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2026-04-ORION\Especificações orion e similares\"/>
    </mc:Choice>
  </mc:AlternateContent>
  <xr:revisionPtr revIDLastSave="0" documentId="13_ncr:1_{ED81A40D-FBA3-4916-B860-1ABE42705DC2}" xr6:coauthVersionLast="47" xr6:coauthVersionMax="47" xr10:uidLastSave="{00000000-0000-0000-0000-000000000000}"/>
  <bookViews>
    <workbookView xWindow="-120" yWindow="-120" windowWidth="29040" windowHeight="15720" xr2:uid="{EADB9BA2-EF33-446B-9F51-D01CB73F9C3D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Planilha1!$A$1:$G$209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" i="1"/>
  <c r="I2" i="1" s="1"/>
  <c r="C206" i="1" l="1"/>
  <c r="E206" i="1"/>
  <c r="C205" i="1"/>
  <c r="E205" i="1"/>
  <c r="C204" i="1"/>
  <c r="E204" i="1"/>
  <c r="C203" i="1"/>
  <c r="E203" i="1"/>
  <c r="C202" i="1"/>
  <c r="E202" i="1"/>
  <c r="C209" i="1"/>
  <c r="E209" i="1"/>
  <c r="C201" i="1"/>
  <c r="E201" i="1"/>
  <c r="C200" i="1"/>
  <c r="E200" i="1"/>
  <c r="C199" i="1"/>
  <c r="E199" i="1"/>
  <c r="C198" i="1"/>
  <c r="E198" i="1"/>
  <c r="C197" i="1"/>
  <c r="E197" i="1"/>
  <c r="C196" i="1"/>
  <c r="E196" i="1"/>
  <c r="C195" i="1"/>
  <c r="E195" i="1"/>
  <c r="C194" i="1"/>
  <c r="E194" i="1"/>
  <c r="C193" i="1"/>
  <c r="E193" i="1"/>
  <c r="C192" i="1"/>
  <c r="E192" i="1"/>
  <c r="C191" i="1"/>
  <c r="E191" i="1"/>
  <c r="C190" i="1"/>
  <c r="E190" i="1"/>
  <c r="C189" i="1"/>
  <c r="E189" i="1"/>
  <c r="C188" i="1"/>
  <c r="E188" i="1"/>
  <c r="C187" i="1"/>
  <c r="E187" i="1"/>
  <c r="C186" i="1"/>
  <c r="E186" i="1"/>
  <c r="C185" i="1"/>
  <c r="E185" i="1"/>
  <c r="C184" i="1"/>
  <c r="E184" i="1"/>
  <c r="C183" i="1"/>
  <c r="E183" i="1"/>
  <c r="C182" i="1"/>
  <c r="E182" i="1"/>
  <c r="C181" i="1"/>
  <c r="E181" i="1"/>
  <c r="C180" i="1"/>
  <c r="E180" i="1"/>
  <c r="C179" i="1"/>
  <c r="E179" i="1"/>
  <c r="C178" i="1"/>
  <c r="E178" i="1"/>
  <c r="C177" i="1"/>
  <c r="E177" i="1"/>
  <c r="C176" i="1"/>
  <c r="E176" i="1"/>
  <c r="C175" i="1"/>
  <c r="E175" i="1"/>
  <c r="C174" i="1"/>
  <c r="E174" i="1"/>
  <c r="C208" i="1"/>
  <c r="E208" i="1"/>
  <c r="C173" i="1"/>
  <c r="E173" i="1"/>
  <c r="C172" i="1"/>
  <c r="E172" i="1"/>
  <c r="C171" i="1"/>
  <c r="E171" i="1"/>
  <c r="C170" i="1"/>
  <c r="E170" i="1"/>
  <c r="C169" i="1"/>
  <c r="E169" i="1"/>
  <c r="C168" i="1"/>
  <c r="E168" i="1"/>
  <c r="C167" i="1"/>
  <c r="E167" i="1"/>
  <c r="C166" i="1"/>
  <c r="E166" i="1"/>
  <c r="C165" i="1"/>
  <c r="E165" i="1"/>
  <c r="C164" i="1"/>
  <c r="E164" i="1"/>
  <c r="C163" i="1"/>
  <c r="E163" i="1"/>
  <c r="C162" i="1"/>
  <c r="E162" i="1"/>
  <c r="C161" i="1"/>
  <c r="E161" i="1"/>
  <c r="C160" i="1"/>
  <c r="E160" i="1"/>
  <c r="C159" i="1"/>
  <c r="E159" i="1"/>
  <c r="C158" i="1"/>
  <c r="E158" i="1"/>
  <c r="C157" i="1"/>
  <c r="E157" i="1"/>
  <c r="C156" i="1"/>
  <c r="E156" i="1"/>
  <c r="C155" i="1"/>
  <c r="E155" i="1"/>
  <c r="C154" i="1"/>
  <c r="E154" i="1"/>
  <c r="C153" i="1"/>
  <c r="E153" i="1"/>
  <c r="C152" i="1"/>
  <c r="E152" i="1"/>
  <c r="C151" i="1"/>
  <c r="E151" i="1"/>
  <c r="C150" i="1"/>
  <c r="E150" i="1"/>
  <c r="C207" i="1"/>
  <c r="E207" i="1"/>
  <c r="C149" i="1"/>
  <c r="E149" i="1"/>
  <c r="C148" i="1"/>
  <c r="E148" i="1"/>
  <c r="C147" i="1"/>
  <c r="E147" i="1"/>
  <c r="C146" i="1"/>
  <c r="E146" i="1"/>
  <c r="C145" i="1"/>
  <c r="E145" i="1"/>
  <c r="C125" i="1"/>
  <c r="E125" i="1"/>
  <c r="C124" i="1"/>
  <c r="E124" i="1"/>
  <c r="C123" i="1"/>
  <c r="E123" i="1"/>
  <c r="C122" i="1"/>
  <c r="E122" i="1"/>
  <c r="C136" i="1"/>
  <c r="E136" i="1"/>
  <c r="C121" i="1"/>
  <c r="E121" i="1"/>
  <c r="C120" i="1"/>
  <c r="E120" i="1"/>
  <c r="C119" i="1"/>
  <c r="E119" i="1"/>
  <c r="C118" i="1"/>
  <c r="E118" i="1"/>
  <c r="C117" i="1"/>
  <c r="E117" i="1"/>
  <c r="C116" i="1"/>
  <c r="E116" i="1"/>
  <c r="C115" i="1"/>
  <c r="E115" i="1"/>
  <c r="C114" i="1"/>
  <c r="E114" i="1"/>
  <c r="C113" i="1"/>
  <c r="E113" i="1"/>
  <c r="C112" i="1"/>
  <c r="E112" i="1"/>
  <c r="C111" i="1"/>
  <c r="E111" i="1"/>
  <c r="C110" i="1"/>
  <c r="E110" i="1"/>
  <c r="C109" i="1"/>
  <c r="E109" i="1"/>
  <c r="C108" i="1"/>
  <c r="E108" i="1"/>
  <c r="C107" i="1"/>
  <c r="E107" i="1"/>
  <c r="C135" i="1"/>
  <c r="E135" i="1"/>
  <c r="C144" i="1"/>
  <c r="E144" i="1"/>
  <c r="C143" i="1"/>
  <c r="E143" i="1"/>
  <c r="C142" i="1"/>
  <c r="E142" i="1"/>
  <c r="C141" i="1"/>
  <c r="E141" i="1"/>
  <c r="C106" i="1"/>
  <c r="E106" i="1"/>
  <c r="C105" i="1"/>
  <c r="E105" i="1"/>
  <c r="C104" i="1"/>
  <c r="E104" i="1"/>
  <c r="C103" i="1"/>
  <c r="E103" i="1"/>
  <c r="C102" i="1"/>
  <c r="E102" i="1"/>
  <c r="C101" i="1"/>
  <c r="E101" i="1"/>
  <c r="C100" i="1"/>
  <c r="E100" i="1"/>
  <c r="C99" i="1"/>
  <c r="E99" i="1"/>
  <c r="C98" i="1"/>
  <c r="E98" i="1"/>
  <c r="C97" i="1"/>
  <c r="E97" i="1"/>
  <c r="C96" i="1"/>
  <c r="E96" i="1"/>
  <c r="C95" i="1"/>
  <c r="E95" i="1"/>
  <c r="C94" i="1"/>
  <c r="E94" i="1"/>
  <c r="C93" i="1"/>
  <c r="E93" i="1"/>
  <c r="C92" i="1"/>
  <c r="E92" i="1"/>
  <c r="C91" i="1"/>
  <c r="E91" i="1"/>
  <c r="C90" i="1"/>
  <c r="E90" i="1"/>
  <c r="C89" i="1"/>
  <c r="E89" i="1"/>
  <c r="C134" i="1"/>
  <c r="E134" i="1"/>
  <c r="C140" i="1"/>
  <c r="E140" i="1"/>
  <c r="C139" i="1"/>
  <c r="E139" i="1"/>
  <c r="C138" i="1"/>
  <c r="E138" i="1"/>
  <c r="C137" i="1"/>
  <c r="E137" i="1"/>
  <c r="C133" i="1"/>
  <c r="E133" i="1"/>
  <c r="C132" i="1"/>
  <c r="E132" i="1"/>
  <c r="C131" i="1"/>
  <c r="E131" i="1"/>
  <c r="C130" i="1"/>
  <c r="E130" i="1"/>
  <c r="C88" i="1"/>
  <c r="E88" i="1"/>
  <c r="C87" i="1"/>
  <c r="E87" i="1"/>
  <c r="C86" i="1"/>
  <c r="E86" i="1"/>
  <c r="C85" i="1"/>
  <c r="E85" i="1"/>
  <c r="C84" i="1"/>
  <c r="E84" i="1"/>
  <c r="C83" i="1"/>
  <c r="E83" i="1"/>
  <c r="C82" i="1"/>
  <c r="E82" i="1"/>
  <c r="C81" i="1"/>
  <c r="E81" i="1"/>
  <c r="C80" i="1"/>
  <c r="E80" i="1"/>
  <c r="C79" i="1"/>
  <c r="E79" i="1"/>
  <c r="C78" i="1"/>
  <c r="E78" i="1"/>
  <c r="C29" i="1"/>
  <c r="E29" i="1"/>
  <c r="C28" i="1"/>
  <c r="E28" i="1"/>
  <c r="C129" i="1"/>
  <c r="E129" i="1"/>
  <c r="C128" i="1"/>
  <c r="E128" i="1"/>
  <c r="C127" i="1"/>
  <c r="E127" i="1"/>
  <c r="C126" i="1"/>
  <c r="E126" i="1"/>
  <c r="C27" i="1"/>
  <c r="E27" i="1"/>
  <c r="C26" i="1"/>
  <c r="E26" i="1"/>
  <c r="C25" i="1"/>
  <c r="E25" i="1"/>
  <c r="C24" i="1"/>
  <c r="E24" i="1"/>
  <c r="C23" i="1"/>
  <c r="E23" i="1"/>
  <c r="C22" i="1"/>
  <c r="E22" i="1"/>
  <c r="C21" i="1"/>
  <c r="E21" i="1"/>
  <c r="C20" i="1"/>
  <c r="E20" i="1"/>
  <c r="C77" i="1"/>
  <c r="E77" i="1"/>
  <c r="C76" i="1"/>
  <c r="E76" i="1"/>
  <c r="C75" i="1"/>
  <c r="E75" i="1"/>
  <c r="C74" i="1"/>
  <c r="E74" i="1"/>
  <c r="C19" i="1"/>
  <c r="E19" i="1"/>
  <c r="C10" i="1"/>
  <c r="E10" i="1"/>
  <c r="C9" i="1"/>
  <c r="E9" i="1"/>
  <c r="C18" i="1"/>
  <c r="E18" i="1"/>
  <c r="C8" i="1"/>
  <c r="E8" i="1"/>
  <c r="C17" i="1"/>
  <c r="E17" i="1"/>
  <c r="C16" i="1"/>
  <c r="E16" i="1"/>
  <c r="C7" i="1"/>
  <c r="E7" i="1"/>
  <c r="C6" i="1"/>
  <c r="E6" i="1"/>
  <c r="C73" i="1"/>
  <c r="E73" i="1"/>
  <c r="C72" i="1"/>
  <c r="E72" i="1"/>
  <c r="C71" i="1"/>
  <c r="E71" i="1"/>
  <c r="C70" i="1"/>
  <c r="E70" i="1"/>
  <c r="C15" i="1"/>
  <c r="E15" i="1"/>
  <c r="C14" i="1"/>
  <c r="E14" i="1"/>
  <c r="C13" i="1"/>
  <c r="E13" i="1"/>
  <c r="C12" i="1"/>
  <c r="E12" i="1"/>
  <c r="C11" i="1"/>
  <c r="E11" i="1"/>
  <c r="C5" i="1"/>
  <c r="E5" i="1"/>
  <c r="C4" i="1"/>
  <c r="E4" i="1"/>
  <c r="C69" i="1"/>
  <c r="E69" i="1"/>
  <c r="C68" i="1"/>
  <c r="E68" i="1"/>
  <c r="C67" i="1"/>
  <c r="E67" i="1"/>
  <c r="C66" i="1"/>
  <c r="E66" i="1"/>
  <c r="C3" i="1"/>
  <c r="E3" i="1"/>
  <c r="C2" i="1"/>
  <c r="E2" i="1"/>
  <c r="C65" i="1"/>
  <c r="E65" i="1"/>
  <c r="C64" i="1"/>
  <c r="E64" i="1"/>
  <c r="C63" i="1"/>
  <c r="E63" i="1"/>
  <c r="C62" i="1"/>
  <c r="E62" i="1"/>
  <c r="C61" i="1"/>
  <c r="E61" i="1"/>
  <c r="C60" i="1"/>
  <c r="E60" i="1"/>
  <c r="C59" i="1"/>
  <c r="E59" i="1"/>
  <c r="C58" i="1"/>
  <c r="E58" i="1"/>
  <c r="C57" i="1"/>
  <c r="E57" i="1"/>
  <c r="C56" i="1"/>
  <c r="E56" i="1"/>
  <c r="C55" i="1"/>
  <c r="E55" i="1"/>
  <c r="C54" i="1"/>
  <c r="E54" i="1"/>
  <c r="C53" i="1"/>
  <c r="E53" i="1"/>
  <c r="C52" i="1"/>
  <c r="E52" i="1"/>
  <c r="C51" i="1"/>
  <c r="E51" i="1"/>
  <c r="C50" i="1"/>
  <c r="E50" i="1"/>
  <c r="C49" i="1"/>
  <c r="E49" i="1"/>
  <c r="C48" i="1"/>
  <c r="E48" i="1"/>
  <c r="C47" i="1"/>
  <c r="E47" i="1"/>
  <c r="C46" i="1"/>
  <c r="E46" i="1"/>
  <c r="C45" i="1"/>
  <c r="E45" i="1"/>
  <c r="C44" i="1"/>
  <c r="E44" i="1"/>
  <c r="C43" i="1"/>
  <c r="E43" i="1"/>
  <c r="C42" i="1"/>
  <c r="E42" i="1"/>
  <c r="C41" i="1"/>
  <c r="E41" i="1"/>
  <c r="C40" i="1"/>
  <c r="E40" i="1"/>
  <c r="C39" i="1"/>
  <c r="E39" i="1"/>
  <c r="C38" i="1"/>
  <c r="E38" i="1"/>
  <c r="C37" i="1"/>
  <c r="E37" i="1"/>
  <c r="C36" i="1"/>
  <c r="E36" i="1"/>
  <c r="C35" i="1"/>
  <c r="E35" i="1"/>
  <c r="C34" i="1"/>
  <c r="E34" i="1"/>
  <c r="C33" i="1"/>
  <c r="E33" i="1"/>
  <c r="C32" i="1"/>
  <c r="E32" i="1"/>
  <c r="C31" i="1"/>
  <c r="E31" i="1"/>
  <c r="C30" i="1"/>
  <c r="E30" i="1"/>
</calcChain>
</file>

<file path=xl/sharedStrings.xml><?xml version="1.0" encoding="utf-8"?>
<sst xmlns="http://schemas.openxmlformats.org/spreadsheetml/2006/main" count="424" uniqueCount="180">
  <si>
    <t>Material</t>
  </si>
  <si>
    <t>Descrição</t>
  </si>
  <si>
    <t>Linha TF</t>
  </si>
  <si>
    <t>peso</t>
  </si>
  <si>
    <t>corrente</t>
  </si>
  <si>
    <t>tensao</t>
  </si>
  <si>
    <t>mecanica</t>
  </si>
  <si>
    <t>INVERSOR CFW900D02P9T6DB20Y2B</t>
  </si>
  <si>
    <t>F13</t>
  </si>
  <si>
    <t>INVERSOR CFW900D02P9T6DB20Y2</t>
  </si>
  <si>
    <t>INVERSOR CFW900D02P9T6NB20Y2B</t>
  </si>
  <si>
    <t>INVERSOR CFW900D02P9T6NB20Y2</t>
  </si>
  <si>
    <t>INVERSOR CFW900D04P2T6DB20Y2</t>
  </si>
  <si>
    <t>INVERSOR CFW900D04P2T6DB20Y2B</t>
  </si>
  <si>
    <t>INVERSOR CFW900D04P2T6NB20Y2B</t>
  </si>
  <si>
    <t>INVERSOR CFW900D04P2T6NB20Y2</t>
  </si>
  <si>
    <t>INVERSOR CFW900D07P0T6DB20Y2B</t>
  </si>
  <si>
    <t>INVERSOR CFW900D07P0T6DB20Y2</t>
  </si>
  <si>
    <t>INVERSOR CFW900D07P0T6NB20Y2B</t>
  </si>
  <si>
    <t>INVERSOR CFW900D07P0T6NB20Y2</t>
  </si>
  <si>
    <t>INVERSOR CFW900D10P0T6DB20Y2B</t>
  </si>
  <si>
    <t>INVERSOR CFW900D10P0T6DB20Y2</t>
  </si>
  <si>
    <t>INVERSOR CFW900D10P0T6NB20Y2B</t>
  </si>
  <si>
    <t>INVERSOR CFW900D10P0T6NB20Y2</t>
  </si>
  <si>
    <t>INVERSOR CFW900D12P0T6DB20Y2</t>
  </si>
  <si>
    <t>INVERSOR CFW900D12P0T6DB20Y2B</t>
  </si>
  <si>
    <t>INVERSOR CFW900D12P0T6NB20Y2B</t>
  </si>
  <si>
    <t>INVERSOR CFW900D12P0T6NB20Y2</t>
  </si>
  <si>
    <t>INVERSOR CFW900D17P0T6DB20Y2B</t>
  </si>
  <si>
    <t>INVERSOR CFW900D17P0T6DB20Y2</t>
  </si>
  <si>
    <t>INVERSOR CFW900D17P0T6NB20Y2B</t>
  </si>
  <si>
    <t>INVERSOR CFW900D17P0T6NB20Y2</t>
  </si>
  <si>
    <t>INVERSOR CFW900D22P0T6DB20Y2B</t>
  </si>
  <si>
    <t>INVERSOR CFW900D22P0T6DB20Y2</t>
  </si>
  <si>
    <t>INVERSOR CFW900D22P0T6NB20Y2B</t>
  </si>
  <si>
    <t>INVERSOR CFW900D22P0T6NB20Y2</t>
  </si>
  <si>
    <t>INVERSOR CFW900D27P0T6DB20Y2B</t>
  </si>
  <si>
    <t>INVERSOR CFW900D27P0T6DB20Y2</t>
  </si>
  <si>
    <t>INVERSOR CFW900D27P0T6NB20Y2B</t>
  </si>
  <si>
    <t>INVERSOR CFW900D27P0T6NB20Y2</t>
  </si>
  <si>
    <t>INVERSOR CFW900D32P0T6DB20Y2B</t>
  </si>
  <si>
    <t>INVERSOR CFW900D32P0T6DB20Y2</t>
  </si>
  <si>
    <t>INVERSOR CFW900D32P0T6NB20Y2B</t>
  </si>
  <si>
    <t>INVERSOR CFW900D32P0T6NB20Y2</t>
  </si>
  <si>
    <t>INVERSOR CFW900C32P0T5DB20Y2B</t>
  </si>
  <si>
    <t>INVERSOR CFW900C32P0T5DB20Y2</t>
  </si>
  <si>
    <t>INVERSOR CFW900D44P0T6DB20Y2B</t>
  </si>
  <si>
    <t>INVERSOR CFW900D44P0T6DB20Y2</t>
  </si>
  <si>
    <t>INVERSOR CFW900D44P0T6NB20Y2B</t>
  </si>
  <si>
    <t>INVERSOR CFW900D44P0T6NB20Y2</t>
  </si>
  <si>
    <t>INVERSOR CFW900C44P0T5DB20Y2B</t>
  </si>
  <si>
    <t>INVERSOR CFW900C44P0T5DB20Y2</t>
  </si>
  <si>
    <t>INVERSOR CFW900C50P0T4DB20Y2BHEC</t>
  </si>
  <si>
    <t>INVERSOR CFW900C50P0T4DB20Y2B</t>
  </si>
  <si>
    <t>INVERSOR CFW900C50P0T4DB20Y2</t>
  </si>
  <si>
    <t>INVERSOR CFW900D54P0T6DB20Y2B</t>
  </si>
  <si>
    <t>INVERSOR CFW900D54P0T6DB20Y2</t>
  </si>
  <si>
    <t>INVERSOR CFW900D54P0T6NB20Y2B</t>
  </si>
  <si>
    <t>INVERSOR CFW900D54P0T6NB20Y2</t>
  </si>
  <si>
    <t>INVERSOR CFW900C54P0T5DB20Y2B</t>
  </si>
  <si>
    <t>INVERSOR CFW900C54P0T5DB20Y2</t>
  </si>
  <si>
    <t>INVERSOR CFW900C56P0T2DB20Y2B</t>
  </si>
  <si>
    <t>INVERSOR CFW900C56P0T2DB20Y2</t>
  </si>
  <si>
    <t>INVERSOR CFW900C62P0T4DB20Y2B</t>
  </si>
  <si>
    <t>INVERSOR CFW900C62P0T4DB20Y2</t>
  </si>
  <si>
    <t>INVERSOR CFW900C62P0T4DB20Y2BHEC</t>
  </si>
  <si>
    <t>INVERSOR CFW900D64P0T6DB20Y2B</t>
  </si>
  <si>
    <t>INVERSOR CFW900D64P0T6DB20Y2</t>
  </si>
  <si>
    <t>INVERSOR CFW900D64P0T6NB20Y2B</t>
  </si>
  <si>
    <t>INVERSOR CFW900D64P0T6NB20Y2</t>
  </si>
  <si>
    <t>INVERSOR CFW900C70P0T2DB20Y2B</t>
  </si>
  <si>
    <t>INVERSOR CFW900C70P0T2DB20Y2</t>
  </si>
  <si>
    <t>INVERSOR CFW900C74P0T4DB20Y2HEC</t>
  </si>
  <si>
    <t>INVERSOR CFW900C74P0T4DB20Y2B</t>
  </si>
  <si>
    <t>INVERSOR CFW900C74P0T4DB20Y2</t>
  </si>
  <si>
    <t>INVERSOR CFW900D80P0T6DB20Y2BH1</t>
  </si>
  <si>
    <t>INVERSOR CFW900D80P0T6DB20Y2H1</t>
  </si>
  <si>
    <t>INVERSOR CFW900D80P0T6NB20Y2BH1</t>
  </si>
  <si>
    <t>INVERSOR CFW900D80P0T6NB20Y2H1</t>
  </si>
  <si>
    <t>INVERSOR CFW900C80P0T2DB20Y2B</t>
  </si>
  <si>
    <t>INVERSOR CFW900C80P0T2DB20Y2</t>
  </si>
  <si>
    <t>INVERSOR CFW900D96P0T4NB20Y2B-UI</t>
  </si>
  <si>
    <t>INVERSOR CFW900D96P0T4DB20Y2B</t>
  </si>
  <si>
    <t>INVERSOR CFW900D96P0T4NB20Y2B</t>
  </si>
  <si>
    <t>INVERSOR CFW900D96P0T4DB20Y2</t>
  </si>
  <si>
    <t>INVERSOR CFW900D96P0T4NB20Y2</t>
  </si>
  <si>
    <t>INVERSOR CFW900D96P0T4NB20Y2BHEC</t>
  </si>
  <si>
    <t>INVERSOR CFW900D99P0T6DB20Y2BH1</t>
  </si>
  <si>
    <t>INVERSOR CFW900D99P0T6DB20Y2H1</t>
  </si>
  <si>
    <t>INVERSOR CFW900D99P0T6NB20Y2BH1</t>
  </si>
  <si>
    <t>INVERSOR CFW900D99P0T6NB20Y2H1</t>
  </si>
  <si>
    <t>INVERSOR CFW900E0107T6NB20Y2B</t>
  </si>
  <si>
    <t>F03</t>
  </si>
  <si>
    <t>INVERSOR CFW900E0107T6DB20Y2B</t>
  </si>
  <si>
    <t>INVERSOR CFW900E0107T6NB20Y2</t>
  </si>
  <si>
    <t>INVERSOR CFW900E0107T6DB20Y2</t>
  </si>
  <si>
    <t>INVERSOR CFW900D0110T2NB20Y2B-UI</t>
  </si>
  <si>
    <t>INVERSOR CFW900D0110T2NB20Y2BHEC</t>
  </si>
  <si>
    <t>INVERSOR CFW900D0110T2NB20Y2BHEC-UI</t>
  </si>
  <si>
    <t>INVERSOR CFW900D0110T2DB20Y2B</t>
  </si>
  <si>
    <t>INVERSOR CFW900D0110T2NB20Y2B</t>
  </si>
  <si>
    <t>INVERSOR CFW900D0110T2NB20Y2</t>
  </si>
  <si>
    <t>INVERSOR CFW900D0110T2DB20Y2</t>
  </si>
  <si>
    <t>INVERSOR CFW900D0124T4NB20Y2B-UI</t>
  </si>
  <si>
    <t>INVERSOR CFW900D0124T4NB20Y2BHEC</t>
  </si>
  <si>
    <t>INVERSOR CFW900D0124T4DB20Y2B</t>
  </si>
  <si>
    <t>INVERSOR CFW900D0124T4NB20Y2B</t>
  </si>
  <si>
    <t>INVERSOR CFW900D0124T4DB20Y2</t>
  </si>
  <si>
    <t>INVERSOR CFW900D0124T4NB20Y2</t>
  </si>
  <si>
    <t>INVERSOR CFW900D0124T4DB20Y2BHEC</t>
  </si>
  <si>
    <t>INVERSOR CFW900E0130T6NB20Y2B</t>
  </si>
  <si>
    <t>INVERSOR CFW900E0130T6NB20Y2</t>
  </si>
  <si>
    <t>INVERSOR CFW900E0130T6DB20Y2</t>
  </si>
  <si>
    <t>INVERSOR CFW900E0130T6DB20Y2B</t>
  </si>
  <si>
    <t>INVERSOR CFW900D0135T2NB20Y2B-UI</t>
  </si>
  <si>
    <t>INVERSOR CFW900D0135T2DB20Y2B</t>
  </si>
  <si>
    <t>INVERSOR CFW900D0135T2NB20Y2B</t>
  </si>
  <si>
    <t>INVERSOR CFW900D0135T2DB20Y2</t>
  </si>
  <si>
    <t>INVERSOR CFW900D0135T2NB20Y2</t>
  </si>
  <si>
    <t>INVERSOR CFW900D0146T4NB20Y2B-UI</t>
  </si>
  <si>
    <t>INVERSOR CFW900D0146T4DB20Y2B</t>
  </si>
  <si>
    <t>INVERSOR CFW900D0146T4NB20Y2B</t>
  </si>
  <si>
    <t>INVERSOR CFW900D0146T4DB20Y2</t>
  </si>
  <si>
    <t>INVERSOR CFW900D0146T4NB20Y2</t>
  </si>
  <si>
    <t>INVERSOR CFW900D0146T4NB20Y2BHEC</t>
  </si>
  <si>
    <t>INVERSOR CFW900D0150T2NB20Y2B-UI</t>
  </si>
  <si>
    <t>INVERSOR CFW900D0150T2DB20Y2B</t>
  </si>
  <si>
    <t>INVERSOR CFW900D0150T2NB20Y2B</t>
  </si>
  <si>
    <t>INVERSOR CFW900D0150T2DB20Y2</t>
  </si>
  <si>
    <t>INVERSOR CFW900D0150T2NB20Y2</t>
  </si>
  <si>
    <t>INVERSOR CFW900E0150T6NB20Y2B</t>
  </si>
  <si>
    <t>INVERSOR CFW900E0150T6DB20Y2B</t>
  </si>
  <si>
    <t>INVERSOR CFW900E0150T6NB20Y2</t>
  </si>
  <si>
    <t>INVERSOR CFW900E0150T6DB20Y2</t>
  </si>
  <si>
    <t>INVERSOR CFW900E0172T4NB20Y2B-UI</t>
  </si>
  <si>
    <t>INVERSOR CFW900E0172T2NB20Y2B-UI</t>
  </si>
  <si>
    <t>INVERSOR CFW900E0172T4DB20Y2B</t>
  </si>
  <si>
    <t>INVERSOR CFW900E0172T4NB20Y2B</t>
  </si>
  <si>
    <t>INVERSOR CFW900E0172T4DB20Y2</t>
  </si>
  <si>
    <t>INVERSOR CFW900E0172T4NB20Y2</t>
  </si>
  <si>
    <t>INVERSOR CFW900E0172T4NB20Y2BHEC</t>
  </si>
  <si>
    <t>INVERSOR CFW900E0172T2NB20Y2BHEC</t>
  </si>
  <si>
    <t>INVERSOR CFW900E0172T2NB20Y2BHEC-UI</t>
  </si>
  <si>
    <t>INVERSOR CFW900E0172T2NB20Y2B</t>
  </si>
  <si>
    <t>INVERSOR CFW900E0172T2DB20Y2B</t>
  </si>
  <si>
    <t>INVERSOR CFW900E0172T2DB20Y2</t>
  </si>
  <si>
    <t>INVERSOR CFW900E0172T2NB20Y2</t>
  </si>
  <si>
    <t>INVERSOR CFW900E0176T6NB20Y2B</t>
  </si>
  <si>
    <t>INVERSOR CFW900E0176T6DB20Y2B</t>
  </si>
  <si>
    <t>INVERSOR CFW900E0176T6NB20Y2</t>
  </si>
  <si>
    <t>INVERSOR CFW900E0176T6DB20Y2</t>
  </si>
  <si>
    <t>INVERSOR CFW900E0192T6NB20Y2B</t>
  </si>
  <si>
    <t>INVERSOR CFW900E0192T6DB20Y2B</t>
  </si>
  <si>
    <t>INVERSOR CFW900E0192T6NB20Y2</t>
  </si>
  <si>
    <t>INVERSOR CFW900E0192T6DB20Y2</t>
  </si>
  <si>
    <t>INVERSOR CFW900E0195T2NB20Y2B-UI</t>
  </si>
  <si>
    <t>INVERSOR CFW900E0195T2DB20Y2B</t>
  </si>
  <si>
    <t>INVERSOR CFW900E0195T2NB20Y2B</t>
  </si>
  <si>
    <t>INVERSOR CFW900E0195T2DB20Y2</t>
  </si>
  <si>
    <t>INVERSOR CFW900E0195T2NB20Y2</t>
  </si>
  <si>
    <t>INVERSOR CFW900E0203T4NB20Y2B-UI</t>
  </si>
  <si>
    <t>INVERSOR CFW900E0203T4DB20Y2B</t>
  </si>
  <si>
    <t>INVERSOR CFW900E0203T4NB20Y2B</t>
  </si>
  <si>
    <t>INVERSOR CFW900E0203T4DB20Y2</t>
  </si>
  <si>
    <t>INVERSOR CFW900E0203T4NB20Y2</t>
  </si>
  <si>
    <t>INVERSOR CFW900E0203T4NB20Y2BHEC</t>
  </si>
  <si>
    <t>INVERSOR CFW900E0242T4NB20Y2B-UI</t>
  </si>
  <si>
    <t>INVERSOR CFW900E0242T4DB20Y2B</t>
  </si>
  <si>
    <t>INVERSOR CFW900E0242T4NB20Y2B</t>
  </si>
  <si>
    <t>INVERSOR CFW900E0242T4DB20Y2</t>
  </si>
  <si>
    <t>INVERSOR CFW900E0242T4NB20Y2</t>
  </si>
  <si>
    <t>INVERSOR CFW900E0242T4DB21Y2B</t>
  </si>
  <si>
    <t>INVERSOR CFW900E0242T4NB20Y2BHEC</t>
  </si>
  <si>
    <t>INVERSOR CFW900E0250T2NB20Y2B-UI</t>
  </si>
  <si>
    <t>INVERSOR CFW900E0250T2NB20Y2BHEC</t>
  </si>
  <si>
    <t>INVERSOR CFW900E0250T2DB20Y2B</t>
  </si>
  <si>
    <t>INVERSOR CFW900E0250T2NB20Y2B</t>
  </si>
  <si>
    <t>INVERSOR CFW900E0250T2DB20Y2</t>
  </si>
  <si>
    <t>INVERSOR CFW900E0250T2NB20Y2</t>
  </si>
  <si>
    <t>C,D,E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</si>
</sst>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2801</xdr:colOff>
      <xdr:row>1</xdr:row>
      <xdr:rowOff>188820</xdr:rowOff>
    </xdr:from>
    <xdr:to>
      <xdr:col>27</xdr:col>
      <xdr:colOff>4247</xdr:colOff>
      <xdr:row>29</xdr:row>
      <xdr:rowOff>151459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7C79AB-6174-5987-A19E-16CD0C7B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6360" y="379320"/>
          <a:ext cx="10288446" cy="52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33</xdr:row>
      <xdr:rowOff>38100</xdr:rowOff>
    </xdr:from>
    <xdr:to>
      <xdr:col>22</xdr:col>
      <xdr:colOff>220192</xdr:colOff>
      <xdr:row>63</xdr:row>
      <xdr:rowOff>48424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89F41B-9CEB-C61A-C3B4-9EF115ACD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324600"/>
          <a:ext cx="8002117" cy="572532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36</xdr:col>
      <xdr:colOff>363107</xdr:colOff>
      <xdr:row>67</xdr:row>
      <xdr:rowOff>29483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0D29179-369E-2840-74F2-2B1E37BD6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59175" y="6286500"/>
          <a:ext cx="8287907" cy="650648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</xdr:row>
      <xdr:rowOff>0</xdr:rowOff>
    </xdr:from>
    <xdr:to>
      <xdr:col>36</xdr:col>
      <xdr:colOff>210685</xdr:colOff>
      <xdr:row>103</xdr:row>
      <xdr:rowOff>67615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FBE08EA-CDD9-5BF4-14B5-48A064BEF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59175" y="12954000"/>
          <a:ext cx="8135485" cy="673511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</xdr:row>
      <xdr:rowOff>0</xdr:rowOff>
    </xdr:from>
    <xdr:to>
      <xdr:col>36</xdr:col>
      <xdr:colOff>124948</xdr:colOff>
      <xdr:row>122</xdr:row>
      <xdr:rowOff>114795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0A3DECC-44D4-F86D-31BD-1CE5618F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59175" y="19812000"/>
          <a:ext cx="8049748" cy="3543795"/>
        </a:xfrm>
        <a:prstGeom prst="rect">
          <a:avLst/>
        </a:prstGeom>
      </xdr:spPr>
    </xdr:pic>
    <xdr:clientData/>
  </xdr:twoCellAnchor>
  <xdr:twoCellAnchor editAs="oneCell">
    <xdr:from>
      <xdr:col>9</xdr:col>
      <xdr:colOff>168089</xdr:colOff>
      <xdr:row>63</xdr:row>
      <xdr:rowOff>156883</xdr:rowOff>
    </xdr:from>
    <xdr:to>
      <xdr:col>15</xdr:col>
      <xdr:colOff>414599</xdr:colOff>
      <xdr:row>107</xdr:row>
      <xdr:rowOff>72316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FFC7DE2-C780-65AB-C647-6B2C8E8B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6530" y="12158383"/>
          <a:ext cx="3877216" cy="8297433"/>
        </a:xfrm>
        <a:prstGeom prst="rect">
          <a:avLst/>
        </a:prstGeom>
      </xdr:spPr>
    </xdr:pic>
    <xdr:clientData/>
  </xdr:twoCellAnchor>
  <xdr:twoCellAnchor editAs="oneCell">
    <xdr:from>
      <xdr:col>9</xdr:col>
      <xdr:colOff>156883</xdr:colOff>
      <xdr:row>107</xdr:row>
      <xdr:rowOff>179295</xdr:rowOff>
    </xdr:from>
    <xdr:to>
      <xdr:col>20</xdr:col>
      <xdr:colOff>245230</xdr:colOff>
      <xdr:row>138</xdr:row>
      <xdr:rowOff>65803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1772D2-C9FB-D812-776B-77CD8019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5324" y="20562795"/>
          <a:ext cx="6744641" cy="5792008"/>
        </a:xfrm>
        <a:prstGeom prst="rect">
          <a:avLst/>
        </a:prstGeom>
      </xdr:spPr>
    </xdr:pic>
    <xdr:clientData/>
  </xdr:twoCellAnchor>
  <xdr:twoCellAnchor editAs="oneCell">
    <xdr:from>
      <xdr:col>9</xdr:col>
      <xdr:colOff>224118</xdr:colOff>
      <xdr:row>139</xdr:row>
      <xdr:rowOff>0</xdr:rowOff>
    </xdr:from>
    <xdr:to>
      <xdr:col>20</xdr:col>
      <xdr:colOff>179097</xdr:colOff>
      <xdr:row>155</xdr:row>
      <xdr:rowOff>29004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1EEFFF3-8B91-F46D-7A6E-D794AE00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2559" y="26479500"/>
          <a:ext cx="6611273" cy="30770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ROUPS\BR_SC_JGS_WAU_PRODUCAO\ENGENHARIA_INDUSTRIAL\03-USU&#193;RIOS\Aluizio\2026-04-ORION\tabela%20f03f13f11.xlsm" TargetMode="External"/><Relationship Id="rId1" Type="http://schemas.openxmlformats.org/officeDocument/2006/relationships/externalLinkPath" Target="tabela%20f03f13f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 F13-F11-F03"/>
      <sheetName val="CFW500-501"/>
      <sheetName val="CFW11"/>
      <sheetName val="CFW900"/>
      <sheetName val="Planilha2"/>
    </sheetNames>
    <sheetDataSet>
      <sheetData sheetId="0">
        <row r="1">
          <cell r="A1" t="str">
            <v>Material</v>
          </cell>
          <cell r="B1" t="str">
            <v>Descrição</v>
          </cell>
          <cell r="C1" t="str">
            <v>Linha TF</v>
          </cell>
          <cell r="D1" t="str">
            <v>MRP</v>
          </cell>
          <cell r="E1" t="str">
            <v>Coluna1</v>
          </cell>
        </row>
        <row r="2">
          <cell r="A2">
            <v>14396993</v>
          </cell>
          <cell r="B2" t="str">
            <v>INVERSOR NACFW110070T4OFAYWZ</v>
          </cell>
          <cell r="C2" t="str">
            <v>F13</v>
          </cell>
          <cell r="D2" t="str">
            <v>LINHA M3</v>
          </cell>
          <cell r="E2">
            <v>29500</v>
          </cell>
        </row>
        <row r="3">
          <cell r="A3">
            <v>17224347</v>
          </cell>
          <cell r="B3" t="str">
            <v>INVERSOR BRCFW110045T2O55FAYECZ</v>
          </cell>
          <cell r="C3" t="str">
            <v>F13</v>
          </cell>
          <cell r="D3" t="str">
            <v>LINHA M3</v>
          </cell>
          <cell r="E3">
            <v>15600</v>
          </cell>
        </row>
        <row r="4">
          <cell r="A4">
            <v>14676621</v>
          </cell>
          <cell r="B4" t="str">
            <v>INVERSOR BRCFW110070T2O55FASSZ</v>
          </cell>
          <cell r="C4" t="str">
            <v>F13</v>
          </cell>
          <cell r="D4" t="str">
            <v>LINHA M3</v>
          </cell>
          <cell r="E4" t="str">
            <v>0,000</v>
          </cell>
        </row>
        <row r="5">
          <cell r="A5">
            <v>14677580</v>
          </cell>
          <cell r="B5" t="str">
            <v>INVERSOR BRCFW110142T2O55SSZ</v>
          </cell>
          <cell r="C5" t="str">
            <v>F13</v>
          </cell>
          <cell r="D5" t="str">
            <v>LINHA E1</v>
          </cell>
          <cell r="E5" t="str">
            <v>0,000</v>
          </cell>
        </row>
        <row r="6">
          <cell r="A6">
            <v>14764545</v>
          </cell>
          <cell r="B6" t="str">
            <v>INVERSOR BRCFW110088T4OHALS9Z-UI</v>
          </cell>
          <cell r="C6" t="str">
            <v>F13</v>
          </cell>
          <cell r="D6" t="str">
            <v>LINHA M3</v>
          </cell>
          <cell r="E6">
            <v>26175</v>
          </cell>
        </row>
        <row r="7">
          <cell r="A7">
            <v>14821623</v>
          </cell>
          <cell r="B7" t="str">
            <v>INVERSOR BRCFW110088T4OSSZ</v>
          </cell>
          <cell r="C7" t="str">
            <v>F13</v>
          </cell>
          <cell r="D7" t="str">
            <v>LINHA M3</v>
          </cell>
          <cell r="E7">
            <v>26000</v>
          </cell>
        </row>
        <row r="8">
          <cell r="A8">
            <v>11996061</v>
          </cell>
          <cell r="B8" t="str">
            <v>INVERSOR NACFW110004T5ON1NFYZ</v>
          </cell>
          <cell r="C8" t="str">
            <v>F13</v>
          </cell>
          <cell r="D8" t="str">
            <v>LINHA P7</v>
          </cell>
          <cell r="E8">
            <v>9440</v>
          </cell>
        </row>
        <row r="9">
          <cell r="E9"/>
        </row>
        <row r="10">
          <cell r="E10"/>
        </row>
        <row r="11">
          <cell r="A11">
            <v>12789099</v>
          </cell>
          <cell r="B11" t="str">
            <v>INVERSOR BRCFW110054T2OWZ</v>
          </cell>
          <cell r="C11" t="str">
            <v>F13</v>
          </cell>
          <cell r="D11" t="str">
            <v>LINHA M1</v>
          </cell>
          <cell r="E11">
            <v>16000</v>
          </cell>
        </row>
        <row r="12">
          <cell r="E12"/>
        </row>
        <row r="13">
          <cell r="A13">
            <v>13253868</v>
          </cell>
          <cell r="B13" t="str">
            <v>INVERSOR BRCFW110070T4OFASHZ</v>
          </cell>
          <cell r="C13" t="str">
            <v>F13</v>
          </cell>
          <cell r="D13" t="str">
            <v>LINHA M3</v>
          </cell>
          <cell r="E13">
            <v>26260</v>
          </cell>
        </row>
        <row r="14">
          <cell r="A14">
            <v>13253869</v>
          </cell>
          <cell r="B14" t="str">
            <v>INVERSOR BRCFW110088T4OFASHZ</v>
          </cell>
          <cell r="C14" t="str">
            <v>F13</v>
          </cell>
          <cell r="D14" t="str">
            <v>LINHA M3</v>
          </cell>
          <cell r="E14">
            <v>26260</v>
          </cell>
        </row>
        <row r="15">
          <cell r="A15">
            <v>13253827</v>
          </cell>
          <cell r="B15" t="str">
            <v>INVERSOR BRCFW110058T4OFASHZ</v>
          </cell>
          <cell r="C15" t="str">
            <v>F13</v>
          </cell>
          <cell r="D15" t="str">
            <v>LINHA M1</v>
          </cell>
          <cell r="E15">
            <v>4760</v>
          </cell>
        </row>
        <row r="16">
          <cell r="A16">
            <v>13253826</v>
          </cell>
          <cell r="B16" t="str">
            <v>INVERSOR BRCFW110045T4OFASHZ</v>
          </cell>
          <cell r="C16" t="str">
            <v>F13</v>
          </cell>
          <cell r="D16" t="str">
            <v>LINHA M1</v>
          </cell>
          <cell r="E16">
            <v>4760</v>
          </cell>
        </row>
        <row r="17">
          <cell r="E17"/>
        </row>
        <row r="18">
          <cell r="A18">
            <v>13288113</v>
          </cell>
          <cell r="B18" t="str">
            <v>INVERSOR BRCFW110058T4OFAWS7Z</v>
          </cell>
          <cell r="C18" t="str">
            <v>F13</v>
          </cell>
          <cell r="D18" t="str">
            <v>LINHA M1</v>
          </cell>
          <cell r="E18">
            <v>20500</v>
          </cell>
        </row>
        <row r="19">
          <cell r="A19">
            <v>13325306</v>
          </cell>
          <cell r="B19" t="str">
            <v>INVERSOR NACFW110058T4OFASWZ</v>
          </cell>
          <cell r="C19" t="str">
            <v>F13</v>
          </cell>
          <cell r="D19" t="str">
            <v>LINHA M1</v>
          </cell>
          <cell r="E19">
            <v>20600</v>
          </cell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A24">
            <v>11988948</v>
          </cell>
          <cell r="B24" t="str">
            <v>INVERSOR EUCFW110044T6OYZ</v>
          </cell>
          <cell r="C24" t="str">
            <v>F13</v>
          </cell>
          <cell r="D24" t="str">
            <v>LINHA M3</v>
          </cell>
          <cell r="E24">
            <v>30662</v>
          </cell>
        </row>
        <row r="25">
          <cell r="A25">
            <v>13376845</v>
          </cell>
          <cell r="B25" t="str">
            <v>INVERSOR EUCFW110044T6OYHASCZ</v>
          </cell>
          <cell r="C25" t="str">
            <v>F13</v>
          </cell>
          <cell r="D25" t="str">
            <v>LINHA M3</v>
          </cell>
          <cell r="E25">
            <v>31662</v>
          </cell>
        </row>
        <row r="26">
          <cell r="E26"/>
        </row>
        <row r="27">
          <cell r="A27">
            <v>13390520</v>
          </cell>
          <cell r="B27" t="str">
            <v>INVERSOR BRCFW110070T4OFAZ-UI</v>
          </cell>
          <cell r="C27" t="str">
            <v>F13</v>
          </cell>
          <cell r="D27" t="str">
            <v>LINHA M3</v>
          </cell>
          <cell r="E27">
            <v>26701</v>
          </cell>
        </row>
        <row r="28">
          <cell r="A28">
            <v>13392071</v>
          </cell>
          <cell r="B28" t="str">
            <v>INVERSOR BRCFW110088T4SZ-UI</v>
          </cell>
          <cell r="C28" t="str">
            <v>F13</v>
          </cell>
          <cell r="D28" t="str">
            <v>LINHA M3</v>
          </cell>
          <cell r="E28">
            <v>32600</v>
          </cell>
        </row>
        <row r="29">
          <cell r="A29">
            <v>13392621</v>
          </cell>
          <cell r="B29" t="str">
            <v>INVERSOR BRCFW110070T4OYWZ-UI</v>
          </cell>
          <cell r="C29" t="str">
            <v>F13</v>
          </cell>
          <cell r="D29" t="str">
            <v>LINHA M3</v>
          </cell>
          <cell r="E29">
            <v>26000</v>
          </cell>
        </row>
        <row r="30">
          <cell r="A30">
            <v>13392622</v>
          </cell>
          <cell r="B30" t="str">
            <v>INVERSOR BRCFW110070T4SZ-UI</v>
          </cell>
          <cell r="C30" t="str">
            <v>F13</v>
          </cell>
          <cell r="D30" t="str">
            <v>LINHA M3</v>
          </cell>
          <cell r="E30">
            <v>31100</v>
          </cell>
        </row>
        <row r="31">
          <cell r="A31">
            <v>13392625</v>
          </cell>
          <cell r="B31" t="str">
            <v>INVERSOR BRCFW110088T4OFAZ-UI</v>
          </cell>
          <cell r="C31" t="str">
            <v>F13</v>
          </cell>
          <cell r="D31" t="str">
            <v>LINHA M3</v>
          </cell>
          <cell r="E31">
            <v>29500</v>
          </cell>
        </row>
        <row r="32">
          <cell r="A32">
            <v>13392627</v>
          </cell>
          <cell r="B32" t="str">
            <v>INVERSOR BRCFW110105T2SZ-UI</v>
          </cell>
          <cell r="C32" t="str">
            <v>F13</v>
          </cell>
          <cell r="D32" t="str">
            <v>LINHA M3</v>
          </cell>
          <cell r="E32">
            <v>31400</v>
          </cell>
        </row>
        <row r="33">
          <cell r="E33"/>
        </row>
        <row r="34">
          <cell r="E34"/>
        </row>
        <row r="35">
          <cell r="A35">
            <v>13392764</v>
          </cell>
          <cell r="B35" t="str">
            <v>INVERSOR EUCFW110070T4OFAYZ-UI</v>
          </cell>
          <cell r="C35" t="str">
            <v>F13</v>
          </cell>
          <cell r="D35" t="str">
            <v>LINHA M3</v>
          </cell>
          <cell r="E35">
            <v>31100</v>
          </cell>
        </row>
        <row r="36">
          <cell r="A36">
            <v>13392765</v>
          </cell>
          <cell r="B36" t="str">
            <v>INVERSOR EUCFW110088T4OFAZ-UI</v>
          </cell>
          <cell r="C36" t="str">
            <v>F13</v>
          </cell>
          <cell r="D36" t="str">
            <v>LINHA M3</v>
          </cell>
          <cell r="E36">
            <v>32600</v>
          </cell>
        </row>
        <row r="37">
          <cell r="A37">
            <v>13392766</v>
          </cell>
          <cell r="B37" t="str">
            <v>INVERSOR MSCFW110088T4OFAYWZ-UI</v>
          </cell>
          <cell r="C37" t="str">
            <v>F13</v>
          </cell>
          <cell r="D37" t="str">
            <v>LINHA M3</v>
          </cell>
          <cell r="E37">
            <v>32600</v>
          </cell>
        </row>
        <row r="38">
          <cell r="A38">
            <v>13418344</v>
          </cell>
          <cell r="B38" t="str">
            <v>INVERSOR BRCFW110088T4OFAS7Z</v>
          </cell>
          <cell r="C38" t="str">
            <v>F13</v>
          </cell>
          <cell r="D38" t="str">
            <v>LINHA M3</v>
          </cell>
          <cell r="E38" t="str">
            <v>0,000</v>
          </cell>
        </row>
        <row r="39">
          <cell r="A39">
            <v>13446552</v>
          </cell>
          <cell r="B39" t="str">
            <v>INVERSOR SACFW110027T5ONFYZ</v>
          </cell>
          <cell r="C39" t="str">
            <v>F13</v>
          </cell>
          <cell r="D39" t="str">
            <v>LINHA M1</v>
          </cell>
          <cell r="E39">
            <v>26260</v>
          </cell>
        </row>
        <row r="40">
          <cell r="A40">
            <v>13447956</v>
          </cell>
          <cell r="B40" t="str">
            <v>INVERSOR SACFW110022T5ONFYZ</v>
          </cell>
          <cell r="C40" t="str">
            <v>F13</v>
          </cell>
          <cell r="D40" t="str">
            <v>LINHA M1</v>
          </cell>
          <cell r="E40">
            <v>26260</v>
          </cell>
        </row>
        <row r="41">
          <cell r="A41">
            <v>13448072</v>
          </cell>
          <cell r="B41" t="str">
            <v>INVERSOR SACFW110044T5ONFYZ</v>
          </cell>
          <cell r="C41" t="str">
            <v>F13</v>
          </cell>
          <cell r="D41" t="str">
            <v>LINHA M1</v>
          </cell>
          <cell r="E41">
            <v>26260</v>
          </cell>
        </row>
        <row r="42">
          <cell r="A42">
            <v>13448069</v>
          </cell>
          <cell r="B42" t="str">
            <v>INVERSOR SACFW110032T5ONFYZ</v>
          </cell>
          <cell r="C42" t="str">
            <v>F13</v>
          </cell>
          <cell r="D42" t="str">
            <v>LINHA M1</v>
          </cell>
          <cell r="E42">
            <v>26260</v>
          </cell>
        </row>
        <row r="43">
          <cell r="A43">
            <v>11988664</v>
          </cell>
          <cell r="B43" t="str">
            <v>INVERSOR SACFW110044T6OYZ</v>
          </cell>
          <cell r="C43" t="str">
            <v>F13</v>
          </cell>
          <cell r="D43" t="str">
            <v>LINHA M3</v>
          </cell>
          <cell r="E43">
            <v>31762</v>
          </cell>
        </row>
        <row r="44">
          <cell r="A44">
            <v>13474402</v>
          </cell>
          <cell r="B44" t="str">
            <v>INVERSOR BRCFW110045T2OSWZ</v>
          </cell>
          <cell r="C44" t="str">
            <v>F13</v>
          </cell>
          <cell r="D44" t="str">
            <v>LINHA M1</v>
          </cell>
          <cell r="E44">
            <v>26360</v>
          </cell>
        </row>
        <row r="45">
          <cell r="E45"/>
        </row>
        <row r="46">
          <cell r="A46">
            <v>13511209</v>
          </cell>
          <cell r="B46" t="str">
            <v>INVERSOR BRCFW110058T4OWS7Z</v>
          </cell>
          <cell r="C46" t="str">
            <v>F13</v>
          </cell>
          <cell r="D46" t="str">
            <v>LINHA M3</v>
          </cell>
          <cell r="E46">
            <v>20870</v>
          </cell>
        </row>
        <row r="47">
          <cell r="A47">
            <v>13509572</v>
          </cell>
          <cell r="B47" t="str">
            <v>INVERSOR BRCFW110088T4OWS7Z</v>
          </cell>
          <cell r="C47" t="str">
            <v>F13</v>
          </cell>
          <cell r="D47" t="str">
            <v>LINHA M3</v>
          </cell>
          <cell r="E47">
            <v>33200</v>
          </cell>
        </row>
        <row r="48">
          <cell r="E48"/>
        </row>
        <row r="49">
          <cell r="A49">
            <v>13509423</v>
          </cell>
          <cell r="B49" t="str">
            <v>INVERSOR BRCFW110070T4OFAYZ-UI</v>
          </cell>
          <cell r="C49" t="str">
            <v>F13</v>
          </cell>
          <cell r="D49" t="str">
            <v>LINHA M3</v>
          </cell>
          <cell r="E49">
            <v>31100</v>
          </cell>
        </row>
        <row r="50">
          <cell r="A50">
            <v>13509573</v>
          </cell>
          <cell r="B50" t="str">
            <v>INVERSOR BRCFW110088T4OWS7Z-UI</v>
          </cell>
          <cell r="C50" t="str">
            <v>F13</v>
          </cell>
          <cell r="D50" t="str">
            <v>LINHA M3</v>
          </cell>
          <cell r="E50">
            <v>33200</v>
          </cell>
        </row>
        <row r="51">
          <cell r="A51">
            <v>11996013</v>
          </cell>
          <cell r="B51" t="str">
            <v>INVERSOR SACFW110002T5ONFYZ</v>
          </cell>
          <cell r="C51" t="str">
            <v>F13</v>
          </cell>
          <cell r="D51" t="str">
            <v>LINHA P7</v>
          </cell>
          <cell r="E51">
            <v>26360</v>
          </cell>
        </row>
        <row r="52">
          <cell r="A52">
            <v>13358767</v>
          </cell>
          <cell r="B52" t="str">
            <v>INVERSOR BRCFW110045T2OHUSOZ</v>
          </cell>
          <cell r="C52" t="str">
            <v>F13</v>
          </cell>
          <cell r="D52" t="str">
            <v>LINHA M1</v>
          </cell>
          <cell r="E52">
            <v>9800</v>
          </cell>
        </row>
        <row r="53">
          <cell r="A53">
            <v>13358779</v>
          </cell>
          <cell r="B53" t="str">
            <v>INVERSOR BRCFW110054T2OHUSOZ</v>
          </cell>
          <cell r="C53" t="str">
            <v>F13</v>
          </cell>
          <cell r="D53" t="str">
            <v>LINHA M1</v>
          </cell>
          <cell r="E53">
            <v>9800</v>
          </cell>
        </row>
        <row r="54">
          <cell r="A54">
            <v>13358783</v>
          </cell>
          <cell r="B54" t="str">
            <v>INVERSOR BRCFW110086T2OHUSOZ</v>
          </cell>
          <cell r="C54" t="str">
            <v>F13</v>
          </cell>
          <cell r="D54" t="str">
            <v>LINHA M3</v>
          </cell>
          <cell r="E54">
            <v>26000</v>
          </cell>
        </row>
        <row r="55">
          <cell r="A55">
            <v>13358785</v>
          </cell>
          <cell r="B55" t="str">
            <v>INVERSOR BRCFW110105T2OHUSOZ</v>
          </cell>
          <cell r="C55" t="str">
            <v>F13</v>
          </cell>
          <cell r="D55" t="str">
            <v>LINHA M3</v>
          </cell>
          <cell r="E55">
            <v>31000</v>
          </cell>
        </row>
        <row r="56">
          <cell r="A56">
            <v>13358870</v>
          </cell>
          <cell r="B56" t="str">
            <v>INVERSOR BRCFW110045T4OHUSOZ</v>
          </cell>
          <cell r="C56" t="str">
            <v>F13</v>
          </cell>
          <cell r="D56" t="str">
            <v>LINHA M1</v>
          </cell>
          <cell r="E56">
            <v>14000</v>
          </cell>
        </row>
        <row r="57">
          <cell r="A57">
            <v>13358877</v>
          </cell>
          <cell r="B57" t="str">
            <v>INVERSOR BRCFW110088T4OHUSOZ</v>
          </cell>
          <cell r="C57" t="str">
            <v>F13</v>
          </cell>
          <cell r="D57" t="str">
            <v>LINHA M3</v>
          </cell>
          <cell r="E57">
            <v>26000</v>
          </cell>
        </row>
        <row r="58">
          <cell r="A58">
            <v>13542573</v>
          </cell>
          <cell r="B58" t="str">
            <v>INVERSOR BRCFW110070T4OFAS7Z-UI</v>
          </cell>
          <cell r="C58" t="str">
            <v>F13</v>
          </cell>
          <cell r="D58" t="str">
            <v>LINHA M3</v>
          </cell>
          <cell r="E58">
            <v>26361</v>
          </cell>
        </row>
        <row r="59">
          <cell r="E59"/>
        </row>
        <row r="60">
          <cell r="E60"/>
        </row>
        <row r="61">
          <cell r="A61">
            <v>13539793</v>
          </cell>
          <cell r="B61" t="str">
            <v>INVERSOR BRCFW110070T4OFAS7Z</v>
          </cell>
          <cell r="C61" t="str">
            <v>F13</v>
          </cell>
          <cell r="D61" t="str">
            <v>LINHA M3</v>
          </cell>
          <cell r="E61" t="str">
            <v>0,000</v>
          </cell>
        </row>
        <row r="62">
          <cell r="E62"/>
        </row>
        <row r="63">
          <cell r="A63">
            <v>13505079</v>
          </cell>
          <cell r="B63" t="str">
            <v>INVERSOR BRCFW110045T2OSVZ</v>
          </cell>
          <cell r="C63" t="str">
            <v>F13</v>
          </cell>
          <cell r="D63" t="str">
            <v>LINHA M1</v>
          </cell>
          <cell r="E63">
            <v>15600</v>
          </cell>
        </row>
        <row r="64">
          <cell r="A64">
            <v>13505080</v>
          </cell>
          <cell r="B64" t="str">
            <v>INVERSOR BRCFW110054T2OSVZ</v>
          </cell>
          <cell r="C64" t="str">
            <v>F13</v>
          </cell>
          <cell r="D64" t="str">
            <v>LINHA M1</v>
          </cell>
          <cell r="E64">
            <v>16000</v>
          </cell>
        </row>
        <row r="65">
          <cell r="A65">
            <v>13505081</v>
          </cell>
          <cell r="B65" t="str">
            <v>INVERSOR BRCFW110070T2OSVZ</v>
          </cell>
          <cell r="C65" t="str">
            <v>F13</v>
          </cell>
          <cell r="D65" t="str">
            <v>LINHA M1</v>
          </cell>
          <cell r="E65">
            <v>17900</v>
          </cell>
        </row>
        <row r="66">
          <cell r="A66">
            <v>13505082</v>
          </cell>
          <cell r="B66" t="str">
            <v>INVERSOR BRCFW110086T2OSVZ</v>
          </cell>
          <cell r="C66" t="str">
            <v>F13</v>
          </cell>
          <cell r="D66" t="str">
            <v>LINHA M3</v>
          </cell>
          <cell r="E66">
            <v>29500</v>
          </cell>
        </row>
        <row r="67">
          <cell r="A67">
            <v>13505083</v>
          </cell>
          <cell r="B67" t="str">
            <v>INVERSOR BRCFW110105T2OSVZ</v>
          </cell>
          <cell r="C67" t="str">
            <v>F13</v>
          </cell>
          <cell r="D67" t="str">
            <v>LINHA M3</v>
          </cell>
          <cell r="E67">
            <v>31400</v>
          </cell>
        </row>
        <row r="68">
          <cell r="A68">
            <v>13505408</v>
          </cell>
          <cell r="B68" t="str">
            <v>INVERSOR BRCFW110088T4OSVZ</v>
          </cell>
          <cell r="C68" t="str">
            <v>F13</v>
          </cell>
          <cell r="D68" t="str">
            <v>LINHA M3</v>
          </cell>
          <cell r="E68">
            <v>32600</v>
          </cell>
        </row>
        <row r="69">
          <cell r="A69">
            <v>13505186</v>
          </cell>
          <cell r="B69" t="str">
            <v>INVERSOR BRCFW110070T4OSVZ</v>
          </cell>
          <cell r="C69" t="str">
            <v>F13</v>
          </cell>
          <cell r="D69" t="str">
            <v>LINHA M3</v>
          </cell>
          <cell r="E69">
            <v>31100</v>
          </cell>
        </row>
        <row r="70">
          <cell r="A70">
            <v>13505152</v>
          </cell>
          <cell r="B70" t="str">
            <v>INVERSOR BRCFW110058T4OSVZ</v>
          </cell>
          <cell r="C70" t="str">
            <v>F13</v>
          </cell>
          <cell r="D70" t="str">
            <v>LINHA M1</v>
          </cell>
          <cell r="E70">
            <v>20500</v>
          </cell>
        </row>
        <row r="71">
          <cell r="A71">
            <v>13505150</v>
          </cell>
          <cell r="B71" t="str">
            <v>INVERSOR BRCFW110038T4OSVZ</v>
          </cell>
          <cell r="C71" t="str">
            <v>F13</v>
          </cell>
          <cell r="D71" t="str">
            <v>LINHA M1</v>
          </cell>
          <cell r="E71">
            <v>16400</v>
          </cell>
        </row>
        <row r="72">
          <cell r="A72">
            <v>13505151</v>
          </cell>
          <cell r="B72" t="str">
            <v>INVERSOR BRCFW110045T4OSVZ</v>
          </cell>
          <cell r="C72" t="str">
            <v>F13</v>
          </cell>
          <cell r="D72" t="str">
            <v>LINHA M1</v>
          </cell>
          <cell r="E72">
            <v>19600</v>
          </cell>
        </row>
        <row r="73">
          <cell r="A73">
            <v>13594127</v>
          </cell>
          <cell r="B73" t="str">
            <v>INVERSOR BRCFW110088T4OYZ-UI</v>
          </cell>
          <cell r="C73" t="str">
            <v>F13</v>
          </cell>
          <cell r="D73" t="str">
            <v>LINHA M3</v>
          </cell>
          <cell r="E73">
            <v>33300</v>
          </cell>
        </row>
        <row r="74">
          <cell r="A74">
            <v>13600170</v>
          </cell>
          <cell r="B74" t="str">
            <v>INVERSOR EUCFW110012T5OYHXZ</v>
          </cell>
          <cell r="C74" t="str">
            <v>F13</v>
          </cell>
          <cell r="D74" t="str">
            <v>LINHA P7</v>
          </cell>
          <cell r="E74">
            <v>26362</v>
          </cell>
        </row>
        <row r="75">
          <cell r="A75">
            <v>13614428</v>
          </cell>
          <cell r="B75" t="str">
            <v>INVERSOR BRCFW110086T2SZ-UI</v>
          </cell>
          <cell r="C75" t="str">
            <v>F13</v>
          </cell>
          <cell r="D75" t="str">
            <v>LINHA M3</v>
          </cell>
          <cell r="E75">
            <v>29500</v>
          </cell>
        </row>
        <row r="76">
          <cell r="E76"/>
        </row>
        <row r="77">
          <cell r="A77">
            <v>13615833</v>
          </cell>
          <cell r="B77" t="str">
            <v>INVERSOR BCCFW110088T4OHESEZ-UI</v>
          </cell>
          <cell r="C77" t="str">
            <v>F13</v>
          </cell>
          <cell r="D77" t="str">
            <v>LINHA M3</v>
          </cell>
          <cell r="E77">
            <v>31100</v>
          </cell>
        </row>
        <row r="78">
          <cell r="A78">
            <v>13614322</v>
          </cell>
          <cell r="B78" t="str">
            <v>INVERSOR BCCFW110070T4OHESEZ-UI</v>
          </cell>
          <cell r="C78" t="str">
            <v>F13</v>
          </cell>
          <cell r="D78" t="str">
            <v>LINHA M3</v>
          </cell>
          <cell r="E78">
            <v>31100</v>
          </cell>
        </row>
        <row r="79">
          <cell r="E79"/>
        </row>
        <row r="80">
          <cell r="A80">
            <v>13358787</v>
          </cell>
          <cell r="B80" t="str">
            <v>INVERSOR BRCFW110142T2ODBHUSOZ</v>
          </cell>
          <cell r="C80" t="str">
            <v>F13</v>
          </cell>
          <cell r="D80" t="str">
            <v>LINHA G1</v>
          </cell>
          <cell r="E80">
            <v>48000</v>
          </cell>
        </row>
        <row r="81">
          <cell r="A81">
            <v>13552727</v>
          </cell>
          <cell r="B81" t="str">
            <v>INVERSOR MSCFW110105T4ODBYZ</v>
          </cell>
          <cell r="C81" t="str">
            <v>F13</v>
          </cell>
          <cell r="D81" t="str">
            <v>LINHA G1</v>
          </cell>
          <cell r="E81">
            <v>64598</v>
          </cell>
        </row>
        <row r="82">
          <cell r="A82">
            <v>13539797</v>
          </cell>
          <cell r="B82" t="str">
            <v>INVERSOR BRCFW110142T4OS7Z</v>
          </cell>
          <cell r="C82" t="str">
            <v>F13</v>
          </cell>
          <cell r="D82" t="str">
            <v>LINHA G1</v>
          </cell>
          <cell r="E82">
            <v>64598</v>
          </cell>
        </row>
        <row r="83">
          <cell r="A83">
            <v>13505085</v>
          </cell>
          <cell r="B83" t="str">
            <v>INVERSOR BRCFW110142T2ODBSVZ</v>
          </cell>
          <cell r="C83" t="str">
            <v>F13</v>
          </cell>
          <cell r="D83" t="str">
            <v>LINHA G1</v>
          </cell>
          <cell r="E83">
            <v>64210</v>
          </cell>
        </row>
        <row r="84">
          <cell r="A84">
            <v>13505413</v>
          </cell>
          <cell r="B84" t="str">
            <v>INVERSOR BRCFW110142T4ODBSVZ</v>
          </cell>
          <cell r="C84" t="str">
            <v>F13</v>
          </cell>
          <cell r="D84" t="str">
            <v>LINHA G1</v>
          </cell>
          <cell r="E84">
            <v>69100</v>
          </cell>
        </row>
        <row r="85">
          <cell r="A85">
            <v>13616198</v>
          </cell>
          <cell r="B85" t="str">
            <v>INVERSOR BRCFW110142T2SZ-UI</v>
          </cell>
          <cell r="C85" t="str">
            <v>F13</v>
          </cell>
          <cell r="D85" t="str">
            <v>LINHA G1</v>
          </cell>
          <cell r="E85">
            <v>69100</v>
          </cell>
        </row>
        <row r="86">
          <cell r="A86">
            <v>13624097</v>
          </cell>
          <cell r="B86" t="str">
            <v>INVERSOR NACFW110142T4SZ-UI</v>
          </cell>
          <cell r="C86" t="str">
            <v>F13</v>
          </cell>
          <cell r="D86" t="str">
            <v>LINHA G1</v>
          </cell>
          <cell r="E86">
            <v>64597</v>
          </cell>
        </row>
        <row r="87">
          <cell r="A87">
            <v>13611776</v>
          </cell>
          <cell r="B87" t="str">
            <v>INVERSOR BRCFW110105T4ODBWZ-UI</v>
          </cell>
          <cell r="C87" t="str">
            <v>F13</v>
          </cell>
          <cell r="D87" t="str">
            <v>LINHA G1</v>
          </cell>
          <cell r="E87">
            <v>66727</v>
          </cell>
        </row>
        <row r="88">
          <cell r="A88">
            <v>13623411</v>
          </cell>
          <cell r="B88" t="str">
            <v>INVERSOR SACFW110142T4SZ-UI</v>
          </cell>
          <cell r="C88" t="str">
            <v>F13</v>
          </cell>
          <cell r="D88" t="str">
            <v>LINHA G1</v>
          </cell>
          <cell r="E88">
            <v>64599</v>
          </cell>
        </row>
        <row r="89">
          <cell r="A89">
            <v>13694599</v>
          </cell>
          <cell r="B89" t="str">
            <v>INVERSOR BRCFW110088T4OWZ-UI</v>
          </cell>
          <cell r="C89" t="str">
            <v>F13</v>
          </cell>
          <cell r="D89" t="str">
            <v>LINHA M3</v>
          </cell>
          <cell r="E89">
            <v>33200</v>
          </cell>
        </row>
        <row r="90">
          <cell r="A90">
            <v>13765020</v>
          </cell>
          <cell r="B90" t="str">
            <v>INVERSOR BRCFW110142T2OH4Z</v>
          </cell>
          <cell r="C90" t="str">
            <v>F13</v>
          </cell>
          <cell r="D90" t="str">
            <v>LINHA G1</v>
          </cell>
          <cell r="E90">
            <v>64598</v>
          </cell>
        </row>
        <row r="91">
          <cell r="A91">
            <v>13765021</v>
          </cell>
          <cell r="B91" t="str">
            <v>INVERSOR BRCFW110211T2OH4Z</v>
          </cell>
          <cell r="C91" t="str">
            <v>F13</v>
          </cell>
          <cell r="D91" t="str">
            <v>LINHA G1</v>
          </cell>
          <cell r="E91">
            <v>68128</v>
          </cell>
        </row>
        <row r="92">
          <cell r="A92">
            <v>13871860</v>
          </cell>
          <cell r="B92" t="str">
            <v>INVERSOR EUCFW110142T4O55DSYZ</v>
          </cell>
          <cell r="C92" t="str">
            <v>F13</v>
          </cell>
          <cell r="D92" t="str">
            <v>LINHA E1</v>
          </cell>
          <cell r="E92">
            <v>88488</v>
          </cell>
        </row>
        <row r="93">
          <cell r="A93">
            <v>13937259</v>
          </cell>
          <cell r="B93" t="str">
            <v>INVERSOR BRCFW110142T4OSSZ</v>
          </cell>
          <cell r="C93" t="str">
            <v>F13</v>
          </cell>
          <cell r="D93" t="str">
            <v>LINHA G1</v>
          </cell>
          <cell r="E93">
            <v>64210</v>
          </cell>
        </row>
        <row r="94">
          <cell r="A94">
            <v>13957593</v>
          </cell>
          <cell r="B94" t="str">
            <v>INVERSOR NACFW110088T4O55DSZ</v>
          </cell>
          <cell r="C94" t="str">
            <v>F13</v>
          </cell>
          <cell r="D94" t="str">
            <v>LINHA M3</v>
          </cell>
          <cell r="E94">
            <v>47800</v>
          </cell>
        </row>
        <row r="95">
          <cell r="A95">
            <v>13957592</v>
          </cell>
          <cell r="B95" t="str">
            <v>INVERSOR NACFW110070T4O55DSZ</v>
          </cell>
          <cell r="C95" t="str">
            <v>F13</v>
          </cell>
          <cell r="D95" t="str">
            <v>LINHA M3</v>
          </cell>
          <cell r="E95">
            <v>47800</v>
          </cell>
        </row>
        <row r="96">
          <cell r="A96">
            <v>13957485</v>
          </cell>
          <cell r="B96" t="str">
            <v>INVERSOR NACFW110088T4O55Z</v>
          </cell>
          <cell r="C96" t="str">
            <v>F13</v>
          </cell>
          <cell r="D96" t="str">
            <v>LINHA M3</v>
          </cell>
          <cell r="E96">
            <v>47800</v>
          </cell>
        </row>
        <row r="97">
          <cell r="A97">
            <v>13957484</v>
          </cell>
          <cell r="B97" t="str">
            <v>INVERSOR NACFW110070T4O55Z</v>
          </cell>
          <cell r="C97" t="str">
            <v>F13</v>
          </cell>
          <cell r="D97" t="str">
            <v>LINHA M3</v>
          </cell>
          <cell r="E97">
            <v>47800</v>
          </cell>
        </row>
        <row r="98">
          <cell r="E98"/>
        </row>
        <row r="99">
          <cell r="E99"/>
        </row>
        <row r="100">
          <cell r="E100"/>
        </row>
        <row r="101">
          <cell r="E101"/>
        </row>
        <row r="102">
          <cell r="A102">
            <v>14124907</v>
          </cell>
          <cell r="B102" t="str">
            <v>INVERSOR BRCFW110142T4OYSGZ</v>
          </cell>
          <cell r="C102" t="str">
            <v>F13</v>
          </cell>
          <cell r="D102" t="str">
            <v>LINHA G1</v>
          </cell>
          <cell r="E102">
            <v>64210</v>
          </cell>
        </row>
        <row r="103">
          <cell r="A103">
            <v>14214172</v>
          </cell>
          <cell r="B103" t="str">
            <v>INVERSOR BRCFW110088T4OSIZ</v>
          </cell>
          <cell r="C103" t="str">
            <v>F13</v>
          </cell>
          <cell r="D103" t="str">
            <v>LINHA M3</v>
          </cell>
          <cell r="E103" t="str">
            <v>0,000</v>
          </cell>
        </row>
        <row r="104">
          <cell r="A104">
            <v>14239203</v>
          </cell>
          <cell r="B104" t="str">
            <v>INVERSOR BRCFW110105T4ODBZ-UI</v>
          </cell>
          <cell r="C104" t="str">
            <v>F13</v>
          </cell>
          <cell r="D104" t="str">
            <v>LINHA G1</v>
          </cell>
          <cell r="E104">
            <v>31100</v>
          </cell>
        </row>
        <row r="105">
          <cell r="E105"/>
        </row>
        <row r="106">
          <cell r="A106">
            <v>12105101</v>
          </cell>
          <cell r="B106" t="str">
            <v>INVERSOR NACFW110058T4ON1YZ</v>
          </cell>
          <cell r="C106" t="str">
            <v>F13</v>
          </cell>
          <cell r="D106" t="str">
            <v>LINHA M1</v>
          </cell>
          <cell r="E106">
            <v>20870</v>
          </cell>
        </row>
        <row r="107">
          <cell r="A107">
            <v>12939875</v>
          </cell>
          <cell r="B107" t="str">
            <v>INVERSOR BRCFW110058T4OFAS7Z</v>
          </cell>
          <cell r="C107" t="str">
            <v>F13</v>
          </cell>
          <cell r="D107" t="str">
            <v>LINHA M1</v>
          </cell>
          <cell r="E107">
            <v>4500</v>
          </cell>
        </row>
        <row r="108">
          <cell r="E108"/>
        </row>
        <row r="109">
          <cell r="A109">
            <v>13005264</v>
          </cell>
          <cell r="B109" t="str">
            <v>INVERSOR SACFW110044T6SZ</v>
          </cell>
          <cell r="C109" t="str">
            <v>F13</v>
          </cell>
          <cell r="D109" t="str">
            <v>LINHA M3</v>
          </cell>
          <cell r="E109">
            <v>26000</v>
          </cell>
        </row>
        <row r="110">
          <cell r="E110"/>
        </row>
        <row r="111">
          <cell r="E111"/>
        </row>
        <row r="112">
          <cell r="E112"/>
        </row>
        <row r="113">
          <cell r="E113"/>
        </row>
        <row r="114">
          <cell r="E114"/>
        </row>
        <row r="115">
          <cell r="E115"/>
        </row>
        <row r="116">
          <cell r="E116"/>
        </row>
        <row r="117">
          <cell r="E117"/>
        </row>
        <row r="118">
          <cell r="E118"/>
        </row>
        <row r="119">
          <cell r="A119">
            <v>12919062</v>
          </cell>
          <cell r="B119" t="str">
            <v>INVERSOR BRCFW110142T2ON1SPZ</v>
          </cell>
          <cell r="C119" t="str">
            <v>F13</v>
          </cell>
          <cell r="D119" t="str">
            <v>LINHA G1</v>
          </cell>
          <cell r="E119">
            <v>97700</v>
          </cell>
        </row>
        <row r="120">
          <cell r="A120">
            <v>13537865</v>
          </cell>
          <cell r="B120" t="str">
            <v>INVERSOR EUCFW110058T4O55FADSZ</v>
          </cell>
          <cell r="C120" t="str">
            <v>F13</v>
          </cell>
          <cell r="D120" t="str">
            <v>LINHA M3</v>
          </cell>
          <cell r="E120">
            <v>19600</v>
          </cell>
        </row>
        <row r="121">
          <cell r="A121">
            <v>13538031</v>
          </cell>
          <cell r="B121" t="str">
            <v>INVERSOR EUCFW110088T4O55FADSZ</v>
          </cell>
          <cell r="C121" t="str">
            <v>F13</v>
          </cell>
          <cell r="D121" t="str">
            <v>LINHA M3</v>
          </cell>
          <cell r="E121">
            <v>47800</v>
          </cell>
        </row>
        <row r="122">
          <cell r="E122"/>
        </row>
        <row r="123">
          <cell r="E123"/>
        </row>
        <row r="124">
          <cell r="E124"/>
        </row>
        <row r="125">
          <cell r="E125"/>
        </row>
        <row r="126">
          <cell r="E126"/>
        </row>
        <row r="127">
          <cell r="E127"/>
        </row>
        <row r="128">
          <cell r="A128">
            <v>13887663</v>
          </cell>
          <cell r="B128" t="str">
            <v>INVERSOR CFW110088T4OHALS9Z</v>
          </cell>
          <cell r="C128" t="str">
            <v>F13</v>
          </cell>
          <cell r="D128" t="str">
            <v>LINHA M3</v>
          </cell>
          <cell r="E128">
            <v>26175</v>
          </cell>
        </row>
        <row r="129">
          <cell r="A129">
            <v>12853203</v>
          </cell>
          <cell r="B129" t="str">
            <v>INVERSOR BRCFW110058T4OFASBZ</v>
          </cell>
          <cell r="C129" t="str">
            <v>F13</v>
          </cell>
          <cell r="D129" t="str">
            <v>LINHA M1</v>
          </cell>
          <cell r="E129">
            <v>4500</v>
          </cell>
        </row>
        <row r="130">
          <cell r="E130"/>
        </row>
        <row r="131">
          <cell r="E131"/>
        </row>
        <row r="132">
          <cell r="A132">
            <v>13000961</v>
          </cell>
          <cell r="B132" t="str">
            <v>INVERSOR MSCFW110088T4OYWZ</v>
          </cell>
          <cell r="C132" t="str">
            <v>F13</v>
          </cell>
          <cell r="D132" t="str">
            <v>LINHA M3</v>
          </cell>
          <cell r="E132">
            <v>32600</v>
          </cell>
        </row>
        <row r="133">
          <cell r="A133">
            <v>12919171</v>
          </cell>
          <cell r="B133" t="str">
            <v>INVERSOR BRCFW110038T4ON1SPZ</v>
          </cell>
          <cell r="C133" t="str">
            <v>F13</v>
          </cell>
          <cell r="D133" t="str">
            <v>LINHA M1</v>
          </cell>
          <cell r="E133">
            <v>18600</v>
          </cell>
        </row>
        <row r="134">
          <cell r="A134">
            <v>12919016</v>
          </cell>
          <cell r="B134" t="str">
            <v>INVERSOR BRCFW110045T2ON1SPZ</v>
          </cell>
          <cell r="C134" t="str">
            <v>F13</v>
          </cell>
          <cell r="D134" t="str">
            <v>LINHA M1</v>
          </cell>
          <cell r="E134">
            <v>17800</v>
          </cell>
        </row>
        <row r="135">
          <cell r="A135">
            <v>12919175</v>
          </cell>
          <cell r="B135" t="str">
            <v>INVERSOR BRCFW110045T4ON1SPZ</v>
          </cell>
          <cell r="C135" t="str">
            <v>F13</v>
          </cell>
          <cell r="D135" t="str">
            <v>LINHA M1</v>
          </cell>
          <cell r="E135">
            <v>21800</v>
          </cell>
        </row>
        <row r="136">
          <cell r="A136">
            <v>12919017</v>
          </cell>
          <cell r="B136" t="str">
            <v>INVERSOR BRCFW110054T2ON1SPZ</v>
          </cell>
          <cell r="C136" t="str">
            <v>F13</v>
          </cell>
          <cell r="D136" t="str">
            <v>LINHA M1</v>
          </cell>
          <cell r="E136">
            <v>18200</v>
          </cell>
        </row>
        <row r="137">
          <cell r="A137">
            <v>12919176</v>
          </cell>
          <cell r="B137" t="str">
            <v>INVERSOR BRCFW110058T4ON1SPZ</v>
          </cell>
          <cell r="C137" t="str">
            <v>F13</v>
          </cell>
          <cell r="D137" t="str">
            <v>LINHA M1</v>
          </cell>
          <cell r="E137">
            <v>22700</v>
          </cell>
        </row>
        <row r="138">
          <cell r="A138">
            <v>12919059</v>
          </cell>
          <cell r="B138" t="str">
            <v>INVERSOR BRCFW110070T2ON1SPZ</v>
          </cell>
          <cell r="C138" t="str">
            <v>F13</v>
          </cell>
          <cell r="D138" t="str">
            <v>LINHA M1</v>
          </cell>
          <cell r="E138">
            <v>20100</v>
          </cell>
        </row>
        <row r="139">
          <cell r="A139">
            <v>12919230</v>
          </cell>
          <cell r="B139" t="str">
            <v>INVERSOR BRCFW110070T4ON1SPZ</v>
          </cell>
          <cell r="C139" t="str">
            <v>F13</v>
          </cell>
          <cell r="D139" t="str">
            <v>LINHA M3</v>
          </cell>
          <cell r="E139">
            <v>54200</v>
          </cell>
        </row>
        <row r="140">
          <cell r="A140">
            <v>12884741</v>
          </cell>
          <cell r="B140" t="str">
            <v>INVERSOR EUCFW110038T4OFASWZ</v>
          </cell>
          <cell r="C140" t="str">
            <v>F13</v>
          </cell>
          <cell r="D140" t="str">
            <v>LINHA M1</v>
          </cell>
          <cell r="E140">
            <v>16500</v>
          </cell>
        </row>
        <row r="141">
          <cell r="A141">
            <v>12884745</v>
          </cell>
          <cell r="B141" t="str">
            <v>INVERSOR EUCFW110045T4OFASWZ</v>
          </cell>
          <cell r="C141" t="str">
            <v>F13</v>
          </cell>
          <cell r="D141" t="str">
            <v>LINHA M1</v>
          </cell>
          <cell r="E141">
            <v>16500</v>
          </cell>
        </row>
        <row r="142">
          <cell r="A142">
            <v>12884869</v>
          </cell>
          <cell r="B142" t="str">
            <v>INVERSOR EUCFW110058T4OFASWZ</v>
          </cell>
          <cell r="C142" t="str">
            <v>F13</v>
          </cell>
          <cell r="D142" t="str">
            <v>LINHA M1</v>
          </cell>
          <cell r="E142">
            <v>16500</v>
          </cell>
        </row>
        <row r="143">
          <cell r="A143">
            <v>12884870</v>
          </cell>
          <cell r="B143" t="str">
            <v>INVERSOR EUCFW110070T4OFASWZ</v>
          </cell>
          <cell r="C143" t="str">
            <v>F13</v>
          </cell>
          <cell r="D143" t="str">
            <v>LINHA M3</v>
          </cell>
          <cell r="E143">
            <v>31100</v>
          </cell>
        </row>
        <row r="144">
          <cell r="A144">
            <v>12884871</v>
          </cell>
          <cell r="B144" t="str">
            <v>INVERSOR EUCFW110088T4OFASWZ</v>
          </cell>
          <cell r="C144" t="str">
            <v>F13</v>
          </cell>
          <cell r="D144" t="str">
            <v>LINHA M3</v>
          </cell>
          <cell r="E144">
            <v>31100</v>
          </cell>
        </row>
        <row r="145">
          <cell r="A145">
            <v>13111984</v>
          </cell>
          <cell r="B145" t="str">
            <v>INVERSOR NACFW110022T5ONFZ</v>
          </cell>
          <cell r="C145" t="str">
            <v>F13</v>
          </cell>
          <cell r="D145" t="str">
            <v>LINHA M1</v>
          </cell>
          <cell r="E145">
            <v>26000</v>
          </cell>
        </row>
        <row r="146">
          <cell r="A146">
            <v>13111985</v>
          </cell>
          <cell r="B146" t="str">
            <v>INVERSOR NACFW110027T5ONFZ</v>
          </cell>
          <cell r="C146" t="str">
            <v>F13</v>
          </cell>
          <cell r="D146" t="str">
            <v>LINHA M1</v>
          </cell>
          <cell r="E146">
            <v>26000</v>
          </cell>
        </row>
        <row r="147">
          <cell r="A147">
            <v>13111986</v>
          </cell>
          <cell r="B147" t="str">
            <v>INVERSOR NACFW110032T5ONFZ</v>
          </cell>
          <cell r="C147" t="str">
            <v>F13</v>
          </cell>
          <cell r="D147" t="str">
            <v>LINHA M1</v>
          </cell>
          <cell r="E147">
            <v>26000</v>
          </cell>
        </row>
        <row r="148">
          <cell r="A148">
            <v>13111987</v>
          </cell>
          <cell r="B148" t="str">
            <v>INVERSOR NACFW110044T5ONFZ</v>
          </cell>
          <cell r="C148" t="str">
            <v>F13</v>
          </cell>
          <cell r="D148" t="str">
            <v>LINHA M1</v>
          </cell>
          <cell r="E148">
            <v>19000</v>
          </cell>
        </row>
        <row r="149">
          <cell r="A149">
            <v>13107766</v>
          </cell>
          <cell r="B149" t="str">
            <v>INVERSOR NACFW110022T5ON1NFZ</v>
          </cell>
          <cell r="C149" t="str">
            <v>F13</v>
          </cell>
          <cell r="D149" t="str">
            <v>LINHA M1</v>
          </cell>
          <cell r="E149">
            <v>26000</v>
          </cell>
        </row>
        <row r="150">
          <cell r="A150">
            <v>13107778</v>
          </cell>
          <cell r="B150" t="str">
            <v>INVERSOR NACFW110027T5ON1NFZ</v>
          </cell>
          <cell r="C150" t="str">
            <v>F13</v>
          </cell>
          <cell r="D150" t="str">
            <v>LINHA M1</v>
          </cell>
          <cell r="E150">
            <v>26000</v>
          </cell>
        </row>
        <row r="151">
          <cell r="A151">
            <v>13107781</v>
          </cell>
          <cell r="B151" t="str">
            <v>INVERSOR NACFW110032T5ON1NFZ</v>
          </cell>
          <cell r="C151" t="str">
            <v>F13</v>
          </cell>
          <cell r="D151" t="str">
            <v>LINHA M1</v>
          </cell>
          <cell r="E151">
            <v>26000</v>
          </cell>
        </row>
        <row r="152">
          <cell r="A152">
            <v>13108091</v>
          </cell>
          <cell r="B152" t="str">
            <v>INVERSOR NACFW110044T5ON1NFZ</v>
          </cell>
          <cell r="C152" t="str">
            <v>F13</v>
          </cell>
          <cell r="D152" t="str">
            <v>LINHA M1</v>
          </cell>
          <cell r="E152">
            <v>26000</v>
          </cell>
        </row>
        <row r="153">
          <cell r="A153">
            <v>13198574</v>
          </cell>
          <cell r="B153" t="str">
            <v>INVERSOR BRCFW110058T4OYS4Z</v>
          </cell>
          <cell r="C153" t="str">
            <v>F13</v>
          </cell>
          <cell r="D153" t="str">
            <v>LINHA M1</v>
          </cell>
          <cell r="E153">
            <v>20500</v>
          </cell>
        </row>
        <row r="154">
          <cell r="A154">
            <v>13224785</v>
          </cell>
          <cell r="B154" t="str">
            <v>INVERSOR MSCFW110070T4OSWZ</v>
          </cell>
          <cell r="C154" t="str">
            <v>F13</v>
          </cell>
          <cell r="D154" t="str">
            <v>LINHA M3</v>
          </cell>
          <cell r="E154">
            <v>31100</v>
          </cell>
        </row>
        <row r="155">
          <cell r="E155"/>
        </row>
        <row r="156">
          <cell r="E156"/>
        </row>
        <row r="157">
          <cell r="A157">
            <v>12884629</v>
          </cell>
          <cell r="B157" t="str">
            <v>INVERSOR BRCFW110070T4OSWZ</v>
          </cell>
          <cell r="C157" t="str">
            <v>F13</v>
          </cell>
          <cell r="D157" t="str">
            <v>LINHA M3</v>
          </cell>
          <cell r="E157">
            <v>31100</v>
          </cell>
        </row>
        <row r="158">
          <cell r="A158">
            <v>12884628</v>
          </cell>
          <cell r="B158" t="str">
            <v>INVERSOR BRCFW110058T4OSWZ</v>
          </cell>
          <cell r="C158" t="str">
            <v>F13</v>
          </cell>
          <cell r="D158" t="str">
            <v>LINHA M1</v>
          </cell>
          <cell r="E158">
            <v>20500</v>
          </cell>
        </row>
        <row r="159">
          <cell r="A159">
            <v>12884617</v>
          </cell>
          <cell r="B159" t="str">
            <v>INVERSOR BRCFW110045T4OSWZ</v>
          </cell>
          <cell r="C159" t="str">
            <v>F13</v>
          </cell>
          <cell r="D159" t="str">
            <v>LINHA M1</v>
          </cell>
          <cell r="E159">
            <v>19600</v>
          </cell>
        </row>
        <row r="160">
          <cell r="A160">
            <v>12884614</v>
          </cell>
          <cell r="B160" t="str">
            <v>INVERSOR BRCFW110038T4OSWZ</v>
          </cell>
          <cell r="C160" t="str">
            <v>F13</v>
          </cell>
          <cell r="D160" t="str">
            <v>LINHA M1</v>
          </cell>
          <cell r="E160">
            <v>16400</v>
          </cell>
        </row>
        <row r="161">
          <cell r="A161">
            <v>12884631</v>
          </cell>
          <cell r="B161" t="str">
            <v>INVERSOR BRCFW110088T4OSWZ</v>
          </cell>
          <cell r="C161" t="str">
            <v>F13</v>
          </cell>
          <cell r="D161" t="str">
            <v>LINHA M3</v>
          </cell>
          <cell r="E161">
            <v>32600</v>
          </cell>
        </row>
        <row r="162">
          <cell r="A162">
            <v>12919060</v>
          </cell>
          <cell r="B162" t="str">
            <v>INVERSOR BRCFW110086T2ON1SPZ</v>
          </cell>
          <cell r="C162" t="str">
            <v>F13</v>
          </cell>
          <cell r="D162" t="str">
            <v>LINHA M3</v>
          </cell>
          <cell r="E162">
            <v>52000</v>
          </cell>
        </row>
        <row r="163">
          <cell r="A163">
            <v>12919061</v>
          </cell>
          <cell r="B163" t="str">
            <v>INVERSOR BRCFW110105T2ON1SPZ</v>
          </cell>
          <cell r="C163" t="str">
            <v>F13</v>
          </cell>
          <cell r="D163" t="str">
            <v>LINHA M3</v>
          </cell>
          <cell r="E163">
            <v>53900</v>
          </cell>
        </row>
        <row r="164">
          <cell r="E164"/>
        </row>
        <row r="165">
          <cell r="A165">
            <v>13617595</v>
          </cell>
          <cell r="B165" t="str">
            <v>INVERSOR BRCFW110070T4OYZ-UI</v>
          </cell>
          <cell r="C165" t="str">
            <v>F13</v>
          </cell>
          <cell r="D165" t="str">
            <v>LINHA M3</v>
          </cell>
          <cell r="E165">
            <v>26000</v>
          </cell>
        </row>
        <row r="166">
          <cell r="A166">
            <v>11988846</v>
          </cell>
          <cell r="B166" t="str">
            <v>INVERSOR EUCFW110002T6OYZ</v>
          </cell>
          <cell r="C166" t="str">
            <v>F13</v>
          </cell>
          <cell r="D166" t="str">
            <v>LINHA M3</v>
          </cell>
          <cell r="E166">
            <v>29500</v>
          </cell>
        </row>
        <row r="167">
          <cell r="A167">
            <v>13638680</v>
          </cell>
          <cell r="B167" t="str">
            <v>INVERSOR EUCFW110027T6OSWZ</v>
          </cell>
          <cell r="C167" t="str">
            <v>F13</v>
          </cell>
          <cell r="D167" t="str">
            <v>LINHA M3</v>
          </cell>
          <cell r="E167">
            <v>31280</v>
          </cell>
        </row>
        <row r="168">
          <cell r="A168">
            <v>13659099</v>
          </cell>
          <cell r="B168" t="str">
            <v>INVERSOR MSCFW110070T4OFAYWZ-UI</v>
          </cell>
          <cell r="C168" t="str">
            <v>F13</v>
          </cell>
          <cell r="D168" t="str">
            <v>LINHA M3</v>
          </cell>
          <cell r="E168">
            <v>26461</v>
          </cell>
        </row>
        <row r="169">
          <cell r="A169">
            <v>11996014</v>
          </cell>
          <cell r="B169" t="str">
            <v>INVERSOR SACFW110004T5ONFYZ</v>
          </cell>
          <cell r="C169" t="str">
            <v>F13</v>
          </cell>
          <cell r="D169" t="str">
            <v>LINHA P7</v>
          </cell>
          <cell r="E169">
            <v>11940</v>
          </cell>
        </row>
        <row r="170">
          <cell r="A170">
            <v>13681911</v>
          </cell>
          <cell r="B170" t="str">
            <v>INVERSOR BRCFW110086T2OFAZ-UI</v>
          </cell>
          <cell r="C170" t="str">
            <v>F13</v>
          </cell>
          <cell r="D170" t="str">
            <v>LINHA M3</v>
          </cell>
          <cell r="E170">
            <v>29500</v>
          </cell>
        </row>
        <row r="171">
          <cell r="A171">
            <v>13707184</v>
          </cell>
          <cell r="B171" t="str">
            <v>INVERSOR BRCFW110054T2OYWZ</v>
          </cell>
          <cell r="C171" t="str">
            <v>F13</v>
          </cell>
          <cell r="D171" t="str">
            <v>LINHA M1</v>
          </cell>
          <cell r="E171">
            <v>16000</v>
          </cell>
        </row>
        <row r="172">
          <cell r="E172"/>
        </row>
        <row r="173">
          <cell r="A173">
            <v>13732462</v>
          </cell>
          <cell r="B173" t="str">
            <v>INVERSOR BRCFW110088T4OFAYECZ</v>
          </cell>
          <cell r="C173" t="str">
            <v>F13</v>
          </cell>
          <cell r="D173" t="str">
            <v>LINHA M3</v>
          </cell>
          <cell r="E173">
            <v>32600</v>
          </cell>
        </row>
        <row r="174">
          <cell r="A174">
            <v>13747508</v>
          </cell>
          <cell r="B174" t="str">
            <v>INVERSOR BRCFW110088T4OFAH4SMZ</v>
          </cell>
          <cell r="C174" t="str">
            <v>F13</v>
          </cell>
          <cell r="D174" t="str">
            <v>LINHA M3</v>
          </cell>
          <cell r="E174">
            <v>28213</v>
          </cell>
        </row>
        <row r="175">
          <cell r="A175">
            <v>13784724</v>
          </cell>
          <cell r="B175" t="str">
            <v>INVERSOR BRCFW110058T4OYWZ</v>
          </cell>
          <cell r="C175" t="str">
            <v>F13</v>
          </cell>
          <cell r="D175" t="str">
            <v>LINHA M1</v>
          </cell>
          <cell r="E175">
            <v>45460</v>
          </cell>
        </row>
        <row r="176">
          <cell r="A176">
            <v>13765018</v>
          </cell>
          <cell r="B176" t="str">
            <v>INVERSOR BRCFW110105T2OH4Z</v>
          </cell>
          <cell r="C176" t="str">
            <v>F13</v>
          </cell>
          <cell r="D176" t="str">
            <v>LINHA M3</v>
          </cell>
          <cell r="E176">
            <v>26360</v>
          </cell>
        </row>
        <row r="177">
          <cell r="A177">
            <v>13765024</v>
          </cell>
          <cell r="B177" t="str">
            <v>INVERSOR BRCFW110045T4OH4Z</v>
          </cell>
          <cell r="C177" t="str">
            <v>F13</v>
          </cell>
          <cell r="D177" t="str">
            <v>LINHA M1</v>
          </cell>
          <cell r="E177">
            <v>4860</v>
          </cell>
        </row>
        <row r="178">
          <cell r="A178">
            <v>13765025</v>
          </cell>
          <cell r="B178" t="str">
            <v>INVERSOR BRCFW110058T4OH4Z</v>
          </cell>
          <cell r="C178" t="str">
            <v>F13</v>
          </cell>
          <cell r="D178" t="str">
            <v>LINHA M1</v>
          </cell>
          <cell r="E178">
            <v>4860</v>
          </cell>
        </row>
        <row r="179">
          <cell r="A179">
            <v>13764906</v>
          </cell>
          <cell r="B179" t="str">
            <v>INVERSOR BRCFW110054T2OH4Z</v>
          </cell>
          <cell r="C179" t="str">
            <v>F13</v>
          </cell>
          <cell r="D179" t="str">
            <v>LINHA M1</v>
          </cell>
          <cell r="E179">
            <v>26360</v>
          </cell>
        </row>
        <row r="180">
          <cell r="A180">
            <v>13765027</v>
          </cell>
          <cell r="B180" t="str">
            <v>INVERSOR BRCFW110088T4OH4Z</v>
          </cell>
          <cell r="C180" t="str">
            <v>F13</v>
          </cell>
          <cell r="D180" t="str">
            <v>LINHA M3</v>
          </cell>
          <cell r="E180">
            <v>26420</v>
          </cell>
        </row>
        <row r="181">
          <cell r="A181">
            <v>13765026</v>
          </cell>
          <cell r="B181" t="str">
            <v>INVERSOR BRCFW110070T4OH4Z</v>
          </cell>
          <cell r="C181" t="str">
            <v>F13</v>
          </cell>
          <cell r="D181" t="str">
            <v>LINHA M3</v>
          </cell>
          <cell r="E181">
            <v>26360</v>
          </cell>
        </row>
        <row r="182">
          <cell r="A182">
            <v>13764907</v>
          </cell>
          <cell r="B182" t="str">
            <v>INVERSOR BRCFW110086T2OH4Z</v>
          </cell>
          <cell r="C182" t="str">
            <v>F13</v>
          </cell>
          <cell r="D182" t="str">
            <v>LINHA M3</v>
          </cell>
          <cell r="E182">
            <v>26360</v>
          </cell>
        </row>
        <row r="183">
          <cell r="A183">
            <v>13791089</v>
          </cell>
          <cell r="B183" t="str">
            <v>INVERSOR EUCFW110088T4OFAYSWZ</v>
          </cell>
          <cell r="C183" t="str">
            <v>F13</v>
          </cell>
          <cell r="D183" t="str">
            <v>LINHA M3</v>
          </cell>
          <cell r="E183">
            <v>31100</v>
          </cell>
        </row>
        <row r="184">
          <cell r="A184">
            <v>13824156</v>
          </cell>
          <cell r="B184" t="str">
            <v>INVERSOR BRCFW110070T4OFAH4SMZ</v>
          </cell>
          <cell r="C184" t="str">
            <v>F13</v>
          </cell>
          <cell r="D184" t="str">
            <v>LINHA M3</v>
          </cell>
          <cell r="E184">
            <v>54200</v>
          </cell>
        </row>
        <row r="185">
          <cell r="A185">
            <v>13871864</v>
          </cell>
          <cell r="B185" t="str">
            <v>INVERSOR EUCFW110038T4O55FADSYZ</v>
          </cell>
          <cell r="C185" t="str">
            <v>F13</v>
          </cell>
          <cell r="D185" t="str">
            <v>LINHA M3</v>
          </cell>
          <cell r="E185">
            <v>16723</v>
          </cell>
        </row>
        <row r="186">
          <cell r="A186">
            <v>13889298</v>
          </cell>
          <cell r="B186" t="str">
            <v>INVERSOR EUCFW110070T4OFAYWZ-UI</v>
          </cell>
          <cell r="C186" t="str">
            <v>F13</v>
          </cell>
          <cell r="D186" t="str">
            <v>LINHA M3</v>
          </cell>
          <cell r="E186">
            <v>26360</v>
          </cell>
        </row>
        <row r="187">
          <cell r="A187">
            <v>13882065</v>
          </cell>
          <cell r="B187" t="str">
            <v>INVERSOR EUCFW110070T4OYWZ-UI</v>
          </cell>
          <cell r="C187" t="str">
            <v>F13</v>
          </cell>
          <cell r="D187" t="str">
            <v>LINHA M3</v>
          </cell>
          <cell r="E187">
            <v>26360</v>
          </cell>
        </row>
        <row r="188">
          <cell r="A188">
            <v>13907311</v>
          </cell>
          <cell r="B188" t="str">
            <v>INVERSOR BRCFW110058T4OFAH4SSZ</v>
          </cell>
          <cell r="C188" t="str">
            <v>F13</v>
          </cell>
          <cell r="D188" t="str">
            <v>LINHA M1</v>
          </cell>
          <cell r="E188">
            <v>20600</v>
          </cell>
        </row>
        <row r="189">
          <cell r="A189">
            <v>13907276</v>
          </cell>
          <cell r="B189" t="str">
            <v>INVERSOR BRCFW110054T2OFAH4SSZ</v>
          </cell>
          <cell r="C189" t="str">
            <v>F13</v>
          </cell>
          <cell r="D189" t="str">
            <v>LINHA M1</v>
          </cell>
          <cell r="E189">
            <v>16100</v>
          </cell>
        </row>
        <row r="190">
          <cell r="A190">
            <v>13907308</v>
          </cell>
          <cell r="B190" t="str">
            <v>INVERSOR BRCFW110038T4OFAH4SSZ</v>
          </cell>
          <cell r="C190" t="str">
            <v>F13</v>
          </cell>
          <cell r="D190" t="str">
            <v>LINHA M1</v>
          </cell>
          <cell r="E190">
            <v>16500</v>
          </cell>
        </row>
        <row r="191">
          <cell r="A191">
            <v>13913350</v>
          </cell>
          <cell r="B191" t="str">
            <v>INVERSOR EUCFW110058T4O55FADSYZ</v>
          </cell>
          <cell r="C191" t="str">
            <v>F13</v>
          </cell>
          <cell r="D191" t="str">
            <v>LINHA M3</v>
          </cell>
          <cell r="E191">
            <v>20822</v>
          </cell>
        </row>
        <row r="192">
          <cell r="A192">
            <v>13913740</v>
          </cell>
          <cell r="B192" t="str">
            <v>INVERSOR EUCFW110045T4O55FADSYZ</v>
          </cell>
          <cell r="C192" t="str">
            <v>F13</v>
          </cell>
          <cell r="D192" t="str">
            <v>LINHA M3</v>
          </cell>
          <cell r="E192">
            <v>19922</v>
          </cell>
        </row>
        <row r="193">
          <cell r="A193">
            <v>13913741</v>
          </cell>
          <cell r="B193" t="str">
            <v>INVERSOR EUCFW110070T4O55FADSYZ</v>
          </cell>
          <cell r="C193" t="str">
            <v>F13</v>
          </cell>
          <cell r="D193" t="str">
            <v>LINHA M3</v>
          </cell>
          <cell r="E193">
            <v>47660</v>
          </cell>
        </row>
        <row r="194">
          <cell r="A194">
            <v>13913532</v>
          </cell>
          <cell r="B194" t="str">
            <v>INVERSOR EUCFW110088T4O55FADSYZ</v>
          </cell>
          <cell r="C194" t="str">
            <v>F13</v>
          </cell>
          <cell r="D194" t="str">
            <v>LINHA M3</v>
          </cell>
          <cell r="E194">
            <v>48260</v>
          </cell>
        </row>
        <row r="195">
          <cell r="E195"/>
        </row>
        <row r="196">
          <cell r="A196">
            <v>13957589</v>
          </cell>
          <cell r="B196" t="str">
            <v>INVERSOR NACFW110045T4O55DSZ</v>
          </cell>
          <cell r="C196" t="str">
            <v>F13</v>
          </cell>
          <cell r="D196" t="str">
            <v>LINHA M3</v>
          </cell>
          <cell r="E196">
            <v>19600</v>
          </cell>
        </row>
        <row r="197">
          <cell r="A197">
            <v>13957588</v>
          </cell>
          <cell r="B197" t="str">
            <v>INVERSOR NACFW110038T4O55DSZ</v>
          </cell>
          <cell r="C197" t="str">
            <v>F13</v>
          </cell>
          <cell r="D197" t="str">
            <v>LINHA M3</v>
          </cell>
          <cell r="E197">
            <v>16400</v>
          </cell>
        </row>
        <row r="198">
          <cell r="A198">
            <v>13957479</v>
          </cell>
          <cell r="B198" t="str">
            <v>INVERSOR NACFW110045T4O55Z</v>
          </cell>
          <cell r="C198" t="str">
            <v>F13</v>
          </cell>
          <cell r="D198" t="str">
            <v>LINHA M3</v>
          </cell>
          <cell r="E198">
            <v>19600</v>
          </cell>
        </row>
        <row r="199">
          <cell r="A199">
            <v>13957478</v>
          </cell>
          <cell r="B199" t="str">
            <v>INVERSOR NACFW110038T4O55Z</v>
          </cell>
          <cell r="C199" t="str">
            <v>F13</v>
          </cell>
          <cell r="D199" t="str">
            <v>LINHA M3</v>
          </cell>
          <cell r="E199">
            <v>16400</v>
          </cell>
        </row>
        <row r="200">
          <cell r="A200">
            <v>13957590</v>
          </cell>
          <cell r="B200" t="str">
            <v>INVERSOR NACFW110058T4O55DSZ</v>
          </cell>
          <cell r="C200" t="str">
            <v>F13</v>
          </cell>
          <cell r="D200" t="str">
            <v>LINHA M3</v>
          </cell>
          <cell r="E200">
            <v>20500</v>
          </cell>
        </row>
        <row r="201">
          <cell r="A201">
            <v>13957482</v>
          </cell>
          <cell r="B201" t="str">
            <v>INVERSOR NACFW110058T4O55Z</v>
          </cell>
          <cell r="C201" t="str">
            <v>F13</v>
          </cell>
          <cell r="D201" t="str">
            <v>LINHA M3</v>
          </cell>
          <cell r="E201">
            <v>20500</v>
          </cell>
        </row>
        <row r="202">
          <cell r="E202"/>
        </row>
        <row r="203">
          <cell r="E203"/>
        </row>
        <row r="204">
          <cell r="A204">
            <v>13887658</v>
          </cell>
          <cell r="B204" t="str">
            <v>INVERSOR CFW110045T4OHALS9Z</v>
          </cell>
          <cell r="C204" t="str">
            <v>F13</v>
          </cell>
          <cell r="D204" t="str">
            <v>LINHA M1</v>
          </cell>
          <cell r="E204">
            <v>4675</v>
          </cell>
        </row>
        <row r="205">
          <cell r="A205">
            <v>13887587</v>
          </cell>
          <cell r="B205" t="str">
            <v>INVERSOR BRCFW110038T4OHALS9Z</v>
          </cell>
          <cell r="C205" t="str">
            <v>F13</v>
          </cell>
          <cell r="D205" t="str">
            <v>LINHA M1</v>
          </cell>
          <cell r="E205">
            <v>4675</v>
          </cell>
        </row>
        <row r="206">
          <cell r="A206">
            <v>13887659</v>
          </cell>
          <cell r="B206" t="str">
            <v>INVERSOR CFW110058T4OHALS9Z</v>
          </cell>
          <cell r="C206" t="str">
            <v>F13</v>
          </cell>
          <cell r="D206" t="str">
            <v>LINHA M1</v>
          </cell>
          <cell r="E206">
            <v>4675</v>
          </cell>
        </row>
        <row r="207">
          <cell r="A207">
            <v>13887662</v>
          </cell>
          <cell r="B207" t="str">
            <v>INVERSOR CFW110070T4OHALS9Z</v>
          </cell>
          <cell r="C207" t="str">
            <v>F13</v>
          </cell>
          <cell r="D207" t="str">
            <v>LINHA M3</v>
          </cell>
          <cell r="E207">
            <v>26175</v>
          </cell>
        </row>
        <row r="208">
          <cell r="A208">
            <v>14038920</v>
          </cell>
          <cell r="B208" t="str">
            <v>INVERSOR BRCFW110027T5ONFYZ</v>
          </cell>
          <cell r="C208" t="str">
            <v>F13</v>
          </cell>
          <cell r="D208" t="str">
            <v>LINHA M1</v>
          </cell>
          <cell r="E208">
            <v>26260</v>
          </cell>
        </row>
        <row r="209">
          <cell r="E209"/>
        </row>
        <row r="210">
          <cell r="E210"/>
        </row>
        <row r="211">
          <cell r="E211"/>
        </row>
        <row r="212">
          <cell r="E212"/>
        </row>
        <row r="213">
          <cell r="E213"/>
        </row>
        <row r="214">
          <cell r="E214"/>
        </row>
        <row r="215">
          <cell r="E215"/>
        </row>
        <row r="216">
          <cell r="E216"/>
        </row>
        <row r="217">
          <cell r="E217"/>
        </row>
        <row r="218">
          <cell r="E218"/>
        </row>
        <row r="219">
          <cell r="E219"/>
        </row>
        <row r="220">
          <cell r="E220"/>
        </row>
        <row r="221">
          <cell r="E221"/>
        </row>
        <row r="222">
          <cell r="E222"/>
        </row>
        <row r="223">
          <cell r="E223"/>
        </row>
        <row r="224">
          <cell r="E224"/>
        </row>
        <row r="225">
          <cell r="E225"/>
        </row>
        <row r="226">
          <cell r="E226"/>
        </row>
        <row r="227">
          <cell r="E227"/>
        </row>
        <row r="228">
          <cell r="E228"/>
        </row>
        <row r="229">
          <cell r="E229"/>
        </row>
        <row r="230">
          <cell r="E230"/>
        </row>
        <row r="231">
          <cell r="E231"/>
        </row>
        <row r="232">
          <cell r="A232">
            <v>14117397</v>
          </cell>
          <cell r="B232" t="str">
            <v>INVERSOR BRCFW110058T4OFAYZ</v>
          </cell>
          <cell r="C232" t="str">
            <v>F13</v>
          </cell>
          <cell r="D232" t="str">
            <v>LINHA M1</v>
          </cell>
          <cell r="E232">
            <v>18000</v>
          </cell>
        </row>
        <row r="233">
          <cell r="A233">
            <v>13922937</v>
          </cell>
          <cell r="B233" t="str">
            <v>INVERSOR EUCFW110017T6OYWZ</v>
          </cell>
          <cell r="C233" t="str">
            <v>F13</v>
          </cell>
          <cell r="D233" t="str">
            <v>LINHA M3</v>
          </cell>
          <cell r="E233">
            <v>26360</v>
          </cell>
        </row>
        <row r="234">
          <cell r="A234">
            <v>14837153</v>
          </cell>
          <cell r="B234" t="str">
            <v>INVERSOR BRCFW110070T2OFAECZ</v>
          </cell>
          <cell r="C234" t="str">
            <v>F13</v>
          </cell>
          <cell r="D234" t="str">
            <v>LINHA M1</v>
          </cell>
          <cell r="E234">
            <v>26460</v>
          </cell>
        </row>
        <row r="235">
          <cell r="A235">
            <v>14837156</v>
          </cell>
          <cell r="B235" t="str">
            <v>INVERSOR BRCFW110105T2OFAECZ</v>
          </cell>
          <cell r="C235" t="str">
            <v>F13</v>
          </cell>
          <cell r="D235" t="str">
            <v>LINHA M3</v>
          </cell>
          <cell r="E235">
            <v>26460</v>
          </cell>
        </row>
        <row r="236">
          <cell r="A236">
            <v>14837178</v>
          </cell>
          <cell r="B236" t="str">
            <v>INVERSOR BRCFW110142T2OECZ</v>
          </cell>
          <cell r="C236" t="str">
            <v>F13</v>
          </cell>
          <cell r="D236" t="str">
            <v>LINHA G1</v>
          </cell>
          <cell r="E236">
            <v>64598</v>
          </cell>
        </row>
        <row r="237">
          <cell r="A237">
            <v>14837180</v>
          </cell>
          <cell r="B237" t="str">
            <v>INVERSOR BRCFW110054T2OFAECZ</v>
          </cell>
          <cell r="C237" t="str">
            <v>F13</v>
          </cell>
          <cell r="D237" t="str">
            <v>LINHA M1</v>
          </cell>
          <cell r="E237">
            <v>26460</v>
          </cell>
        </row>
        <row r="238">
          <cell r="A238">
            <v>14837185</v>
          </cell>
          <cell r="B238" t="str">
            <v>INVERSOR BRCFW110086T2OFAECZ</v>
          </cell>
          <cell r="C238" t="str">
            <v>F13</v>
          </cell>
          <cell r="D238" t="str">
            <v>LINHA M3</v>
          </cell>
          <cell r="E238">
            <v>26460</v>
          </cell>
        </row>
        <row r="239">
          <cell r="A239">
            <v>14837186</v>
          </cell>
          <cell r="B239" t="str">
            <v>INVERSOR BRCFW110058T4OFAECZ</v>
          </cell>
          <cell r="C239" t="str">
            <v>F13</v>
          </cell>
          <cell r="D239" t="str">
            <v>LINHA M1</v>
          </cell>
          <cell r="E239">
            <v>20960</v>
          </cell>
        </row>
        <row r="240">
          <cell r="A240">
            <v>14837222</v>
          </cell>
          <cell r="B240" t="str">
            <v>INVERSOR BRCFW110038T4OFAECZ</v>
          </cell>
          <cell r="C240" t="str">
            <v>F13</v>
          </cell>
          <cell r="D240" t="str">
            <v>LINHA M1</v>
          </cell>
          <cell r="E240">
            <v>10460</v>
          </cell>
        </row>
        <row r="241">
          <cell r="A241">
            <v>14837224</v>
          </cell>
          <cell r="B241" t="str">
            <v>INVERSOR BRCFW110088T4OFAECZ</v>
          </cell>
          <cell r="C241" t="str">
            <v>F13</v>
          </cell>
          <cell r="D241" t="str">
            <v>LINHA M3</v>
          </cell>
          <cell r="E241">
            <v>26460</v>
          </cell>
        </row>
        <row r="242">
          <cell r="E242"/>
        </row>
        <row r="243">
          <cell r="A243">
            <v>14803481</v>
          </cell>
          <cell r="B243" t="str">
            <v>INVERSOR EUCFW110002T6OYWZ</v>
          </cell>
          <cell r="C243" t="str">
            <v>F13</v>
          </cell>
          <cell r="D243" t="str">
            <v>LINHA M3</v>
          </cell>
          <cell r="E243">
            <v>6300</v>
          </cell>
        </row>
        <row r="244">
          <cell r="A244">
            <v>14803484</v>
          </cell>
          <cell r="B244" t="str">
            <v>INVERSOR EUCFW110012T6OYWZ</v>
          </cell>
          <cell r="C244" t="str">
            <v>F13</v>
          </cell>
          <cell r="D244" t="str">
            <v>LINHA M3</v>
          </cell>
          <cell r="E244">
            <v>15000</v>
          </cell>
        </row>
        <row r="245">
          <cell r="A245">
            <v>14803486</v>
          </cell>
          <cell r="B245" t="str">
            <v>INVERSOR EUCFW110027T6OYWZ</v>
          </cell>
          <cell r="C245" t="str">
            <v>F13</v>
          </cell>
          <cell r="D245" t="str">
            <v>LINHA M3</v>
          </cell>
          <cell r="E245">
            <v>25000</v>
          </cell>
        </row>
        <row r="246">
          <cell r="A246">
            <v>14803628</v>
          </cell>
          <cell r="B246" t="str">
            <v>INVERSOR EUCFW110044T6OYWZ</v>
          </cell>
          <cell r="C246" t="str">
            <v>F13</v>
          </cell>
          <cell r="D246" t="str">
            <v>LINHA M3</v>
          </cell>
          <cell r="E246">
            <v>32085</v>
          </cell>
        </row>
        <row r="247">
          <cell r="A247">
            <v>14320283</v>
          </cell>
          <cell r="B247" t="str">
            <v>INVERSOR NACFW110142T2O55DSZ</v>
          </cell>
          <cell r="C247" t="str">
            <v>F13</v>
          </cell>
          <cell r="D247" t="str">
            <v>LINHA E1</v>
          </cell>
          <cell r="E247">
            <v>45360</v>
          </cell>
        </row>
        <row r="248">
          <cell r="E248"/>
        </row>
        <row r="249">
          <cell r="E249"/>
        </row>
        <row r="250">
          <cell r="E250"/>
        </row>
        <row r="251">
          <cell r="E251"/>
        </row>
        <row r="252">
          <cell r="E252"/>
        </row>
        <row r="253">
          <cell r="E253"/>
        </row>
        <row r="254">
          <cell r="E254"/>
        </row>
        <row r="255">
          <cell r="A255">
            <v>14846504</v>
          </cell>
          <cell r="B255" t="str">
            <v>INVERSOR BRCFW110070T4O55ECZ</v>
          </cell>
          <cell r="C255" t="str">
            <v>F13</v>
          </cell>
          <cell r="D255" t="str">
            <v>LINHA M3</v>
          </cell>
          <cell r="E255" t="str">
            <v>0,000</v>
          </cell>
        </row>
        <row r="256">
          <cell r="A256">
            <v>14882241</v>
          </cell>
          <cell r="B256" t="str">
            <v>INVERSOR MSCFW110070T4OFAZ-UI</v>
          </cell>
          <cell r="C256" t="str">
            <v>F13</v>
          </cell>
          <cell r="D256" t="str">
            <v>LINHA M3</v>
          </cell>
          <cell r="E256">
            <v>31100</v>
          </cell>
        </row>
        <row r="257">
          <cell r="A257">
            <v>14397284</v>
          </cell>
          <cell r="B257" t="str">
            <v>INVERSOR BRCFW110142T4OYWZ-UI</v>
          </cell>
          <cell r="C257" t="str">
            <v>F13</v>
          </cell>
          <cell r="D257" t="str">
            <v>LINHA G1</v>
          </cell>
          <cell r="E257">
            <v>60360</v>
          </cell>
        </row>
        <row r="258">
          <cell r="A258">
            <v>14922220</v>
          </cell>
          <cell r="B258" t="str">
            <v>INVERSOR EUCFW110088T4OFAYWZ-UI</v>
          </cell>
          <cell r="C258" t="str">
            <v>F13</v>
          </cell>
          <cell r="D258" t="str">
            <v>LINHA M3</v>
          </cell>
          <cell r="E258">
            <v>32960</v>
          </cell>
        </row>
        <row r="259">
          <cell r="A259">
            <v>11988847</v>
          </cell>
          <cell r="B259" t="str">
            <v>INVERSOR EUCFW110004T6OYZ</v>
          </cell>
          <cell r="C259" t="str">
            <v>F13</v>
          </cell>
          <cell r="D259" t="str">
            <v>LINHA M3</v>
          </cell>
          <cell r="E259">
            <v>26360</v>
          </cell>
        </row>
        <row r="260">
          <cell r="E260"/>
        </row>
        <row r="261">
          <cell r="A261">
            <v>14995666</v>
          </cell>
          <cell r="B261" t="str">
            <v>INVERSOR EUCFW110058T4OFAYWSUZ</v>
          </cell>
          <cell r="C261" t="str">
            <v>F13</v>
          </cell>
          <cell r="D261" t="str">
            <v>LINHA M1</v>
          </cell>
          <cell r="E261">
            <v>4500</v>
          </cell>
        </row>
        <row r="262">
          <cell r="E262"/>
        </row>
        <row r="263">
          <cell r="A263">
            <v>14995663</v>
          </cell>
          <cell r="B263" t="str">
            <v>INVERSOR EUCFW110038T4OFAYWSUZ</v>
          </cell>
          <cell r="C263" t="str">
            <v>F13</v>
          </cell>
          <cell r="D263" t="str">
            <v>LINHA M1</v>
          </cell>
          <cell r="E263">
            <v>4500</v>
          </cell>
        </row>
        <row r="264">
          <cell r="A264">
            <v>14995664</v>
          </cell>
          <cell r="B264" t="str">
            <v>INVERSOR EUCFW110045T4OFAYWSUZ</v>
          </cell>
          <cell r="C264" t="str">
            <v>F13</v>
          </cell>
          <cell r="D264" t="str">
            <v>LINHA M1</v>
          </cell>
          <cell r="E264">
            <v>4500</v>
          </cell>
        </row>
        <row r="265">
          <cell r="A265">
            <v>14995754</v>
          </cell>
          <cell r="B265" t="str">
            <v>INVERSOR EUCFW110088T4OFAYWSUZ-UI</v>
          </cell>
          <cell r="C265" t="str">
            <v>F13</v>
          </cell>
          <cell r="D265" t="str">
            <v>LINHA M3</v>
          </cell>
          <cell r="E265">
            <v>29500</v>
          </cell>
        </row>
        <row r="266">
          <cell r="A266">
            <v>14995753</v>
          </cell>
          <cell r="B266" t="str">
            <v>INVERSOR EUCFW110070T4OFAYWSUZ-UI</v>
          </cell>
          <cell r="C266" t="str">
            <v>F13</v>
          </cell>
          <cell r="D266" t="str">
            <v>LINHA M3</v>
          </cell>
          <cell r="E266">
            <v>26000</v>
          </cell>
        </row>
        <row r="267">
          <cell r="A267">
            <v>14995755</v>
          </cell>
          <cell r="B267" t="str">
            <v>INVERSOR EUCFW110105T4OYWSUZ-UI</v>
          </cell>
          <cell r="C267" t="str">
            <v>F13</v>
          </cell>
          <cell r="D267" t="str">
            <v>LINHA G1</v>
          </cell>
          <cell r="E267">
            <v>64213</v>
          </cell>
        </row>
        <row r="268">
          <cell r="A268">
            <v>15003381</v>
          </cell>
          <cell r="B268" t="str">
            <v>INVERSOR BRCFW110045T4OFAYZ</v>
          </cell>
          <cell r="C268" t="str">
            <v>F13</v>
          </cell>
          <cell r="D268" t="str">
            <v>LINHA M1</v>
          </cell>
          <cell r="E268">
            <v>16000</v>
          </cell>
        </row>
        <row r="269">
          <cell r="A269">
            <v>15070915</v>
          </cell>
          <cell r="B269" t="str">
            <v>INVERSOR MSCFW110038T4OWZ</v>
          </cell>
          <cell r="C269" t="str">
            <v>F13</v>
          </cell>
          <cell r="D269" t="str">
            <v>LINHA M1</v>
          </cell>
          <cell r="E269">
            <v>16400</v>
          </cell>
        </row>
        <row r="270">
          <cell r="A270">
            <v>15070916</v>
          </cell>
          <cell r="B270" t="str">
            <v>INVERSOR MSCFW110070T4OWZ</v>
          </cell>
          <cell r="C270" t="str">
            <v>F13</v>
          </cell>
          <cell r="D270" t="str">
            <v>LINHA M3</v>
          </cell>
          <cell r="E270">
            <v>26000</v>
          </cell>
        </row>
        <row r="271">
          <cell r="A271">
            <v>11994760</v>
          </cell>
          <cell r="B271" t="str">
            <v>INVERSOR BRCFW110022T6ONBZ</v>
          </cell>
          <cell r="C271" t="str">
            <v>F13</v>
          </cell>
          <cell r="D271" t="str">
            <v>LINHA M3</v>
          </cell>
          <cell r="E271">
            <v>29500</v>
          </cell>
        </row>
        <row r="272">
          <cell r="A272">
            <v>15061240</v>
          </cell>
          <cell r="B272" t="str">
            <v>INVERSOR BRCFW110045T4O55ECZ</v>
          </cell>
          <cell r="C272" t="str">
            <v>F13</v>
          </cell>
          <cell r="D272" t="str">
            <v>LINHA M3</v>
          </cell>
          <cell r="E272">
            <v>19600</v>
          </cell>
        </row>
        <row r="273">
          <cell r="A273">
            <v>14896291</v>
          </cell>
          <cell r="B273" t="str">
            <v>INVERSOR BRCFW110058T4OYSKZ</v>
          </cell>
          <cell r="C273" t="str">
            <v>F13</v>
          </cell>
          <cell r="D273" t="str">
            <v>LINHA M1</v>
          </cell>
          <cell r="E273">
            <v>20960</v>
          </cell>
        </row>
        <row r="274">
          <cell r="A274">
            <v>13858698</v>
          </cell>
          <cell r="B274" t="str">
            <v>INVERSOR BRCFW110058T4OHFSEZ</v>
          </cell>
          <cell r="C274" t="str">
            <v>F13</v>
          </cell>
          <cell r="D274" t="str">
            <v>LINHA M1</v>
          </cell>
          <cell r="E274">
            <v>20500</v>
          </cell>
        </row>
        <row r="275">
          <cell r="A275">
            <v>13858700</v>
          </cell>
          <cell r="B275" t="str">
            <v>INVERSOR BRCFW110088T4OHFSEZ</v>
          </cell>
          <cell r="C275" t="str">
            <v>F13</v>
          </cell>
          <cell r="D275" t="str">
            <v>LINHA M3</v>
          </cell>
          <cell r="E275">
            <v>26535</v>
          </cell>
        </row>
        <row r="276">
          <cell r="A276">
            <v>15177983</v>
          </cell>
          <cell r="B276" t="str">
            <v>INVERSOR BRCFW110070T2O55FADSECZ</v>
          </cell>
          <cell r="C276" t="str">
            <v>F13</v>
          </cell>
          <cell r="D276" t="str">
            <v>LINHA M3</v>
          </cell>
          <cell r="E276">
            <v>18222</v>
          </cell>
        </row>
        <row r="277">
          <cell r="A277">
            <v>15177985</v>
          </cell>
          <cell r="B277" t="str">
            <v>INVERSOR BRCFW110038T4O55FADSECZ</v>
          </cell>
          <cell r="C277" t="str">
            <v>F13</v>
          </cell>
          <cell r="D277" t="str">
            <v>LINHA M3</v>
          </cell>
          <cell r="E277">
            <v>16722</v>
          </cell>
        </row>
        <row r="278">
          <cell r="A278">
            <v>15178069</v>
          </cell>
          <cell r="B278" t="str">
            <v>INVERSOR BRCFW110086T2O55FADSECZ</v>
          </cell>
          <cell r="C278" t="str">
            <v>F13</v>
          </cell>
          <cell r="D278" t="str">
            <v>LINHA M3</v>
          </cell>
          <cell r="E278">
            <v>42460</v>
          </cell>
        </row>
        <row r="279">
          <cell r="A279">
            <v>15178071</v>
          </cell>
          <cell r="B279" t="str">
            <v>INVERSOR BRCFW110105T2O55FADSECZ</v>
          </cell>
          <cell r="C279" t="str">
            <v>F13</v>
          </cell>
          <cell r="D279" t="str">
            <v>LINHA M3</v>
          </cell>
          <cell r="E279">
            <v>85760</v>
          </cell>
        </row>
        <row r="280">
          <cell r="A280">
            <v>15164462</v>
          </cell>
          <cell r="B280" t="str">
            <v>INVERSOR BRCFW110142T2O55ECZ</v>
          </cell>
          <cell r="C280" t="str">
            <v>F13</v>
          </cell>
          <cell r="D280" t="str">
            <v>LINHA E1</v>
          </cell>
          <cell r="E280">
            <v>88488</v>
          </cell>
        </row>
        <row r="281">
          <cell r="A281">
            <v>15073391</v>
          </cell>
          <cell r="B281" t="str">
            <v>INVERSOR BRCFW110088T4OYWZ-UI</v>
          </cell>
          <cell r="C281" t="str">
            <v>F13</v>
          </cell>
          <cell r="D281" t="str">
            <v>LINHA M3</v>
          </cell>
          <cell r="E281">
            <v>23285</v>
          </cell>
        </row>
        <row r="282">
          <cell r="A282">
            <v>15207179</v>
          </cell>
          <cell r="B282" t="str">
            <v>INVERSOR BRCFW110058T4OWHALS9Z</v>
          </cell>
          <cell r="C282" t="str">
            <v>F13</v>
          </cell>
          <cell r="D282" t="str">
            <v>LINHA M1</v>
          </cell>
          <cell r="E282">
            <v>4675</v>
          </cell>
        </row>
        <row r="283">
          <cell r="A283">
            <v>11994639</v>
          </cell>
          <cell r="B283" t="str">
            <v>INVERSOR BRCFW110002T6ONBZ</v>
          </cell>
          <cell r="C283" t="str">
            <v>F13</v>
          </cell>
          <cell r="D283" t="str">
            <v>LINHA M3</v>
          </cell>
          <cell r="E283">
            <v>29500</v>
          </cell>
        </row>
        <row r="284">
          <cell r="A284">
            <v>15212512</v>
          </cell>
          <cell r="B284" t="str">
            <v>INVERSOR BRCFW110088T4OWHALS9Z-UI</v>
          </cell>
          <cell r="C284" t="str">
            <v>F13</v>
          </cell>
          <cell r="D284" t="str">
            <v>LINHA M3</v>
          </cell>
          <cell r="E284">
            <v>26175</v>
          </cell>
        </row>
        <row r="285">
          <cell r="A285">
            <v>11994721</v>
          </cell>
          <cell r="B285" t="str">
            <v>INVERSOR BRCFW110004T6ONBZ</v>
          </cell>
          <cell r="C285" t="str">
            <v>F13</v>
          </cell>
          <cell r="D285" t="str">
            <v>LINHA M3</v>
          </cell>
          <cell r="E285">
            <v>29500</v>
          </cell>
        </row>
        <row r="286">
          <cell r="A286">
            <v>11994723</v>
          </cell>
          <cell r="B286" t="str">
            <v>INVERSOR BRCFW110007T6ONBZ</v>
          </cell>
          <cell r="C286" t="str">
            <v>F13</v>
          </cell>
          <cell r="D286" t="str">
            <v>LINHA M3</v>
          </cell>
          <cell r="E286">
            <v>29500</v>
          </cell>
        </row>
        <row r="287">
          <cell r="A287">
            <v>11994726</v>
          </cell>
          <cell r="B287" t="str">
            <v>INVERSOR BRCFW110010T6ONBZ</v>
          </cell>
          <cell r="C287" t="str">
            <v>F13</v>
          </cell>
          <cell r="D287" t="str">
            <v>LINHA M3</v>
          </cell>
          <cell r="E287">
            <v>29500</v>
          </cell>
        </row>
        <row r="288">
          <cell r="A288">
            <v>11994758</v>
          </cell>
          <cell r="B288" t="str">
            <v>INVERSOR BRCFW110012T6ONBZ</v>
          </cell>
          <cell r="C288" t="str">
            <v>F13</v>
          </cell>
          <cell r="D288" t="str">
            <v>LINHA M3</v>
          </cell>
          <cell r="E288">
            <v>29500</v>
          </cell>
        </row>
        <row r="289">
          <cell r="A289">
            <v>11994759</v>
          </cell>
          <cell r="B289" t="str">
            <v>INVERSOR BRCFW110017T6ONBZ</v>
          </cell>
          <cell r="C289" t="str">
            <v>F13</v>
          </cell>
          <cell r="D289" t="str">
            <v>LINHA M3</v>
          </cell>
          <cell r="E289">
            <v>29500</v>
          </cell>
        </row>
        <row r="290">
          <cell r="A290">
            <v>11994761</v>
          </cell>
          <cell r="B290" t="str">
            <v>INVERSOR BRCFW110027T6ONBZ</v>
          </cell>
          <cell r="C290" t="str">
            <v>F13</v>
          </cell>
          <cell r="D290" t="str">
            <v>LINHA M3</v>
          </cell>
          <cell r="E290">
            <v>29500</v>
          </cell>
        </row>
        <row r="291">
          <cell r="A291">
            <v>11994762</v>
          </cell>
          <cell r="B291" t="str">
            <v>INVERSOR BRCFW110032T6ONBZ</v>
          </cell>
          <cell r="C291" t="str">
            <v>F13</v>
          </cell>
          <cell r="D291" t="str">
            <v>LINHA M3</v>
          </cell>
          <cell r="E291">
            <v>29500</v>
          </cell>
        </row>
        <row r="292">
          <cell r="A292">
            <v>15164377</v>
          </cell>
          <cell r="B292" t="str">
            <v>INVERSOR BRCFW110070T4OFAWZ-UI</v>
          </cell>
          <cell r="C292" t="str">
            <v>F13</v>
          </cell>
          <cell r="D292" t="str">
            <v>LINHA M3</v>
          </cell>
          <cell r="E292">
            <v>26000</v>
          </cell>
        </row>
        <row r="293">
          <cell r="A293">
            <v>15164402</v>
          </cell>
          <cell r="B293" t="str">
            <v>INVERSOR BRCFW110088T4OFAWZ-UI</v>
          </cell>
          <cell r="C293" t="str">
            <v>F13</v>
          </cell>
          <cell r="D293" t="str">
            <v>LINHA M3</v>
          </cell>
          <cell r="E293">
            <v>33301</v>
          </cell>
        </row>
        <row r="294">
          <cell r="A294">
            <v>15164478</v>
          </cell>
          <cell r="B294" t="str">
            <v>INVERSOR BRCFW110088T4OFAYWZ-UI</v>
          </cell>
          <cell r="C294" t="str">
            <v>F13</v>
          </cell>
          <cell r="D294" t="str">
            <v>LINHA M3</v>
          </cell>
          <cell r="E294">
            <v>32600</v>
          </cell>
        </row>
        <row r="295">
          <cell r="A295">
            <v>15192160</v>
          </cell>
          <cell r="B295" t="str">
            <v>INVERSOR BRCFW110070T4OFAYWZ-UI</v>
          </cell>
          <cell r="C295" t="str">
            <v>F13</v>
          </cell>
          <cell r="D295" t="str">
            <v>LINHA M3</v>
          </cell>
          <cell r="E295">
            <v>29500</v>
          </cell>
        </row>
        <row r="296">
          <cell r="A296">
            <v>15240752</v>
          </cell>
          <cell r="B296" t="str">
            <v>INVERSOR BRCFW110058T4OHALS9Z</v>
          </cell>
          <cell r="C296" t="str">
            <v>F13</v>
          </cell>
          <cell r="D296" t="str">
            <v>LINHA M1</v>
          </cell>
          <cell r="E296">
            <v>23000</v>
          </cell>
        </row>
        <row r="297">
          <cell r="A297">
            <v>15243396</v>
          </cell>
          <cell r="B297" t="str">
            <v>INVERSOR BRCFW110070T4OFAH4SPZ</v>
          </cell>
          <cell r="C297" t="str">
            <v>F13</v>
          </cell>
          <cell r="D297" t="str">
            <v>LINHA M3</v>
          </cell>
          <cell r="E297">
            <v>31100</v>
          </cell>
        </row>
        <row r="298">
          <cell r="A298">
            <v>15253951</v>
          </cell>
          <cell r="B298" t="str">
            <v>INVERSOR BRCFW110088T4OWECZ</v>
          </cell>
          <cell r="C298" t="str">
            <v>F13</v>
          </cell>
          <cell r="D298" t="str">
            <v>LINHA M3</v>
          </cell>
          <cell r="E298">
            <v>34404</v>
          </cell>
        </row>
        <row r="299">
          <cell r="A299">
            <v>15326344</v>
          </cell>
          <cell r="B299" t="str">
            <v>INVERSOR BRCFW110038T4OWECZ</v>
          </cell>
          <cell r="C299" t="str">
            <v>F13</v>
          </cell>
          <cell r="D299" t="str">
            <v>LINHA M1</v>
          </cell>
          <cell r="E299">
            <v>16400</v>
          </cell>
        </row>
        <row r="300">
          <cell r="A300">
            <v>11988881</v>
          </cell>
          <cell r="B300" t="str">
            <v>INVERSOR EUCFW110017T6OYZ</v>
          </cell>
          <cell r="C300" t="str">
            <v>F13</v>
          </cell>
          <cell r="D300" t="str">
            <v>LINHA M3</v>
          </cell>
          <cell r="E300">
            <v>29360</v>
          </cell>
        </row>
        <row r="301">
          <cell r="A301">
            <v>15354734</v>
          </cell>
          <cell r="B301" t="str">
            <v>INVERSOR BRCFW110002T6OYHSZ</v>
          </cell>
          <cell r="C301" t="str">
            <v>F13</v>
          </cell>
          <cell r="D301" t="str">
            <v>LINHA M3</v>
          </cell>
          <cell r="E301">
            <v>29500</v>
          </cell>
        </row>
        <row r="302">
          <cell r="A302">
            <v>15354735</v>
          </cell>
          <cell r="B302" t="str">
            <v>INVERSOR BRCFW110004T6OYHSZ</v>
          </cell>
          <cell r="C302" t="str">
            <v>F13</v>
          </cell>
          <cell r="D302" t="str">
            <v>LINHA M3</v>
          </cell>
          <cell r="E302">
            <v>26000</v>
          </cell>
        </row>
        <row r="303">
          <cell r="A303">
            <v>15354736</v>
          </cell>
          <cell r="B303" t="str">
            <v>INVERSOR BRCFW110007T6OYHSZ</v>
          </cell>
          <cell r="C303" t="str">
            <v>F13</v>
          </cell>
          <cell r="D303" t="str">
            <v>LINHA M3</v>
          </cell>
          <cell r="E303">
            <v>26000</v>
          </cell>
        </row>
        <row r="304">
          <cell r="A304">
            <v>15354772</v>
          </cell>
          <cell r="B304" t="str">
            <v>INVERSOR BRCFW110012T6OYHSZ</v>
          </cell>
          <cell r="C304" t="str">
            <v>F13</v>
          </cell>
          <cell r="D304" t="str">
            <v>LINHA M3</v>
          </cell>
          <cell r="E304">
            <v>26000</v>
          </cell>
        </row>
        <row r="305">
          <cell r="A305">
            <v>15354773</v>
          </cell>
          <cell r="B305" t="str">
            <v>INVERSOR BRCFW110017T6OYHSZ</v>
          </cell>
          <cell r="C305" t="str">
            <v>F13</v>
          </cell>
          <cell r="D305" t="str">
            <v>LINHA M3</v>
          </cell>
          <cell r="E305">
            <v>26000</v>
          </cell>
        </row>
        <row r="306">
          <cell r="A306">
            <v>15354775</v>
          </cell>
          <cell r="B306" t="str">
            <v>INVERSOR BRCFW110022T6OYHSZ</v>
          </cell>
          <cell r="C306" t="str">
            <v>F13</v>
          </cell>
          <cell r="D306" t="str">
            <v>LINHA M3</v>
          </cell>
          <cell r="E306">
            <v>26000</v>
          </cell>
        </row>
        <row r="307">
          <cell r="A307">
            <v>15354777</v>
          </cell>
          <cell r="B307" t="str">
            <v>INVERSOR BRCFW110027T6OYHSZ</v>
          </cell>
          <cell r="C307" t="str">
            <v>F13</v>
          </cell>
          <cell r="D307" t="str">
            <v>LINHA M3</v>
          </cell>
          <cell r="E307">
            <v>26000</v>
          </cell>
        </row>
        <row r="308">
          <cell r="A308">
            <v>15354778</v>
          </cell>
          <cell r="B308" t="str">
            <v>INVERSOR BRCFW110032T6OYHSZ</v>
          </cell>
          <cell r="C308" t="str">
            <v>F13</v>
          </cell>
          <cell r="D308" t="str">
            <v>LINHA M3</v>
          </cell>
          <cell r="E308">
            <v>26000</v>
          </cell>
        </row>
        <row r="309">
          <cell r="A309">
            <v>15354779</v>
          </cell>
          <cell r="B309" t="str">
            <v>INVERSOR BRCFW110044T6OYHSZ</v>
          </cell>
          <cell r="C309" t="str">
            <v>F13</v>
          </cell>
          <cell r="D309" t="str">
            <v>LINHA M3</v>
          </cell>
          <cell r="E309">
            <v>26000</v>
          </cell>
        </row>
        <row r="310">
          <cell r="A310">
            <v>15342917</v>
          </cell>
          <cell r="B310" t="str">
            <v>INVERSOR CFW500F0105T2DB20H01SA</v>
          </cell>
          <cell r="C310" t="str">
            <v>F13</v>
          </cell>
          <cell r="D310" t="str">
            <v>LINHA M3</v>
          </cell>
          <cell r="E310">
            <v>24500</v>
          </cell>
        </row>
        <row r="311">
          <cell r="A311">
            <v>15342915</v>
          </cell>
          <cell r="B311" t="str">
            <v>INVERSOR CFW500F0105T2DB20H00G2</v>
          </cell>
          <cell r="C311" t="str">
            <v>F13</v>
          </cell>
          <cell r="D311" t="str">
            <v>LINHA M3</v>
          </cell>
          <cell r="E311">
            <v>24500</v>
          </cell>
        </row>
        <row r="312">
          <cell r="A312">
            <v>15342914</v>
          </cell>
          <cell r="B312" t="str">
            <v>INVERSOR CFW500F0105T2DB20C3H00G2</v>
          </cell>
          <cell r="C312" t="str">
            <v>F13</v>
          </cell>
          <cell r="D312" t="str">
            <v>LINHA M3</v>
          </cell>
          <cell r="E312">
            <v>24500</v>
          </cell>
        </row>
        <row r="313">
          <cell r="A313">
            <v>15342911</v>
          </cell>
          <cell r="B313" t="str">
            <v>INVERSOR CFW500F0105T2DB20C3G2</v>
          </cell>
          <cell r="C313" t="str">
            <v>F13</v>
          </cell>
          <cell r="D313" t="str">
            <v>LINHA M3</v>
          </cell>
          <cell r="E313">
            <v>24500</v>
          </cell>
        </row>
        <row r="314">
          <cell r="A314">
            <v>15342909</v>
          </cell>
          <cell r="B314" t="str">
            <v>INVERSOR CFW500F0105T2DB20G2</v>
          </cell>
          <cell r="C314" t="str">
            <v>F13</v>
          </cell>
          <cell r="D314" t="str">
            <v>LINHA M3</v>
          </cell>
          <cell r="E314">
            <v>24500</v>
          </cell>
        </row>
        <row r="315">
          <cell r="A315">
            <v>15342765</v>
          </cell>
          <cell r="B315" t="str">
            <v>INVERSOR CFW500F88P0T2DB20H01SA</v>
          </cell>
          <cell r="C315" t="str">
            <v>F13</v>
          </cell>
          <cell r="D315" t="str">
            <v>LINHA M3</v>
          </cell>
          <cell r="E315">
            <v>24500</v>
          </cell>
        </row>
        <row r="316">
          <cell r="A316">
            <v>15342764</v>
          </cell>
          <cell r="B316" t="str">
            <v>INVERSOR CFW500F88P0T2DB20H00G2</v>
          </cell>
          <cell r="C316" t="str">
            <v>F13</v>
          </cell>
          <cell r="D316" t="str">
            <v>LINHA M3</v>
          </cell>
          <cell r="E316">
            <v>24500</v>
          </cell>
        </row>
        <row r="317">
          <cell r="A317">
            <v>15342762</v>
          </cell>
          <cell r="B317" t="str">
            <v>INVERSOR CFW500F88P0T2DB20C3H00G2</v>
          </cell>
          <cell r="C317" t="str">
            <v>F13</v>
          </cell>
          <cell r="D317" t="str">
            <v>LINHA M3</v>
          </cell>
          <cell r="E317">
            <v>24500</v>
          </cell>
        </row>
        <row r="318">
          <cell r="A318">
            <v>15342761</v>
          </cell>
          <cell r="B318" t="str">
            <v>INVERSOR CFW500F88P0T2DB20C3G2</v>
          </cell>
          <cell r="C318" t="str">
            <v>F13</v>
          </cell>
          <cell r="D318" t="str">
            <v>LINHA M3</v>
          </cell>
          <cell r="E318">
            <v>24500</v>
          </cell>
        </row>
        <row r="319">
          <cell r="A319">
            <v>15342760</v>
          </cell>
          <cell r="B319" t="str">
            <v>INVERSOR CFW500F88P0T2DB20G2</v>
          </cell>
          <cell r="C319" t="str">
            <v>F13</v>
          </cell>
          <cell r="D319" t="str">
            <v>LINHA M3</v>
          </cell>
          <cell r="E319">
            <v>24500</v>
          </cell>
        </row>
        <row r="320">
          <cell r="A320">
            <v>15342758</v>
          </cell>
          <cell r="B320" t="str">
            <v>INVERSOR CFW500F77P0T2DB20H01SA</v>
          </cell>
          <cell r="C320" t="str">
            <v>F13</v>
          </cell>
          <cell r="D320" t="str">
            <v>LINHA M3</v>
          </cell>
          <cell r="E320">
            <v>24500</v>
          </cell>
        </row>
        <row r="321">
          <cell r="A321">
            <v>15342637</v>
          </cell>
          <cell r="B321" t="str">
            <v>INVERSOR CFW500F77P0T2DB20H00G2</v>
          </cell>
          <cell r="C321" t="str">
            <v>F13</v>
          </cell>
          <cell r="D321" t="str">
            <v>LINHA M3</v>
          </cell>
          <cell r="E321">
            <v>24500</v>
          </cell>
        </row>
        <row r="322">
          <cell r="A322">
            <v>15342630</v>
          </cell>
          <cell r="B322" t="str">
            <v>INVERSOR CFW500F77P0T2DB20C3H00G2</v>
          </cell>
          <cell r="C322" t="str">
            <v>F13</v>
          </cell>
          <cell r="D322" t="str">
            <v>LINHA M3</v>
          </cell>
          <cell r="E322">
            <v>24500</v>
          </cell>
        </row>
        <row r="323">
          <cell r="A323">
            <v>15342628</v>
          </cell>
          <cell r="B323" t="str">
            <v>INVERSOR CFW500F77P0T2DB20C3G2</v>
          </cell>
          <cell r="C323" t="str">
            <v>F13</v>
          </cell>
          <cell r="D323" t="str">
            <v>LINHA M3</v>
          </cell>
          <cell r="E323">
            <v>24500</v>
          </cell>
        </row>
        <row r="324">
          <cell r="A324">
            <v>15342437</v>
          </cell>
          <cell r="B324" t="str">
            <v>INVERSOR CFW500F77P0T2DB20G2</v>
          </cell>
          <cell r="C324" t="str">
            <v>F13</v>
          </cell>
          <cell r="D324" t="str">
            <v>LINHA M3</v>
          </cell>
          <cell r="E324">
            <v>24500</v>
          </cell>
        </row>
        <row r="325">
          <cell r="A325">
            <v>15341665</v>
          </cell>
          <cell r="B325" t="str">
            <v>INVERSOR CFW500F77P0T4DB20H01SA</v>
          </cell>
          <cell r="C325" t="str">
            <v>F13</v>
          </cell>
          <cell r="D325" t="str">
            <v>LINHA M3</v>
          </cell>
          <cell r="E325">
            <v>24500</v>
          </cell>
        </row>
        <row r="326">
          <cell r="A326">
            <v>14538839</v>
          </cell>
          <cell r="B326" t="str">
            <v>INVERSOR EUCFW110038T4O55FAYZ</v>
          </cell>
          <cell r="C326" t="str">
            <v>F13</v>
          </cell>
          <cell r="D326" t="str">
            <v>LINHA M3</v>
          </cell>
          <cell r="E326">
            <v>30000</v>
          </cell>
        </row>
        <row r="327">
          <cell r="A327">
            <v>15419714</v>
          </cell>
          <cell r="B327" t="str">
            <v>INVERSOR BRCFW110045T2OWZ</v>
          </cell>
          <cell r="C327" t="str">
            <v>F13</v>
          </cell>
          <cell r="D327" t="str">
            <v>LINHA M1</v>
          </cell>
          <cell r="E327">
            <v>26260</v>
          </cell>
        </row>
        <row r="328">
          <cell r="A328">
            <v>15428066</v>
          </cell>
          <cell r="B328" t="str">
            <v>INVERSOR EUCFW110142T4OYWSUZ</v>
          </cell>
          <cell r="C328" t="str">
            <v>F13</v>
          </cell>
          <cell r="D328" t="str">
            <v>LINHA G1</v>
          </cell>
          <cell r="E328">
            <v>64498</v>
          </cell>
        </row>
        <row r="329">
          <cell r="A329">
            <v>15354737</v>
          </cell>
          <cell r="B329" t="str">
            <v>INVERSOR BRCFW110010T6OYHSZ</v>
          </cell>
          <cell r="C329" t="str">
            <v>F13</v>
          </cell>
          <cell r="D329" t="str">
            <v>LINHA M3</v>
          </cell>
          <cell r="E329">
            <v>26000</v>
          </cell>
        </row>
        <row r="330">
          <cell r="A330">
            <v>15207344</v>
          </cell>
          <cell r="B330" t="str">
            <v>INVERSOR BRCFW110088T4OWHALS9Z</v>
          </cell>
          <cell r="C330" t="str">
            <v>F13</v>
          </cell>
          <cell r="D330" t="str">
            <v>LINHA M3</v>
          </cell>
          <cell r="E330">
            <v>26175</v>
          </cell>
        </row>
        <row r="331">
          <cell r="A331">
            <v>15207340</v>
          </cell>
          <cell r="B331" t="str">
            <v>INVERSOR BRCFW110070T4OWHALS9Z</v>
          </cell>
          <cell r="C331" t="str">
            <v>F13</v>
          </cell>
          <cell r="D331" t="str">
            <v>LINHA M3</v>
          </cell>
          <cell r="E331">
            <v>26175</v>
          </cell>
        </row>
        <row r="332">
          <cell r="A332">
            <v>15212511</v>
          </cell>
          <cell r="B332" t="str">
            <v>INVERSOR BRCFW110070T4OWHALS9Z-UI</v>
          </cell>
          <cell r="C332" t="str">
            <v>F13</v>
          </cell>
          <cell r="D332" t="str">
            <v>LINHA M3</v>
          </cell>
          <cell r="E332">
            <v>26175</v>
          </cell>
        </row>
        <row r="333">
          <cell r="A333">
            <v>15240754</v>
          </cell>
          <cell r="B333" t="str">
            <v>INVERSOR BRCFW110070T4OHALS9Z</v>
          </cell>
          <cell r="C333" t="str">
            <v>F13</v>
          </cell>
          <cell r="D333" t="str">
            <v>LINHA M3</v>
          </cell>
          <cell r="E333">
            <v>31100</v>
          </cell>
        </row>
        <row r="334">
          <cell r="A334">
            <v>15253152</v>
          </cell>
          <cell r="B334" t="str">
            <v>INVERSOR BRCFW110070T4OHALS9Z-UI</v>
          </cell>
          <cell r="C334" t="str">
            <v>F13</v>
          </cell>
          <cell r="D334" t="str">
            <v>LINHA M3</v>
          </cell>
          <cell r="E334">
            <v>26175</v>
          </cell>
        </row>
        <row r="335">
          <cell r="E335"/>
        </row>
        <row r="336">
          <cell r="A336">
            <v>15592853</v>
          </cell>
          <cell r="B336" t="str">
            <v>INVERSOR BRCFW110054T2OFAYZ</v>
          </cell>
          <cell r="C336" t="str">
            <v>F13</v>
          </cell>
          <cell r="D336" t="str">
            <v>LINHA M1</v>
          </cell>
          <cell r="E336">
            <v>16000</v>
          </cell>
        </row>
        <row r="337">
          <cell r="A337">
            <v>15625897</v>
          </cell>
          <cell r="B337" t="str">
            <v>INVERSOR BRCFW110045T4OHALS9Z</v>
          </cell>
          <cell r="C337" t="str">
            <v>F13</v>
          </cell>
          <cell r="D337" t="str">
            <v>LINHA M1</v>
          </cell>
          <cell r="E337">
            <v>4675</v>
          </cell>
        </row>
        <row r="338">
          <cell r="A338">
            <v>15644111</v>
          </cell>
          <cell r="B338" t="str">
            <v>INVERSOR CFW500F77P0T4DB20ECG2</v>
          </cell>
          <cell r="C338" t="str">
            <v>F13</v>
          </cell>
          <cell r="D338" t="str">
            <v>LINHA M3</v>
          </cell>
          <cell r="E338">
            <v>20000</v>
          </cell>
        </row>
        <row r="339">
          <cell r="A339">
            <v>15644112</v>
          </cell>
          <cell r="B339" t="str">
            <v>INVERSOR CFW500F88P0T4DB20ECG2</v>
          </cell>
          <cell r="C339" t="str">
            <v>F13</v>
          </cell>
          <cell r="D339" t="str">
            <v>LINHA M3</v>
          </cell>
          <cell r="E339">
            <v>20000</v>
          </cell>
        </row>
        <row r="340">
          <cell r="A340">
            <v>15644114</v>
          </cell>
          <cell r="B340" t="str">
            <v>INVERSOR CFW500F0105T4DB20ECG2</v>
          </cell>
          <cell r="C340" t="str">
            <v>F13</v>
          </cell>
          <cell r="D340" t="str">
            <v>LINHA M3</v>
          </cell>
          <cell r="E340">
            <v>20000</v>
          </cell>
        </row>
        <row r="341">
          <cell r="E341"/>
        </row>
        <row r="342">
          <cell r="E342"/>
        </row>
        <row r="343">
          <cell r="E343"/>
        </row>
        <row r="344">
          <cell r="E344"/>
        </row>
        <row r="345">
          <cell r="A345">
            <v>15701128</v>
          </cell>
          <cell r="B345" t="str">
            <v>INVERSOR BRCFW110088T4OTVZ</v>
          </cell>
          <cell r="C345" t="str">
            <v>F13</v>
          </cell>
          <cell r="D345" t="str">
            <v>LINHA M3</v>
          </cell>
          <cell r="E345">
            <v>32600</v>
          </cell>
        </row>
        <row r="346">
          <cell r="A346">
            <v>15701097</v>
          </cell>
          <cell r="B346" t="str">
            <v>INVERSOR BRCFW110070T4OTVZ</v>
          </cell>
          <cell r="C346" t="str">
            <v>F13</v>
          </cell>
          <cell r="D346" t="str">
            <v>LINHA M3</v>
          </cell>
          <cell r="E346">
            <v>31100</v>
          </cell>
        </row>
        <row r="347">
          <cell r="A347">
            <v>15701096</v>
          </cell>
          <cell r="B347" t="str">
            <v>INVERSOR BRCFW110058T4OTVZ</v>
          </cell>
          <cell r="C347" t="str">
            <v>F13</v>
          </cell>
          <cell r="D347" t="str">
            <v>LINHA M1</v>
          </cell>
          <cell r="E347">
            <v>20500</v>
          </cell>
        </row>
        <row r="348">
          <cell r="A348">
            <v>15701095</v>
          </cell>
          <cell r="B348" t="str">
            <v>INVERSOR BRCFW110045T4OTVZ</v>
          </cell>
          <cell r="C348" t="str">
            <v>F13</v>
          </cell>
          <cell r="D348" t="str">
            <v>LINHA M1</v>
          </cell>
          <cell r="E348">
            <v>19600</v>
          </cell>
        </row>
        <row r="349">
          <cell r="A349">
            <v>15701093</v>
          </cell>
          <cell r="B349" t="str">
            <v>INVERSOR BRCFW110038T4OTVZ</v>
          </cell>
          <cell r="C349" t="str">
            <v>F13</v>
          </cell>
          <cell r="D349" t="str">
            <v>LINHA M1</v>
          </cell>
          <cell r="E349">
            <v>16400</v>
          </cell>
        </row>
        <row r="350">
          <cell r="A350">
            <v>15700780</v>
          </cell>
          <cell r="B350" t="str">
            <v>INVERSOR BRCFW110142T2OTVZ</v>
          </cell>
          <cell r="C350" t="str">
            <v>F13</v>
          </cell>
          <cell r="D350" t="str">
            <v>LINHA G1</v>
          </cell>
          <cell r="E350">
            <v>69100</v>
          </cell>
        </row>
        <row r="351">
          <cell r="A351">
            <v>15700778</v>
          </cell>
          <cell r="B351" t="str">
            <v>INVERSOR BRCFW110105T2OTVZ</v>
          </cell>
          <cell r="C351" t="str">
            <v>F13</v>
          </cell>
          <cell r="D351" t="str">
            <v>LINHA M3</v>
          </cell>
          <cell r="E351">
            <v>31400</v>
          </cell>
        </row>
        <row r="352">
          <cell r="A352">
            <v>15700697</v>
          </cell>
          <cell r="B352" t="str">
            <v>INVERSOR BRCFW110086T2OTVZ</v>
          </cell>
          <cell r="C352" t="str">
            <v>F13</v>
          </cell>
          <cell r="D352" t="str">
            <v>LINHA M3</v>
          </cell>
          <cell r="E352">
            <v>29500</v>
          </cell>
        </row>
        <row r="353">
          <cell r="A353">
            <v>15700696</v>
          </cell>
          <cell r="B353" t="str">
            <v>INVERSOR BRCFW110070T2OTVZ</v>
          </cell>
          <cell r="C353" t="str">
            <v>F13</v>
          </cell>
          <cell r="D353" t="str">
            <v>LINHA M1</v>
          </cell>
          <cell r="E353">
            <v>20100</v>
          </cell>
        </row>
        <row r="354">
          <cell r="A354">
            <v>15700695</v>
          </cell>
          <cell r="B354" t="str">
            <v>INVERSOR BRCFW110054T2OTVZ</v>
          </cell>
          <cell r="C354" t="str">
            <v>F13</v>
          </cell>
          <cell r="D354" t="str">
            <v>LINHA M1</v>
          </cell>
          <cell r="E354">
            <v>16000</v>
          </cell>
        </row>
        <row r="355">
          <cell r="A355">
            <v>15700694</v>
          </cell>
          <cell r="B355" t="str">
            <v>INVERSOR BRCFW110045T2OTVZ</v>
          </cell>
          <cell r="C355" t="str">
            <v>F13</v>
          </cell>
          <cell r="D355" t="str">
            <v>LINHA M1</v>
          </cell>
          <cell r="E355">
            <v>15600</v>
          </cell>
        </row>
        <row r="356">
          <cell r="A356">
            <v>15598477</v>
          </cell>
          <cell r="B356" t="str">
            <v>INVERSOR CFW500F0105T4DB20H03SDG2</v>
          </cell>
          <cell r="C356" t="str">
            <v>F13</v>
          </cell>
          <cell r="D356" t="str">
            <v>LINHA M3</v>
          </cell>
          <cell r="E356">
            <v>24000</v>
          </cell>
        </row>
        <row r="357">
          <cell r="A357">
            <v>15598421</v>
          </cell>
          <cell r="B357" t="str">
            <v>INVERSOR CFW500F88P0T4DB20H03SDG2</v>
          </cell>
          <cell r="C357" t="str">
            <v>F13</v>
          </cell>
          <cell r="D357" t="str">
            <v>LINHA M3</v>
          </cell>
          <cell r="E357">
            <v>24000</v>
          </cell>
        </row>
        <row r="358">
          <cell r="A358">
            <v>15598419</v>
          </cell>
          <cell r="B358" t="str">
            <v>INVERSOR CFW500F77P0T4DB20H03SDG2</v>
          </cell>
          <cell r="C358" t="str">
            <v>F13</v>
          </cell>
          <cell r="D358" t="str">
            <v>LINHA M3</v>
          </cell>
          <cell r="E358">
            <v>24000</v>
          </cell>
        </row>
        <row r="359">
          <cell r="A359">
            <v>15598390</v>
          </cell>
          <cell r="B359" t="str">
            <v>INVERSOR CFW500F0105T2DB20H03SDG2</v>
          </cell>
          <cell r="C359" t="str">
            <v>F13</v>
          </cell>
          <cell r="D359" t="str">
            <v>LINHA M3</v>
          </cell>
          <cell r="E359">
            <v>24000</v>
          </cell>
        </row>
        <row r="360">
          <cell r="A360">
            <v>15598338</v>
          </cell>
          <cell r="B360" t="str">
            <v>INVERSOR CFW500F88P0T2DB20H03SDG2</v>
          </cell>
          <cell r="C360" t="str">
            <v>F13</v>
          </cell>
          <cell r="D360" t="str">
            <v>LINHA M3</v>
          </cell>
          <cell r="E360">
            <v>24000</v>
          </cell>
        </row>
        <row r="361">
          <cell r="A361">
            <v>15598196</v>
          </cell>
          <cell r="B361" t="str">
            <v>INVERSOR CFW500F77P0T2DB20H03SDG2</v>
          </cell>
          <cell r="C361" t="str">
            <v>F13</v>
          </cell>
          <cell r="D361" t="str">
            <v>LINHA M3</v>
          </cell>
          <cell r="E361">
            <v>24000</v>
          </cell>
        </row>
        <row r="362">
          <cell r="A362">
            <v>15733937</v>
          </cell>
          <cell r="B362" t="str">
            <v>INVERSOR CFW500F77P0T4DB20G2</v>
          </cell>
          <cell r="C362" t="str">
            <v>F13</v>
          </cell>
          <cell r="D362" t="str">
            <v>LINHA M3</v>
          </cell>
          <cell r="E362">
            <v>24500</v>
          </cell>
        </row>
        <row r="363">
          <cell r="A363">
            <v>15734058</v>
          </cell>
          <cell r="B363" t="str">
            <v>INVERSOR CFW500F77P0T4DB20C3G2</v>
          </cell>
          <cell r="C363" t="str">
            <v>F13</v>
          </cell>
          <cell r="D363" t="str">
            <v>LINHA M3</v>
          </cell>
          <cell r="E363">
            <v>26000</v>
          </cell>
        </row>
        <row r="364">
          <cell r="A364">
            <v>15734059</v>
          </cell>
          <cell r="B364" t="str">
            <v>INVERSOR CFW500F77P0T4DB20C3H00G2</v>
          </cell>
          <cell r="C364" t="str">
            <v>F13</v>
          </cell>
          <cell r="D364" t="str">
            <v>LINHA M3</v>
          </cell>
          <cell r="E364">
            <v>26000</v>
          </cell>
        </row>
        <row r="365">
          <cell r="A365">
            <v>15734062</v>
          </cell>
          <cell r="B365" t="str">
            <v>INVERSOR CFW500F77P0T4DB20H00G2</v>
          </cell>
          <cell r="C365" t="str">
            <v>F13</v>
          </cell>
          <cell r="D365" t="str">
            <v>LINHA M3</v>
          </cell>
          <cell r="E365">
            <v>24500</v>
          </cell>
        </row>
        <row r="366">
          <cell r="A366">
            <v>15734064</v>
          </cell>
          <cell r="B366" t="str">
            <v>INVERSOR CFW500F88P0T4DB20G2</v>
          </cell>
          <cell r="C366" t="str">
            <v>F13</v>
          </cell>
          <cell r="D366" t="str">
            <v>LINHA M3</v>
          </cell>
          <cell r="E366">
            <v>24500</v>
          </cell>
        </row>
        <row r="367">
          <cell r="A367">
            <v>15734065</v>
          </cell>
          <cell r="B367" t="str">
            <v>INVERSOR CFW500F88P0T4DB20H00G2</v>
          </cell>
          <cell r="C367" t="str">
            <v>F13</v>
          </cell>
          <cell r="D367" t="str">
            <v>LINHA M3</v>
          </cell>
          <cell r="E367">
            <v>24500</v>
          </cell>
        </row>
        <row r="368">
          <cell r="A368">
            <v>15734066</v>
          </cell>
          <cell r="B368" t="str">
            <v>INVERSOR CFW500F88P0T4DB20C3G2</v>
          </cell>
          <cell r="C368" t="str">
            <v>F13</v>
          </cell>
          <cell r="D368" t="str">
            <v>LINHA M3</v>
          </cell>
          <cell r="E368">
            <v>26000</v>
          </cell>
        </row>
        <row r="369">
          <cell r="A369">
            <v>15734067</v>
          </cell>
          <cell r="B369" t="str">
            <v>INVERSOR CFW500F88P0T4DB20C3H00G2</v>
          </cell>
          <cell r="C369" t="str">
            <v>F13</v>
          </cell>
          <cell r="D369" t="str">
            <v>LINHA M3</v>
          </cell>
          <cell r="E369">
            <v>26000</v>
          </cell>
        </row>
        <row r="370">
          <cell r="A370">
            <v>15734119</v>
          </cell>
          <cell r="B370" t="str">
            <v>INVERSOR CFW500F0105T4DB20G2</v>
          </cell>
          <cell r="C370" t="str">
            <v>F13</v>
          </cell>
          <cell r="D370" t="str">
            <v>LINHA M3</v>
          </cell>
          <cell r="E370">
            <v>24500</v>
          </cell>
        </row>
        <row r="371">
          <cell r="A371">
            <v>15734120</v>
          </cell>
          <cell r="B371" t="str">
            <v>INVERSOR CFW500F0105T4DB20H00G2</v>
          </cell>
          <cell r="C371" t="str">
            <v>F13</v>
          </cell>
          <cell r="D371" t="str">
            <v>LINHA M3</v>
          </cell>
          <cell r="E371">
            <v>24500</v>
          </cell>
        </row>
        <row r="372">
          <cell r="A372">
            <v>15734121</v>
          </cell>
          <cell r="B372" t="str">
            <v>INVERSOR CFW500F0105T4DB20C3G2</v>
          </cell>
          <cell r="C372" t="str">
            <v>F13</v>
          </cell>
          <cell r="D372" t="str">
            <v>LINHA M3</v>
          </cell>
          <cell r="E372">
            <v>26000</v>
          </cell>
        </row>
        <row r="373">
          <cell r="A373">
            <v>15734882</v>
          </cell>
          <cell r="B373" t="str">
            <v>INVERSOR CFW500F0105T4DB20C3H00G2</v>
          </cell>
          <cell r="C373" t="str">
            <v>F13</v>
          </cell>
          <cell r="D373" t="str">
            <v>LINHA M3</v>
          </cell>
          <cell r="E373">
            <v>26000</v>
          </cell>
        </row>
        <row r="374">
          <cell r="A374">
            <v>15745773</v>
          </cell>
          <cell r="B374" t="str">
            <v>INVERSOR NACFW110070T4OTVZ</v>
          </cell>
          <cell r="C374" t="str">
            <v>F13</v>
          </cell>
          <cell r="D374" t="str">
            <v>LINHA M3</v>
          </cell>
          <cell r="E374">
            <v>31750</v>
          </cell>
        </row>
        <row r="375">
          <cell r="A375">
            <v>15779847</v>
          </cell>
          <cell r="B375" t="str">
            <v>INVERSOR MSCFW110045T4O55YZ</v>
          </cell>
          <cell r="C375" t="str">
            <v>F13</v>
          </cell>
          <cell r="D375" t="str">
            <v>LINHA M3</v>
          </cell>
          <cell r="E375">
            <v>19600</v>
          </cell>
        </row>
        <row r="376">
          <cell r="A376">
            <v>15779845</v>
          </cell>
          <cell r="B376" t="str">
            <v>INVERSOR MSCFW110038T4O55YZ</v>
          </cell>
          <cell r="C376" t="str">
            <v>F13</v>
          </cell>
          <cell r="D376" t="str">
            <v>LINHA M3</v>
          </cell>
          <cell r="E376">
            <v>16400</v>
          </cell>
        </row>
        <row r="377">
          <cell r="A377">
            <v>15883457</v>
          </cell>
          <cell r="B377" t="str">
            <v>INVERSOR EUCFW110142T4OYSUZ</v>
          </cell>
          <cell r="C377" t="str">
            <v>F13</v>
          </cell>
          <cell r="D377" t="str">
            <v>LINHA G1</v>
          </cell>
          <cell r="E377">
            <v>64210</v>
          </cell>
        </row>
        <row r="378">
          <cell r="A378">
            <v>15906060</v>
          </cell>
          <cell r="B378" t="str">
            <v>INVERSOR EUCFW110142T4OYSUZ-UI</v>
          </cell>
          <cell r="C378" t="str">
            <v>F13</v>
          </cell>
          <cell r="D378" t="str">
            <v>LINHA G1</v>
          </cell>
          <cell r="E378">
            <v>64210</v>
          </cell>
        </row>
        <row r="379">
          <cell r="A379">
            <v>15912111</v>
          </cell>
          <cell r="B379" t="str">
            <v>INVERSOR BRCFW110054T2OFASSZ</v>
          </cell>
          <cell r="C379" t="str">
            <v>F13</v>
          </cell>
          <cell r="D379" t="str">
            <v>LINHA M1</v>
          </cell>
          <cell r="E379">
            <v>26461</v>
          </cell>
        </row>
        <row r="380">
          <cell r="A380">
            <v>15889150</v>
          </cell>
          <cell r="B380" t="str">
            <v>INVERSOR CFW500G0145T2DB20H01SA</v>
          </cell>
          <cell r="C380" t="str">
            <v>F13</v>
          </cell>
          <cell r="D380" t="str">
            <v>LINHA G1</v>
          </cell>
          <cell r="E380">
            <v>45000</v>
          </cell>
        </row>
        <row r="381">
          <cell r="A381">
            <v>15759591</v>
          </cell>
          <cell r="B381" t="str">
            <v>INVERSOR EUCFW110045T4OFATVZ</v>
          </cell>
          <cell r="C381" t="str">
            <v>F13</v>
          </cell>
          <cell r="D381" t="str">
            <v>LINHA M1</v>
          </cell>
          <cell r="E381">
            <v>19700</v>
          </cell>
        </row>
        <row r="382">
          <cell r="A382">
            <v>15899790</v>
          </cell>
          <cell r="B382" t="str">
            <v>INVERSOR CFW500G0180T2DB20H01SA</v>
          </cell>
          <cell r="C382" t="str">
            <v>F13</v>
          </cell>
          <cell r="D382" t="str">
            <v>LINHA G1</v>
          </cell>
          <cell r="E382">
            <v>30000</v>
          </cell>
        </row>
        <row r="383">
          <cell r="A383">
            <v>15759589</v>
          </cell>
          <cell r="B383" t="str">
            <v>INVERSOR EUCFW110038T4OFATVZ</v>
          </cell>
          <cell r="C383" t="str">
            <v>F13</v>
          </cell>
          <cell r="D383" t="str">
            <v>LINHA M1</v>
          </cell>
          <cell r="E383">
            <v>16500</v>
          </cell>
        </row>
        <row r="384">
          <cell r="A384">
            <v>16001405</v>
          </cell>
          <cell r="B384" t="str">
            <v>INVERSOR NACFW110038T4OTVZ</v>
          </cell>
          <cell r="C384" t="str">
            <v>F13</v>
          </cell>
          <cell r="D384" t="str">
            <v>LINHA M1</v>
          </cell>
          <cell r="E384">
            <v>16400</v>
          </cell>
        </row>
        <row r="385">
          <cell r="A385">
            <v>15752413</v>
          </cell>
          <cell r="B385" t="str">
            <v>INVERSOR EUCFW110045T2OFATVZ</v>
          </cell>
          <cell r="C385" t="str">
            <v>F13</v>
          </cell>
          <cell r="D385" t="str">
            <v>LINHA M1</v>
          </cell>
          <cell r="E385">
            <v>15700</v>
          </cell>
        </row>
        <row r="386">
          <cell r="A386">
            <v>16001227</v>
          </cell>
          <cell r="B386" t="str">
            <v>INVERSOR NACFW110045T2OTVZ</v>
          </cell>
          <cell r="C386" t="str">
            <v>F13</v>
          </cell>
          <cell r="D386" t="str">
            <v>LINHA M1</v>
          </cell>
          <cell r="E386">
            <v>15600</v>
          </cell>
        </row>
        <row r="387">
          <cell r="A387">
            <v>16001406</v>
          </cell>
          <cell r="B387" t="str">
            <v>INVERSOR NACFW110045T4OTVZ</v>
          </cell>
          <cell r="C387" t="str">
            <v>F13</v>
          </cell>
          <cell r="D387" t="str">
            <v>LINHA M1</v>
          </cell>
          <cell r="E387">
            <v>19600</v>
          </cell>
        </row>
        <row r="388">
          <cell r="A388">
            <v>15752414</v>
          </cell>
          <cell r="B388" t="str">
            <v>INVERSOR EUCFW110054T2OFATVZ</v>
          </cell>
          <cell r="C388" t="str">
            <v>F13</v>
          </cell>
          <cell r="D388" t="str">
            <v>LINHA M1</v>
          </cell>
          <cell r="E388">
            <v>16100</v>
          </cell>
        </row>
        <row r="389">
          <cell r="A389">
            <v>16001278</v>
          </cell>
          <cell r="B389" t="str">
            <v>INVERSOR NACFW110054T2OTVZ</v>
          </cell>
          <cell r="C389" t="str">
            <v>F13</v>
          </cell>
          <cell r="D389" t="str">
            <v>LINHA M1</v>
          </cell>
          <cell r="E389">
            <v>16000</v>
          </cell>
        </row>
        <row r="390">
          <cell r="A390">
            <v>15759592</v>
          </cell>
          <cell r="B390" t="str">
            <v>INVERSOR EUCFW110058T4OFATVZ</v>
          </cell>
          <cell r="C390" t="str">
            <v>F13</v>
          </cell>
          <cell r="D390" t="str">
            <v>LINHA M1</v>
          </cell>
          <cell r="E390">
            <v>20600</v>
          </cell>
        </row>
        <row r="391">
          <cell r="A391">
            <v>15752417</v>
          </cell>
          <cell r="B391" t="str">
            <v>INVERSOR EUCFW110070T2OFATVZ</v>
          </cell>
          <cell r="C391" t="str">
            <v>F13</v>
          </cell>
          <cell r="D391" t="str">
            <v>LINHA M1</v>
          </cell>
          <cell r="E391">
            <v>18000</v>
          </cell>
        </row>
        <row r="392">
          <cell r="A392">
            <v>16001448</v>
          </cell>
          <cell r="B392" t="str">
            <v>INVERSOR NACFW110058T4OTVZ</v>
          </cell>
          <cell r="C392" t="str">
            <v>F13</v>
          </cell>
          <cell r="D392" t="str">
            <v>LINHA M1</v>
          </cell>
          <cell r="E392">
            <v>20500</v>
          </cell>
        </row>
        <row r="393">
          <cell r="A393">
            <v>15759594</v>
          </cell>
          <cell r="B393" t="str">
            <v>INVERSOR EUCFW110070T4OFATVZ</v>
          </cell>
          <cell r="C393" t="str">
            <v>F13</v>
          </cell>
          <cell r="D393" t="str">
            <v>LINHA M3</v>
          </cell>
          <cell r="E393">
            <v>31100</v>
          </cell>
        </row>
        <row r="394">
          <cell r="A394">
            <v>16001279</v>
          </cell>
          <cell r="B394" t="str">
            <v>INVERSOR NACFW110070T2OTVZ</v>
          </cell>
          <cell r="C394" t="str">
            <v>F13</v>
          </cell>
          <cell r="D394" t="str">
            <v>LINHA M1</v>
          </cell>
          <cell r="E394">
            <v>17900</v>
          </cell>
        </row>
        <row r="395">
          <cell r="A395">
            <v>15752468</v>
          </cell>
          <cell r="B395" t="str">
            <v>INVERSOR EUCFW110086T2OFATVZ</v>
          </cell>
          <cell r="C395" t="str">
            <v>F13</v>
          </cell>
          <cell r="D395" t="str">
            <v>LINHA M3</v>
          </cell>
          <cell r="E395">
            <v>29500</v>
          </cell>
        </row>
        <row r="396">
          <cell r="A396">
            <v>16001280</v>
          </cell>
          <cell r="B396" t="str">
            <v>INVERSOR NACFW110086T2OTVZ</v>
          </cell>
          <cell r="C396" t="str">
            <v>F13</v>
          </cell>
          <cell r="D396" t="str">
            <v>LINHA M3</v>
          </cell>
          <cell r="E396">
            <v>29500</v>
          </cell>
        </row>
        <row r="397">
          <cell r="A397">
            <v>15759595</v>
          </cell>
          <cell r="B397" t="str">
            <v>INVERSOR EUCFW110088T4OFATVZ</v>
          </cell>
          <cell r="C397" t="str">
            <v>F13</v>
          </cell>
          <cell r="D397" t="str">
            <v>LINHA M3</v>
          </cell>
          <cell r="E397">
            <v>32600</v>
          </cell>
        </row>
        <row r="398">
          <cell r="A398">
            <v>16001449</v>
          </cell>
          <cell r="B398" t="str">
            <v>INVERSOR NACFW110088T4OTVZ</v>
          </cell>
          <cell r="C398" t="str">
            <v>F13</v>
          </cell>
          <cell r="D398" t="str">
            <v>LINHA M3</v>
          </cell>
          <cell r="E398">
            <v>32600</v>
          </cell>
        </row>
        <row r="399">
          <cell r="A399">
            <v>15752469</v>
          </cell>
          <cell r="B399" t="str">
            <v>INVERSOR EUCFW110105T2OFATVZ</v>
          </cell>
          <cell r="C399" t="str">
            <v>F13</v>
          </cell>
          <cell r="D399" t="str">
            <v>LINHA M3</v>
          </cell>
          <cell r="E399">
            <v>31400</v>
          </cell>
        </row>
        <row r="400">
          <cell r="A400">
            <v>16001281</v>
          </cell>
          <cell r="B400" t="str">
            <v>INVERSOR NACFW110105T2OTVZ</v>
          </cell>
          <cell r="C400" t="str">
            <v>F13</v>
          </cell>
          <cell r="D400" t="str">
            <v>LINHA M3</v>
          </cell>
          <cell r="E400">
            <v>31400</v>
          </cell>
        </row>
        <row r="401">
          <cell r="A401">
            <v>16001283</v>
          </cell>
          <cell r="B401" t="str">
            <v>INVERSOR NACFW110142T2OTVZ</v>
          </cell>
          <cell r="C401" t="str">
            <v>F13</v>
          </cell>
          <cell r="D401" t="str">
            <v>LINHA G1</v>
          </cell>
          <cell r="E401">
            <v>64000</v>
          </cell>
        </row>
        <row r="402">
          <cell r="A402">
            <v>15942029</v>
          </cell>
          <cell r="B402" t="str">
            <v>INVERSOR CFW500F0105T4DB20H13G2</v>
          </cell>
          <cell r="C402" t="str">
            <v>F13</v>
          </cell>
          <cell r="D402" t="str">
            <v>LINHA M3</v>
          </cell>
          <cell r="E402">
            <v>24500</v>
          </cell>
        </row>
        <row r="403">
          <cell r="A403">
            <v>15941826</v>
          </cell>
          <cell r="B403" t="str">
            <v>INVERSOR CFW500F88P0T4DB20H13G2</v>
          </cell>
          <cell r="C403" t="str">
            <v>F13</v>
          </cell>
          <cell r="D403" t="str">
            <v>LINHA M3</v>
          </cell>
          <cell r="E403">
            <v>24500</v>
          </cell>
        </row>
        <row r="404">
          <cell r="A404">
            <v>15941825</v>
          </cell>
          <cell r="B404" t="str">
            <v>INVERSOR CFW500F77P0T4DB20H13G2</v>
          </cell>
          <cell r="C404" t="str">
            <v>F13</v>
          </cell>
          <cell r="D404" t="str">
            <v>LINHA M3</v>
          </cell>
          <cell r="E404">
            <v>24500</v>
          </cell>
        </row>
        <row r="405">
          <cell r="A405">
            <v>15822426</v>
          </cell>
          <cell r="B405" t="str">
            <v>INVERSOR CFW500F88P0T4DB20C3H13G2</v>
          </cell>
          <cell r="C405" t="str">
            <v>F13</v>
          </cell>
          <cell r="D405" t="str">
            <v>LINHA M3</v>
          </cell>
          <cell r="E405">
            <v>25000</v>
          </cell>
        </row>
        <row r="406">
          <cell r="A406">
            <v>15822327</v>
          </cell>
          <cell r="B406" t="str">
            <v>INVERSOR CFW500F77P0T4DB20C3H13G2</v>
          </cell>
          <cell r="C406" t="str">
            <v>F13</v>
          </cell>
          <cell r="D406" t="str">
            <v>LINHA M3</v>
          </cell>
          <cell r="E406">
            <v>25000</v>
          </cell>
        </row>
        <row r="407">
          <cell r="A407">
            <v>15822443</v>
          </cell>
          <cell r="B407" t="str">
            <v>INVERSOR CFW500F0105T4DB20C3H13G2</v>
          </cell>
          <cell r="C407" t="str">
            <v>F13</v>
          </cell>
          <cell r="D407" t="str">
            <v>LINHA M3</v>
          </cell>
          <cell r="E407">
            <v>25000</v>
          </cell>
        </row>
        <row r="408">
          <cell r="A408">
            <v>16080631</v>
          </cell>
          <cell r="B408" t="str">
            <v>INVERSOR CFW500F0105T2DB20H13G2</v>
          </cell>
          <cell r="C408" t="str">
            <v>F13</v>
          </cell>
          <cell r="D408" t="str">
            <v>LINHA M3</v>
          </cell>
          <cell r="E408">
            <v>24500</v>
          </cell>
        </row>
        <row r="409">
          <cell r="A409">
            <v>16080567</v>
          </cell>
          <cell r="B409" t="str">
            <v>INVERSOR CFW500F88P0T2DB20H13G2</v>
          </cell>
          <cell r="C409" t="str">
            <v>F13</v>
          </cell>
          <cell r="D409" t="str">
            <v>LINHA M3</v>
          </cell>
          <cell r="E409">
            <v>24500</v>
          </cell>
        </row>
        <row r="410">
          <cell r="A410">
            <v>16080417</v>
          </cell>
          <cell r="B410" t="str">
            <v>INVERSOR CFW500F77P0T2DB20H13G2</v>
          </cell>
          <cell r="C410" t="str">
            <v>F13</v>
          </cell>
          <cell r="D410" t="str">
            <v>LINHA M3</v>
          </cell>
          <cell r="E410">
            <v>24500</v>
          </cell>
        </row>
        <row r="411">
          <cell r="A411">
            <v>15876611</v>
          </cell>
          <cell r="B411" t="str">
            <v>INVERSOR CFW500F0105T2DB20H11SIG2</v>
          </cell>
          <cell r="C411" t="str">
            <v>F13</v>
          </cell>
          <cell r="D411" t="str">
            <v>LINHA M3</v>
          </cell>
          <cell r="E411">
            <v>24500</v>
          </cell>
        </row>
        <row r="412">
          <cell r="A412">
            <v>15911230</v>
          </cell>
          <cell r="B412" t="str">
            <v>INVERSOR CFW500G0142T4DB20H13G2</v>
          </cell>
          <cell r="C412" t="str">
            <v>F13</v>
          </cell>
          <cell r="D412" t="str">
            <v>LINHA G1</v>
          </cell>
          <cell r="E412">
            <v>30000</v>
          </cell>
        </row>
        <row r="413">
          <cell r="A413">
            <v>15911237</v>
          </cell>
          <cell r="B413" t="str">
            <v>INVERSOR CFW500G0180T4DB20H13G2</v>
          </cell>
          <cell r="C413" t="str">
            <v>F13</v>
          </cell>
          <cell r="D413" t="str">
            <v>LINHA G1</v>
          </cell>
          <cell r="E413">
            <v>30000</v>
          </cell>
        </row>
        <row r="414">
          <cell r="A414">
            <v>15911289</v>
          </cell>
          <cell r="B414" t="str">
            <v>INVERSOR CFW500G0211T4DB20H13G2</v>
          </cell>
          <cell r="C414" t="str">
            <v>F13</v>
          </cell>
          <cell r="D414" t="str">
            <v>LINHA G1</v>
          </cell>
          <cell r="E414">
            <v>30000</v>
          </cell>
        </row>
        <row r="415">
          <cell r="A415">
            <v>16083100</v>
          </cell>
          <cell r="B415" t="str">
            <v>INVERSOR CFW500G0211T2DB20H13G2</v>
          </cell>
          <cell r="C415" t="str">
            <v>F13</v>
          </cell>
          <cell r="D415" t="str">
            <v>LINHA G1</v>
          </cell>
          <cell r="E415">
            <v>45000</v>
          </cell>
        </row>
        <row r="416">
          <cell r="A416">
            <v>16083067</v>
          </cell>
          <cell r="B416" t="str">
            <v>INVERSOR CFW500G0180T2DB20H13G2</v>
          </cell>
          <cell r="C416" t="str">
            <v>F13</v>
          </cell>
          <cell r="D416" t="str">
            <v>LINHA G1</v>
          </cell>
          <cell r="E416">
            <v>45000</v>
          </cell>
        </row>
        <row r="417">
          <cell r="A417">
            <v>16082958</v>
          </cell>
          <cell r="B417" t="str">
            <v>INVERSOR CFW500G0145T2DB20H13G2</v>
          </cell>
          <cell r="C417" t="str">
            <v>F13</v>
          </cell>
          <cell r="D417" t="str">
            <v>LINHA G1</v>
          </cell>
          <cell r="E417">
            <v>45000</v>
          </cell>
        </row>
        <row r="418">
          <cell r="A418">
            <v>16082874</v>
          </cell>
          <cell r="B418" t="str">
            <v>INVERSOR CFW500G0211T2NB20H13G2</v>
          </cell>
          <cell r="C418" t="str">
            <v>F13</v>
          </cell>
          <cell r="D418" t="str">
            <v>LINHA G1</v>
          </cell>
          <cell r="E418">
            <v>45000</v>
          </cell>
        </row>
        <row r="419">
          <cell r="A419">
            <v>16082871</v>
          </cell>
          <cell r="B419" t="str">
            <v>INVERSOR CFW500G0180T2NB20H13G2</v>
          </cell>
          <cell r="C419" t="str">
            <v>F13</v>
          </cell>
          <cell r="D419" t="str">
            <v>LINHA G1</v>
          </cell>
          <cell r="E419">
            <v>45000</v>
          </cell>
        </row>
        <row r="420">
          <cell r="A420">
            <v>16082807</v>
          </cell>
          <cell r="B420" t="str">
            <v>INVERSOR CFW500G0145T2NB20H13G2</v>
          </cell>
          <cell r="C420" t="str">
            <v>F13</v>
          </cell>
          <cell r="D420" t="str">
            <v>LINHA G1</v>
          </cell>
          <cell r="E420">
            <v>45000</v>
          </cell>
        </row>
        <row r="421">
          <cell r="A421">
            <v>15911228</v>
          </cell>
          <cell r="B421" t="str">
            <v>INVERSOR CFW500G0211T4NB20H13G2</v>
          </cell>
          <cell r="C421" t="str">
            <v>F13</v>
          </cell>
          <cell r="D421" t="str">
            <v>LINHA G1</v>
          </cell>
          <cell r="E421">
            <v>30000</v>
          </cell>
        </row>
        <row r="422">
          <cell r="A422">
            <v>15911166</v>
          </cell>
          <cell r="B422" t="str">
            <v>INVERSOR CFW500G0180T4NB20H13G2</v>
          </cell>
          <cell r="C422" t="str">
            <v>F13</v>
          </cell>
          <cell r="D422" t="str">
            <v>LINHA G1</v>
          </cell>
          <cell r="E422">
            <v>30000</v>
          </cell>
        </row>
        <row r="423">
          <cell r="A423">
            <v>15911162</v>
          </cell>
          <cell r="B423" t="str">
            <v>INVERSOR CFW500G0142T4NB20H13G2</v>
          </cell>
          <cell r="C423" t="str">
            <v>F13</v>
          </cell>
          <cell r="D423" t="str">
            <v>LINHA G1</v>
          </cell>
          <cell r="E423">
            <v>30000</v>
          </cell>
        </row>
        <row r="424">
          <cell r="A424">
            <v>16171581</v>
          </cell>
          <cell r="B424" t="str">
            <v>INVERSOR BRCFW110088T4O55FADSZ</v>
          </cell>
          <cell r="C424" t="str">
            <v>F13</v>
          </cell>
          <cell r="D424" t="str">
            <v>LINHA M3</v>
          </cell>
          <cell r="E424">
            <v>47800</v>
          </cell>
        </row>
        <row r="425">
          <cell r="A425">
            <v>16204844</v>
          </cell>
          <cell r="B425" t="str">
            <v>INVERSOR CFW501F88P0T4DB20C3G2</v>
          </cell>
          <cell r="C425" t="str">
            <v>F13</v>
          </cell>
          <cell r="D425" t="str">
            <v>LINHA M3</v>
          </cell>
          <cell r="E425">
            <v>26000</v>
          </cell>
        </row>
        <row r="426">
          <cell r="A426">
            <v>16199001</v>
          </cell>
          <cell r="B426" t="str">
            <v>INVERSOR EUCFW110070T4OFAZ-UI</v>
          </cell>
          <cell r="C426" t="str">
            <v>F13</v>
          </cell>
          <cell r="D426" t="str">
            <v>LINHA M3</v>
          </cell>
          <cell r="E426">
            <v>31100</v>
          </cell>
        </row>
        <row r="427">
          <cell r="E427"/>
        </row>
        <row r="428">
          <cell r="E428"/>
        </row>
        <row r="429">
          <cell r="E429"/>
        </row>
        <row r="430">
          <cell r="E430"/>
        </row>
        <row r="431">
          <cell r="E431"/>
        </row>
        <row r="432">
          <cell r="E432"/>
        </row>
        <row r="433">
          <cell r="E433"/>
        </row>
        <row r="434">
          <cell r="E434"/>
        </row>
        <row r="435">
          <cell r="E435"/>
        </row>
        <row r="436">
          <cell r="A436">
            <v>16232286</v>
          </cell>
          <cell r="B436" t="str">
            <v>INVERSOR BRCFW110105T2OFASSZ</v>
          </cell>
          <cell r="C436" t="str">
            <v>F13</v>
          </cell>
          <cell r="D436" t="str">
            <v>LINHA M3</v>
          </cell>
          <cell r="E436">
            <v>31400</v>
          </cell>
        </row>
        <row r="437">
          <cell r="A437">
            <v>16204628</v>
          </cell>
          <cell r="B437" t="str">
            <v>INVERSOR CFW501F77P0T2DB20C3G2</v>
          </cell>
          <cell r="C437" t="str">
            <v>F13</v>
          </cell>
          <cell r="D437" t="str">
            <v>LINHA M3</v>
          </cell>
          <cell r="E437">
            <v>26000</v>
          </cell>
        </row>
        <row r="438">
          <cell r="A438">
            <v>16206512</v>
          </cell>
          <cell r="B438" t="str">
            <v>INVERSOR CFW501F77P0T2DBN1C3G2</v>
          </cell>
          <cell r="C438" t="str">
            <v>F13</v>
          </cell>
          <cell r="D438" t="str">
            <v>LINHA M3</v>
          </cell>
          <cell r="E438">
            <v>26000</v>
          </cell>
        </row>
        <row r="439">
          <cell r="A439">
            <v>16204838</v>
          </cell>
          <cell r="B439" t="str">
            <v>INVERSOR CFW501F77P0T4DB20C3G2</v>
          </cell>
          <cell r="C439" t="str">
            <v>F13</v>
          </cell>
          <cell r="D439" t="str">
            <v>LINHA M3</v>
          </cell>
          <cell r="E439">
            <v>26000</v>
          </cell>
        </row>
        <row r="440">
          <cell r="A440">
            <v>16206528</v>
          </cell>
          <cell r="B440" t="str">
            <v>INVERSOR CFW501F77P0T4DBN1C3G2</v>
          </cell>
          <cell r="C440" t="str">
            <v>F13</v>
          </cell>
          <cell r="D440" t="str">
            <v>LINHA M3</v>
          </cell>
          <cell r="E440">
            <v>26000</v>
          </cell>
        </row>
        <row r="441">
          <cell r="A441">
            <v>16204632</v>
          </cell>
          <cell r="B441" t="str">
            <v>INVERSOR CFW501F88P0T2DB20C3G2</v>
          </cell>
          <cell r="C441" t="str">
            <v>F13</v>
          </cell>
          <cell r="D441" t="str">
            <v>LINHA M3</v>
          </cell>
          <cell r="E441">
            <v>26000</v>
          </cell>
        </row>
        <row r="442">
          <cell r="A442">
            <v>16206513</v>
          </cell>
          <cell r="B442" t="str">
            <v>INVERSOR CFW501F88P0T2DBN1C3G2</v>
          </cell>
          <cell r="C442" t="str">
            <v>F13</v>
          </cell>
          <cell r="D442" t="str">
            <v>LINHA M3</v>
          </cell>
          <cell r="E442">
            <v>26000</v>
          </cell>
        </row>
        <row r="443">
          <cell r="A443">
            <v>16206530</v>
          </cell>
          <cell r="B443" t="str">
            <v>INVERSOR CFW501F88P0T4DBN1C3G2</v>
          </cell>
          <cell r="C443" t="str">
            <v>F13</v>
          </cell>
          <cell r="D443" t="str">
            <v>LINHA M3</v>
          </cell>
          <cell r="E443">
            <v>26000</v>
          </cell>
        </row>
        <row r="444">
          <cell r="A444">
            <v>16204995</v>
          </cell>
          <cell r="B444" t="str">
            <v>INVERSOR CFW501G0142T4DB20C3G2</v>
          </cell>
          <cell r="C444" t="str">
            <v>F13</v>
          </cell>
          <cell r="D444" t="str">
            <v>LINHA G1</v>
          </cell>
          <cell r="E444">
            <v>52000</v>
          </cell>
        </row>
        <row r="445">
          <cell r="A445">
            <v>16206642</v>
          </cell>
          <cell r="B445" t="str">
            <v>INVERSOR CFW501G0142T4DBN1C3G2</v>
          </cell>
          <cell r="C445" t="str">
            <v>F13</v>
          </cell>
          <cell r="D445" t="str">
            <v>LINHA G1</v>
          </cell>
          <cell r="E445">
            <v>52000</v>
          </cell>
        </row>
        <row r="446">
          <cell r="A446">
            <v>16204997</v>
          </cell>
          <cell r="B446" t="str">
            <v>INVERSOR CFW501G0142T4NB20C3G2</v>
          </cell>
          <cell r="C446" t="str">
            <v>F13</v>
          </cell>
          <cell r="D446" t="str">
            <v>LINHA G1</v>
          </cell>
          <cell r="E446">
            <v>52000</v>
          </cell>
        </row>
        <row r="447">
          <cell r="A447">
            <v>16206644</v>
          </cell>
          <cell r="B447" t="str">
            <v>INVERSOR CFW501G0142T4NBN1C3G2</v>
          </cell>
          <cell r="C447" t="str">
            <v>F13</v>
          </cell>
          <cell r="D447" t="str">
            <v>LINHA G1</v>
          </cell>
          <cell r="E447">
            <v>52000</v>
          </cell>
        </row>
        <row r="448">
          <cell r="A448">
            <v>16204862</v>
          </cell>
          <cell r="B448" t="str">
            <v>INVERSOR CFW501G0145T2DB20C3G2</v>
          </cell>
          <cell r="C448" t="str">
            <v>F13</v>
          </cell>
          <cell r="D448" t="str">
            <v>LINHA G1</v>
          </cell>
          <cell r="E448">
            <v>26000</v>
          </cell>
        </row>
        <row r="449">
          <cell r="A449">
            <v>16206532</v>
          </cell>
          <cell r="B449" t="str">
            <v>INVERSOR CFW501G0145T2DBN1C3G2</v>
          </cell>
          <cell r="C449" t="str">
            <v>F13</v>
          </cell>
          <cell r="D449" t="str">
            <v>LINHA G1</v>
          </cell>
          <cell r="E449">
            <v>52000</v>
          </cell>
        </row>
        <row r="450">
          <cell r="A450">
            <v>16204888</v>
          </cell>
          <cell r="B450" t="str">
            <v>INVERSOR CFW501G0145T2NB20C3G2</v>
          </cell>
          <cell r="C450" t="str">
            <v>F13</v>
          </cell>
          <cell r="D450" t="str">
            <v>LINHA G1</v>
          </cell>
          <cell r="E450">
            <v>26000</v>
          </cell>
        </row>
        <row r="451">
          <cell r="A451">
            <v>16206533</v>
          </cell>
          <cell r="B451" t="str">
            <v>INVERSOR CFW501G0145T2NBN1C3G2</v>
          </cell>
          <cell r="C451" t="str">
            <v>F13</v>
          </cell>
          <cell r="D451" t="str">
            <v>LINHA G1</v>
          </cell>
          <cell r="E451">
            <v>52000</v>
          </cell>
        </row>
        <row r="452">
          <cell r="A452">
            <v>16204896</v>
          </cell>
          <cell r="B452" t="str">
            <v>INVERSOR CFW501G0180T2DB20C3G2</v>
          </cell>
          <cell r="C452" t="str">
            <v>F13</v>
          </cell>
          <cell r="D452" t="str">
            <v>LINHA G1</v>
          </cell>
          <cell r="E452">
            <v>52000</v>
          </cell>
        </row>
        <row r="453">
          <cell r="A453">
            <v>16206536</v>
          </cell>
          <cell r="B453" t="str">
            <v>INVERSOR CFW501G0180T2DBN1C3G2</v>
          </cell>
          <cell r="C453" t="str">
            <v>F13</v>
          </cell>
          <cell r="D453" t="str">
            <v>LINHA G1</v>
          </cell>
          <cell r="E453">
            <v>52000</v>
          </cell>
        </row>
        <row r="454">
          <cell r="A454">
            <v>16204989</v>
          </cell>
          <cell r="B454" t="str">
            <v>INVERSOR CFW501G0180T2NB20C3G2</v>
          </cell>
          <cell r="C454" t="str">
            <v>F13</v>
          </cell>
          <cell r="D454" t="str">
            <v>LINHA G1</v>
          </cell>
          <cell r="E454">
            <v>52000</v>
          </cell>
        </row>
        <row r="455">
          <cell r="A455">
            <v>16206639</v>
          </cell>
          <cell r="B455" t="str">
            <v>INVERSOR CFW501G0180T2NBN1C3G2</v>
          </cell>
          <cell r="C455" t="str">
            <v>F13</v>
          </cell>
          <cell r="D455" t="str">
            <v>LINHA G1</v>
          </cell>
          <cell r="E455">
            <v>52000</v>
          </cell>
        </row>
        <row r="456">
          <cell r="A456">
            <v>16205099</v>
          </cell>
          <cell r="B456" t="str">
            <v>INVERSOR CFW501G0180T4DB20C3G2</v>
          </cell>
          <cell r="C456" t="str">
            <v>F13</v>
          </cell>
          <cell r="D456" t="str">
            <v>LINHA G1</v>
          </cell>
          <cell r="E456">
            <v>52000</v>
          </cell>
        </row>
        <row r="457">
          <cell r="A457">
            <v>16206645</v>
          </cell>
          <cell r="B457" t="str">
            <v>INVERSOR CFW501G0180T4DBN1C3G2</v>
          </cell>
          <cell r="C457" t="str">
            <v>F13</v>
          </cell>
          <cell r="D457" t="str">
            <v>LINHA G1</v>
          </cell>
          <cell r="E457">
            <v>52000</v>
          </cell>
        </row>
        <row r="458">
          <cell r="A458">
            <v>16206661</v>
          </cell>
          <cell r="B458" t="str">
            <v>INVERSOR CFW501G0211T4NBN1C3G2</v>
          </cell>
          <cell r="C458" t="str">
            <v>F13</v>
          </cell>
          <cell r="D458" t="str">
            <v>LINHA G1</v>
          </cell>
          <cell r="E458">
            <v>52000</v>
          </cell>
        </row>
        <row r="459">
          <cell r="A459">
            <v>16206660</v>
          </cell>
          <cell r="B459" t="str">
            <v>INVERSOR CFW501G0211T4DBN1C3G2</v>
          </cell>
          <cell r="C459" t="str">
            <v>F13</v>
          </cell>
          <cell r="D459" t="str">
            <v>LINHA G1</v>
          </cell>
          <cell r="E459">
            <v>52000</v>
          </cell>
        </row>
        <row r="460">
          <cell r="A460">
            <v>16205974</v>
          </cell>
          <cell r="B460" t="str">
            <v>INVERSOR CFW501G0211T4NB20C3G2</v>
          </cell>
          <cell r="C460" t="str">
            <v>F13</v>
          </cell>
          <cell r="D460" t="str">
            <v>LINHA G1</v>
          </cell>
          <cell r="E460">
            <v>52000</v>
          </cell>
        </row>
        <row r="461">
          <cell r="A461">
            <v>16205973</v>
          </cell>
          <cell r="B461" t="str">
            <v>INVERSOR CFW501G0211T4DB20C3G2</v>
          </cell>
          <cell r="C461" t="str">
            <v>F13</v>
          </cell>
          <cell r="D461" t="str">
            <v>LINHA G1</v>
          </cell>
          <cell r="E461">
            <v>52000</v>
          </cell>
        </row>
        <row r="462">
          <cell r="A462">
            <v>16206641</v>
          </cell>
          <cell r="B462" t="str">
            <v>INVERSOR CFW501G0211T2NBN1C3G2</v>
          </cell>
          <cell r="C462" t="str">
            <v>F13</v>
          </cell>
          <cell r="D462" t="str">
            <v>LINHA G1</v>
          </cell>
          <cell r="E462">
            <v>52000</v>
          </cell>
        </row>
        <row r="463">
          <cell r="A463">
            <v>16206640</v>
          </cell>
          <cell r="B463" t="str">
            <v>INVERSOR CFW501G0211T2DBN1C3G2</v>
          </cell>
          <cell r="C463" t="str">
            <v>F13</v>
          </cell>
          <cell r="D463" t="str">
            <v>LINHA G1</v>
          </cell>
          <cell r="E463">
            <v>52000</v>
          </cell>
        </row>
        <row r="464">
          <cell r="A464">
            <v>16204994</v>
          </cell>
          <cell r="B464" t="str">
            <v>INVERSOR CFW501G0211T2NB20C3G2</v>
          </cell>
          <cell r="C464" t="str">
            <v>F13</v>
          </cell>
          <cell r="D464" t="str">
            <v>LINHA G1</v>
          </cell>
          <cell r="E464">
            <v>52000</v>
          </cell>
        </row>
        <row r="465">
          <cell r="A465">
            <v>16204992</v>
          </cell>
          <cell r="B465" t="str">
            <v>INVERSOR CFW501G0211T2DB20C3G2</v>
          </cell>
          <cell r="C465" t="str">
            <v>F13</v>
          </cell>
          <cell r="D465" t="str">
            <v>LINHA G1</v>
          </cell>
          <cell r="E465">
            <v>52000</v>
          </cell>
        </row>
        <row r="466">
          <cell r="A466">
            <v>16206646</v>
          </cell>
          <cell r="B466" t="str">
            <v>INVERSOR CFW501G0180T4NBN1C3G2</v>
          </cell>
          <cell r="C466" t="str">
            <v>F13</v>
          </cell>
          <cell r="D466" t="str">
            <v>LINHA G1</v>
          </cell>
          <cell r="E466">
            <v>52000</v>
          </cell>
        </row>
        <row r="467">
          <cell r="A467">
            <v>16205972</v>
          </cell>
          <cell r="B467" t="str">
            <v>INVERSOR CFW501G0180T4NB20C3G2</v>
          </cell>
          <cell r="C467" t="str">
            <v>F13</v>
          </cell>
          <cell r="D467" t="str">
            <v>LINHA G1</v>
          </cell>
          <cell r="E467">
            <v>52000</v>
          </cell>
        </row>
        <row r="468">
          <cell r="A468">
            <v>16206531</v>
          </cell>
          <cell r="B468" t="str">
            <v>INVERSOR CFW501F0105T4DBN1C3G2</v>
          </cell>
          <cell r="C468" t="str">
            <v>F13</v>
          </cell>
          <cell r="D468" t="str">
            <v>LINHA M3</v>
          </cell>
          <cell r="E468">
            <v>26000</v>
          </cell>
        </row>
        <row r="469">
          <cell r="A469">
            <v>16204858</v>
          </cell>
          <cell r="B469" t="str">
            <v>INVERSOR CFW501F0105T4DB20C3G2</v>
          </cell>
          <cell r="C469" t="str">
            <v>F13</v>
          </cell>
          <cell r="D469" t="str">
            <v>LINHA M3</v>
          </cell>
          <cell r="E469">
            <v>26000</v>
          </cell>
        </row>
        <row r="470">
          <cell r="A470">
            <v>16206515</v>
          </cell>
          <cell r="B470" t="str">
            <v>INVERSOR CFW501F0105T2DBN1C3G2</v>
          </cell>
          <cell r="C470" t="str">
            <v>F13</v>
          </cell>
          <cell r="D470" t="str">
            <v>LINHA M3</v>
          </cell>
          <cell r="E470">
            <v>26000</v>
          </cell>
        </row>
        <row r="471">
          <cell r="A471">
            <v>16204792</v>
          </cell>
          <cell r="B471" t="str">
            <v>INVERSOR CFW501F0105T2DB20C3G2</v>
          </cell>
          <cell r="C471" t="str">
            <v>F13</v>
          </cell>
          <cell r="D471" t="str">
            <v>LINHA M3</v>
          </cell>
          <cell r="E471">
            <v>26000</v>
          </cell>
        </row>
        <row r="472">
          <cell r="A472">
            <v>16250352</v>
          </cell>
          <cell r="B472" t="str">
            <v>INVERSOR BRCFW110070T4O55FAECZ</v>
          </cell>
          <cell r="C472" t="str">
            <v>F13</v>
          </cell>
          <cell r="D472" t="str">
            <v>LINHA M3</v>
          </cell>
          <cell r="E472">
            <v>47200</v>
          </cell>
        </row>
        <row r="473">
          <cell r="A473">
            <v>16236839</v>
          </cell>
          <cell r="B473" t="str">
            <v>INVERSOR CFW500G0211T4NB20C3H00G2-UI</v>
          </cell>
          <cell r="C473" t="str">
            <v>F13</v>
          </cell>
          <cell r="D473" t="str">
            <v>LINHA G1</v>
          </cell>
          <cell r="E473">
            <v>45000</v>
          </cell>
        </row>
        <row r="474">
          <cell r="E474"/>
        </row>
        <row r="475">
          <cell r="A475">
            <v>16321956</v>
          </cell>
          <cell r="B475" t="str">
            <v>INVERSOR MSCFW110058T4OFAZ</v>
          </cell>
          <cell r="C475" t="str">
            <v>F13</v>
          </cell>
          <cell r="D475" t="str">
            <v>LINHA M1</v>
          </cell>
          <cell r="E475">
            <v>4500</v>
          </cell>
        </row>
        <row r="476">
          <cell r="A476">
            <v>16338935</v>
          </cell>
          <cell r="B476" t="str">
            <v>INVERSOR BRCFW110038T4O55FADSZ</v>
          </cell>
          <cell r="C476" t="str">
            <v>F13</v>
          </cell>
          <cell r="D476" t="str">
            <v>LINHA M3</v>
          </cell>
          <cell r="E476">
            <v>4500</v>
          </cell>
        </row>
        <row r="477">
          <cell r="A477">
            <v>16381152</v>
          </cell>
          <cell r="B477" t="str">
            <v>INVERSOR BRCFW110045T2OFAYZ</v>
          </cell>
          <cell r="C477" t="str">
            <v>F13</v>
          </cell>
          <cell r="D477" t="str">
            <v>LINHA M1</v>
          </cell>
          <cell r="E477">
            <v>15600</v>
          </cell>
        </row>
        <row r="478">
          <cell r="A478">
            <v>16381153</v>
          </cell>
          <cell r="B478" t="str">
            <v>INVERSOR BRCFW110086T2OFAYZ</v>
          </cell>
          <cell r="C478" t="str">
            <v>F13</v>
          </cell>
          <cell r="D478" t="str">
            <v>LINHA M3</v>
          </cell>
          <cell r="E478">
            <v>29500</v>
          </cell>
        </row>
        <row r="479">
          <cell r="A479">
            <v>16381155</v>
          </cell>
          <cell r="B479" t="str">
            <v>INVERSOR BRCFW110105T2OFAYZ</v>
          </cell>
          <cell r="C479" t="str">
            <v>F13</v>
          </cell>
          <cell r="D479" t="str">
            <v>LINHA M3</v>
          </cell>
          <cell r="E479">
            <v>31400</v>
          </cell>
        </row>
        <row r="480">
          <cell r="A480">
            <v>16394809</v>
          </cell>
          <cell r="B480" t="str">
            <v>INVERSOR BRCFW110058T4ON1Z</v>
          </cell>
          <cell r="C480" t="str">
            <v>F13</v>
          </cell>
          <cell r="D480" t="str">
            <v>LINHA M1</v>
          </cell>
          <cell r="E480">
            <v>4500</v>
          </cell>
        </row>
        <row r="481">
          <cell r="A481">
            <v>16341322</v>
          </cell>
          <cell r="B481" t="str">
            <v>INVERSOR MSCFW110045T4O55YHIZ</v>
          </cell>
          <cell r="C481" t="str">
            <v>F13</v>
          </cell>
          <cell r="D481" t="str">
            <v>LINHA M3</v>
          </cell>
          <cell r="E481">
            <v>19600</v>
          </cell>
        </row>
        <row r="482">
          <cell r="A482">
            <v>16341321</v>
          </cell>
          <cell r="B482" t="str">
            <v>INVERSOR MSCFW110038T4O55YHIZ</v>
          </cell>
          <cell r="C482" t="str">
            <v>F13</v>
          </cell>
          <cell r="D482" t="str">
            <v>LINHA M3</v>
          </cell>
          <cell r="E482">
            <v>16400</v>
          </cell>
        </row>
        <row r="483">
          <cell r="A483">
            <v>16425897</v>
          </cell>
          <cell r="B483" t="str">
            <v>INVERSOR CFW500G0211T4NB20ECG2</v>
          </cell>
          <cell r="C483" t="str">
            <v>F13</v>
          </cell>
          <cell r="D483" t="str">
            <v>LINHA G1</v>
          </cell>
          <cell r="E483">
            <v>30000</v>
          </cell>
        </row>
        <row r="484">
          <cell r="A484">
            <v>15658348</v>
          </cell>
          <cell r="B484" t="str">
            <v>INVERSOR BRCFW110045T2OFAECZ</v>
          </cell>
          <cell r="C484" t="str">
            <v>F13</v>
          </cell>
          <cell r="D484" t="str">
            <v>LINHA M1</v>
          </cell>
          <cell r="E484">
            <v>15700</v>
          </cell>
        </row>
        <row r="485">
          <cell r="A485">
            <v>15841299</v>
          </cell>
          <cell r="B485" t="str">
            <v>INVERSOR EUCFW110142T4ODB55DSYZ</v>
          </cell>
          <cell r="C485" t="str">
            <v>F13</v>
          </cell>
          <cell r="D485" t="str">
            <v>LINHA E1</v>
          </cell>
          <cell r="E485" t="str">
            <v>0,000</v>
          </cell>
        </row>
        <row r="486">
          <cell r="A486">
            <v>16494931</v>
          </cell>
          <cell r="B486" t="str">
            <v>INVERSOR BRCFW110070T2OH4Z</v>
          </cell>
          <cell r="C486" t="str">
            <v>F13</v>
          </cell>
          <cell r="D486" t="str">
            <v>LINHA M1</v>
          </cell>
          <cell r="E486">
            <v>28100</v>
          </cell>
        </row>
        <row r="487">
          <cell r="A487">
            <v>16645612</v>
          </cell>
          <cell r="B487" t="str">
            <v>INVERSOR BRCFW110038T4OFAYECZ</v>
          </cell>
          <cell r="C487" t="str">
            <v>F13</v>
          </cell>
          <cell r="D487" t="str">
            <v>LINHA M1</v>
          </cell>
          <cell r="E487">
            <v>4500</v>
          </cell>
        </row>
        <row r="488">
          <cell r="A488">
            <v>16645439</v>
          </cell>
          <cell r="B488" t="str">
            <v>INVERSOR BRCFW110058T4OFAYECZ</v>
          </cell>
          <cell r="C488" t="str">
            <v>F13</v>
          </cell>
          <cell r="D488" t="str">
            <v>LINHA M1</v>
          </cell>
          <cell r="E488">
            <v>21201</v>
          </cell>
        </row>
        <row r="489">
          <cell r="E489"/>
        </row>
        <row r="490">
          <cell r="A490">
            <v>16706018</v>
          </cell>
          <cell r="B490" t="str">
            <v>INVERSOR CFW500G0142T4DB20H03SDG2</v>
          </cell>
          <cell r="C490" t="str">
            <v>F13</v>
          </cell>
          <cell r="D490" t="str">
            <v>LINHA G1</v>
          </cell>
          <cell r="E490">
            <v>30000</v>
          </cell>
        </row>
        <row r="491">
          <cell r="A491">
            <v>16706021</v>
          </cell>
          <cell r="B491" t="str">
            <v>INVERSOR CFW500G0180T4DB20H03SDG2</v>
          </cell>
          <cell r="C491" t="str">
            <v>F13</v>
          </cell>
          <cell r="D491" t="str">
            <v>LINHA G1</v>
          </cell>
          <cell r="E491">
            <v>30000</v>
          </cell>
        </row>
        <row r="492">
          <cell r="A492">
            <v>16706025</v>
          </cell>
          <cell r="B492" t="str">
            <v>INVERSOR CFW500G0211T4DB20H03SDG2</v>
          </cell>
          <cell r="C492" t="str">
            <v>F13</v>
          </cell>
          <cell r="D492" t="str">
            <v>LINHA G1</v>
          </cell>
          <cell r="E492">
            <v>30000</v>
          </cell>
        </row>
        <row r="493">
          <cell r="A493">
            <v>16747614</v>
          </cell>
          <cell r="B493" t="str">
            <v>INVERSOR BRCFW110032T6ONBYHSZ</v>
          </cell>
          <cell r="C493" t="str">
            <v>F13</v>
          </cell>
          <cell r="D493" t="str">
            <v>LINHA M3</v>
          </cell>
          <cell r="E493">
            <v>26000</v>
          </cell>
        </row>
        <row r="494">
          <cell r="A494">
            <v>16747045</v>
          </cell>
          <cell r="B494" t="str">
            <v>INVERSOR BRCFW110027T6ONBYHSZ</v>
          </cell>
          <cell r="C494" t="str">
            <v>F13</v>
          </cell>
          <cell r="D494" t="str">
            <v>LINHA M3</v>
          </cell>
          <cell r="E494">
            <v>26000</v>
          </cell>
        </row>
        <row r="495">
          <cell r="A495">
            <v>16746980</v>
          </cell>
          <cell r="B495" t="str">
            <v>INVERSOR BRCFW110022T6ONBYHSZ</v>
          </cell>
          <cell r="C495" t="str">
            <v>F13</v>
          </cell>
          <cell r="D495" t="str">
            <v>LINHA M3</v>
          </cell>
          <cell r="E495">
            <v>26000</v>
          </cell>
        </row>
        <row r="496">
          <cell r="A496">
            <v>16746978</v>
          </cell>
          <cell r="B496" t="str">
            <v>INVERSOR BRCFW110017T6ONBYHSZ</v>
          </cell>
          <cell r="C496" t="str">
            <v>F13</v>
          </cell>
          <cell r="D496" t="str">
            <v>LINHA M3</v>
          </cell>
          <cell r="E496">
            <v>26000</v>
          </cell>
        </row>
        <row r="497">
          <cell r="A497">
            <v>16746947</v>
          </cell>
          <cell r="B497" t="str">
            <v>INVERSOR BRCFW110012T6ONBYHSZ</v>
          </cell>
          <cell r="C497" t="str">
            <v>F13</v>
          </cell>
          <cell r="D497" t="str">
            <v>LINHA M3</v>
          </cell>
          <cell r="E497">
            <v>26000</v>
          </cell>
        </row>
        <row r="498">
          <cell r="A498">
            <v>16746943</v>
          </cell>
          <cell r="B498" t="str">
            <v>INVERSOR BRCFW110010T6ONBYHSZ</v>
          </cell>
          <cell r="C498" t="str">
            <v>F13</v>
          </cell>
          <cell r="D498" t="str">
            <v>LINHA M3</v>
          </cell>
          <cell r="E498">
            <v>26000</v>
          </cell>
        </row>
        <row r="499">
          <cell r="A499">
            <v>16774397</v>
          </cell>
          <cell r="B499" t="str">
            <v>INVERSOR BRCFW110032T6ONBYHSZ-UI</v>
          </cell>
          <cell r="C499" t="str">
            <v>F13</v>
          </cell>
          <cell r="D499" t="str">
            <v>LINHA M3</v>
          </cell>
          <cell r="E499">
            <v>26000</v>
          </cell>
        </row>
        <row r="500">
          <cell r="A500">
            <v>16774396</v>
          </cell>
          <cell r="B500" t="str">
            <v>INVERSOR BRCFW110027T6ONBYHSZ-UI</v>
          </cell>
          <cell r="C500" t="str">
            <v>F13</v>
          </cell>
          <cell r="D500" t="str">
            <v>LINHA M3</v>
          </cell>
          <cell r="E500">
            <v>26000</v>
          </cell>
        </row>
        <row r="501">
          <cell r="A501">
            <v>16774394</v>
          </cell>
          <cell r="B501" t="str">
            <v>INVERSOR BRCFW110022T6ONBYHSZ-UI</v>
          </cell>
          <cell r="C501" t="str">
            <v>F13</v>
          </cell>
          <cell r="D501" t="str">
            <v>LINHA M3</v>
          </cell>
          <cell r="E501">
            <v>26000</v>
          </cell>
        </row>
        <row r="502">
          <cell r="A502">
            <v>16774393</v>
          </cell>
          <cell r="B502" t="str">
            <v>INVERSOR BRCFW110017T6ONBYHSZ-UI</v>
          </cell>
          <cell r="C502" t="str">
            <v>F13</v>
          </cell>
          <cell r="D502" t="str">
            <v>LINHA M3</v>
          </cell>
          <cell r="E502">
            <v>26000</v>
          </cell>
        </row>
        <row r="503">
          <cell r="A503">
            <v>16774389</v>
          </cell>
          <cell r="B503" t="str">
            <v>INVERSOR BRCFW110012T6ONBYHSZ-UI</v>
          </cell>
          <cell r="C503" t="str">
            <v>F13</v>
          </cell>
          <cell r="D503" t="str">
            <v>LINHA M3</v>
          </cell>
          <cell r="E503">
            <v>26000</v>
          </cell>
        </row>
        <row r="504">
          <cell r="A504">
            <v>16774388</v>
          </cell>
          <cell r="B504" t="str">
            <v>INVERSOR BRCFW110010T6ONBYHSZ-UI</v>
          </cell>
          <cell r="C504" t="str">
            <v>F13</v>
          </cell>
          <cell r="D504" t="str">
            <v>LINHA M3</v>
          </cell>
          <cell r="E504">
            <v>26000</v>
          </cell>
        </row>
        <row r="505">
          <cell r="A505">
            <v>16780079</v>
          </cell>
          <cell r="B505" t="str">
            <v>INVERSOR EUCFW110012T6OYZ-UI</v>
          </cell>
          <cell r="C505" t="str">
            <v>F13</v>
          </cell>
          <cell r="D505" t="str">
            <v>LINHA M3</v>
          </cell>
          <cell r="E505">
            <v>29500</v>
          </cell>
        </row>
        <row r="506">
          <cell r="A506">
            <v>16800085</v>
          </cell>
          <cell r="B506" t="str">
            <v>INVERSOR BRCFW110054T2OFAWZ</v>
          </cell>
          <cell r="C506" t="str">
            <v>F13</v>
          </cell>
          <cell r="D506" t="str">
            <v>LINHA M1</v>
          </cell>
          <cell r="E506">
            <v>26701</v>
          </cell>
        </row>
        <row r="507">
          <cell r="A507">
            <v>16800080</v>
          </cell>
          <cell r="B507" t="str">
            <v>INVERSOR BRCFW110045T2OFAWZ</v>
          </cell>
          <cell r="C507" t="str">
            <v>F13</v>
          </cell>
          <cell r="D507" t="str">
            <v>LINHA M1</v>
          </cell>
          <cell r="E507">
            <v>26701</v>
          </cell>
        </row>
        <row r="508">
          <cell r="A508">
            <v>16766369</v>
          </cell>
          <cell r="B508" t="str">
            <v>INVERSOR BRCFW110044T6ONBYHSZ</v>
          </cell>
          <cell r="C508" t="str">
            <v>F13</v>
          </cell>
          <cell r="D508" t="str">
            <v>LINHA M3</v>
          </cell>
          <cell r="E508">
            <v>26000</v>
          </cell>
        </row>
        <row r="509">
          <cell r="A509">
            <v>16834734</v>
          </cell>
          <cell r="B509" t="str">
            <v>INVERSOR BRCFW110088T4OFAYSSZ</v>
          </cell>
          <cell r="C509" t="str">
            <v>F13</v>
          </cell>
          <cell r="D509" t="str">
            <v>LINHA M3</v>
          </cell>
          <cell r="E509">
            <v>29500</v>
          </cell>
        </row>
        <row r="510">
          <cell r="A510">
            <v>16825551</v>
          </cell>
          <cell r="B510" t="str">
            <v>INVERSOR BRCFW110044T6ONBYHSZ-UI</v>
          </cell>
          <cell r="C510" t="str">
            <v>F13</v>
          </cell>
          <cell r="D510" t="str">
            <v>LINHA M3</v>
          </cell>
          <cell r="E510">
            <v>26000</v>
          </cell>
        </row>
        <row r="511">
          <cell r="A511">
            <v>15658524</v>
          </cell>
          <cell r="B511" t="str">
            <v>INVERSOR BRCFW110045T4OECZ</v>
          </cell>
          <cell r="C511" t="str">
            <v>F13</v>
          </cell>
          <cell r="D511" t="str">
            <v>LINHA M1</v>
          </cell>
          <cell r="E511">
            <v>4960</v>
          </cell>
        </row>
        <row r="512">
          <cell r="A512">
            <v>16943095</v>
          </cell>
          <cell r="B512" t="str">
            <v>INVERSOR BRCFW110086T2O55FAYZ</v>
          </cell>
          <cell r="C512" t="str">
            <v>F13</v>
          </cell>
          <cell r="D512" t="str">
            <v>LINHA M3</v>
          </cell>
          <cell r="E512">
            <v>47800</v>
          </cell>
        </row>
        <row r="513">
          <cell r="A513">
            <v>16960590</v>
          </cell>
          <cell r="B513" t="str">
            <v>INVERSOR CFW500F77P0T4DB20C3Y2H17G2</v>
          </cell>
          <cell r="C513" t="str">
            <v>F13</v>
          </cell>
          <cell r="D513" t="str">
            <v>LINHA M3</v>
          </cell>
          <cell r="E513">
            <v>26000</v>
          </cell>
        </row>
        <row r="514">
          <cell r="A514">
            <v>16980232</v>
          </cell>
          <cell r="B514" t="str">
            <v>INVERSOR CFW500F0105T4DB20C3HMPSMG2</v>
          </cell>
          <cell r="C514" t="str">
            <v>F13</v>
          </cell>
          <cell r="D514" t="str">
            <v>LINHA M3</v>
          </cell>
          <cell r="E514">
            <v>26000</v>
          </cell>
        </row>
        <row r="515">
          <cell r="E515"/>
        </row>
        <row r="516">
          <cell r="E516"/>
        </row>
        <row r="517">
          <cell r="A517">
            <v>16996795</v>
          </cell>
          <cell r="B517" t="str">
            <v>INVERSOR CFW500F0105T4DB20C3H00ECG2</v>
          </cell>
          <cell r="C517" t="str">
            <v>F13</v>
          </cell>
          <cell r="D517" t="str">
            <v>LINHA M3</v>
          </cell>
          <cell r="E517">
            <v>26000</v>
          </cell>
        </row>
        <row r="518">
          <cell r="A518">
            <v>11988880</v>
          </cell>
          <cell r="B518" t="str">
            <v>INVERSOR EUCFW110012T6OYZ</v>
          </cell>
          <cell r="C518" t="str">
            <v>F13</v>
          </cell>
          <cell r="D518" t="str">
            <v>LINHA M3</v>
          </cell>
          <cell r="E518">
            <v>29500</v>
          </cell>
        </row>
        <row r="519">
          <cell r="A519">
            <v>16996883</v>
          </cell>
          <cell r="B519" t="str">
            <v>INVERSOR BRCFW110070T4OYS4Z</v>
          </cell>
          <cell r="C519" t="str">
            <v>F13</v>
          </cell>
          <cell r="D519" t="str">
            <v>LINHA M3</v>
          </cell>
          <cell r="E519">
            <v>26000</v>
          </cell>
        </row>
        <row r="520">
          <cell r="A520">
            <v>17019773</v>
          </cell>
          <cell r="B520" t="str">
            <v>INVERSOR BRCFW110070T4OYS4Z-UI</v>
          </cell>
          <cell r="C520" t="str">
            <v>F13</v>
          </cell>
          <cell r="D520" t="str">
            <v>LINHA M3</v>
          </cell>
          <cell r="E520">
            <v>26000</v>
          </cell>
        </row>
        <row r="521">
          <cell r="A521">
            <v>17036517</v>
          </cell>
          <cell r="B521" t="str">
            <v>INVERSOR BRCFW110105T2O55FAZ</v>
          </cell>
          <cell r="C521" t="str">
            <v>F13</v>
          </cell>
          <cell r="D521" t="str">
            <v>LINHA M3</v>
          </cell>
          <cell r="E521">
            <v>85300</v>
          </cell>
        </row>
        <row r="522">
          <cell r="A522">
            <v>17036790</v>
          </cell>
          <cell r="B522" t="str">
            <v>INVERSOR BRCFW110088T4O55FAZ</v>
          </cell>
          <cell r="C522" t="str">
            <v>F13</v>
          </cell>
          <cell r="D522" t="str">
            <v>LINHA M3</v>
          </cell>
          <cell r="E522">
            <v>47800</v>
          </cell>
        </row>
        <row r="523">
          <cell r="A523">
            <v>17027215</v>
          </cell>
          <cell r="B523" t="str">
            <v>INVERSOR CFW500G0211T4DB20C3H01SAG2</v>
          </cell>
          <cell r="C523" t="str">
            <v>F13</v>
          </cell>
          <cell r="D523" t="str">
            <v>LINHA G1</v>
          </cell>
          <cell r="E523">
            <v>45000</v>
          </cell>
        </row>
        <row r="524">
          <cell r="A524">
            <v>17027214</v>
          </cell>
          <cell r="B524" t="str">
            <v>INVERSOR CFW500G0180T4DB20C3H01SAG2</v>
          </cell>
          <cell r="C524" t="str">
            <v>F13</v>
          </cell>
          <cell r="D524" t="str">
            <v>LINHA G1</v>
          </cell>
          <cell r="E524">
            <v>45000</v>
          </cell>
        </row>
        <row r="525">
          <cell r="A525">
            <v>17027213</v>
          </cell>
          <cell r="B525" t="str">
            <v>INVERSOR CFW500G0142T4DB20C3H01SAG2</v>
          </cell>
          <cell r="C525" t="str">
            <v>F13</v>
          </cell>
          <cell r="D525" t="str">
            <v>LINHA G1</v>
          </cell>
          <cell r="E525">
            <v>45000</v>
          </cell>
        </row>
        <row r="526">
          <cell r="A526">
            <v>17027212</v>
          </cell>
          <cell r="B526" t="str">
            <v>INVERSOR CFW500F0105T4DB20H01SAG2</v>
          </cell>
          <cell r="C526" t="str">
            <v>F13</v>
          </cell>
          <cell r="D526" t="str">
            <v>LINHA M3</v>
          </cell>
          <cell r="E526">
            <v>24500</v>
          </cell>
        </row>
        <row r="527">
          <cell r="A527">
            <v>17027211</v>
          </cell>
          <cell r="B527" t="str">
            <v>INVERSOR CFW500F88P0T4DB20H01SAG2</v>
          </cell>
          <cell r="C527" t="str">
            <v>F13</v>
          </cell>
          <cell r="D527" t="str">
            <v>LINHA M3</v>
          </cell>
          <cell r="E527">
            <v>24500</v>
          </cell>
        </row>
        <row r="528">
          <cell r="A528">
            <v>17026949</v>
          </cell>
          <cell r="B528" t="str">
            <v>INVERSOR CFW500G0211T2DB20C3H01SAG2</v>
          </cell>
          <cell r="C528" t="str">
            <v>F13</v>
          </cell>
          <cell r="D528" t="str">
            <v>LINHA G1</v>
          </cell>
          <cell r="E528">
            <v>45000</v>
          </cell>
        </row>
        <row r="529">
          <cell r="A529">
            <v>17026836</v>
          </cell>
          <cell r="B529" t="str">
            <v>INVERSOR CFW500G0180T2DB20C3H01SAG2</v>
          </cell>
          <cell r="C529" t="str">
            <v>F13</v>
          </cell>
          <cell r="D529" t="str">
            <v>LINHA G1</v>
          </cell>
          <cell r="E529">
            <v>45000</v>
          </cell>
        </row>
        <row r="530">
          <cell r="A530">
            <v>17026832</v>
          </cell>
          <cell r="B530" t="str">
            <v>INVERSOR CFW500G0145T2DB20C3H01SAG2</v>
          </cell>
          <cell r="C530" t="str">
            <v>F13</v>
          </cell>
          <cell r="D530" t="str">
            <v>LINHA G1</v>
          </cell>
          <cell r="E530">
            <v>45000</v>
          </cell>
        </row>
        <row r="531">
          <cell r="A531">
            <v>17026787</v>
          </cell>
          <cell r="B531" t="str">
            <v>INVERSOR CFW500F0105T2DB20H01SAG2</v>
          </cell>
          <cell r="C531" t="str">
            <v>F13</v>
          </cell>
          <cell r="D531" t="str">
            <v>LINHA M3</v>
          </cell>
          <cell r="E531">
            <v>24500</v>
          </cell>
        </row>
        <row r="532">
          <cell r="A532">
            <v>17026783</v>
          </cell>
          <cell r="B532" t="str">
            <v>INVERSOR CFW500F88P0T2DB20H01SAG2</v>
          </cell>
          <cell r="C532" t="str">
            <v>F13</v>
          </cell>
          <cell r="D532" t="str">
            <v>LINHA M3</v>
          </cell>
          <cell r="E532">
            <v>24500</v>
          </cell>
        </row>
        <row r="533">
          <cell r="A533">
            <v>17026781</v>
          </cell>
          <cell r="B533" t="str">
            <v>INVERSOR CFW500F77P0T2DB20H01SAG2</v>
          </cell>
          <cell r="C533" t="str">
            <v>F13</v>
          </cell>
          <cell r="D533" t="str">
            <v>LINHA M3</v>
          </cell>
          <cell r="E533">
            <v>24500</v>
          </cell>
        </row>
        <row r="534">
          <cell r="A534">
            <v>15735044</v>
          </cell>
          <cell r="B534" t="str">
            <v>INVERSOR CFW500F77P0T4DB20H01SAG2</v>
          </cell>
          <cell r="C534" t="str">
            <v>F13</v>
          </cell>
          <cell r="D534" t="str">
            <v>LINHA M3</v>
          </cell>
          <cell r="E534">
            <v>24500</v>
          </cell>
        </row>
        <row r="535">
          <cell r="A535">
            <v>17086316</v>
          </cell>
          <cell r="B535" t="str">
            <v>INVERSOR BRCFW110086T2O55FAZ</v>
          </cell>
          <cell r="C535" t="str">
            <v>F13</v>
          </cell>
          <cell r="D535" t="str">
            <v>LINHA M3</v>
          </cell>
          <cell r="E535">
            <v>42000</v>
          </cell>
        </row>
        <row r="536">
          <cell r="A536">
            <v>17096016</v>
          </cell>
          <cell r="B536" t="str">
            <v>INVERSOR BRCFW110070T2OFAWZ</v>
          </cell>
          <cell r="C536" t="str">
            <v>F13</v>
          </cell>
          <cell r="D536" t="str">
            <v>LINHA M1</v>
          </cell>
          <cell r="E536">
            <v>18000</v>
          </cell>
        </row>
        <row r="537">
          <cell r="A537">
            <v>17096017</v>
          </cell>
          <cell r="B537" t="str">
            <v>INVERSOR BRCFW110142T2OWZ</v>
          </cell>
          <cell r="C537" t="str">
            <v>F13</v>
          </cell>
          <cell r="D537" t="str">
            <v>LINHA G1</v>
          </cell>
          <cell r="E537">
            <v>69100</v>
          </cell>
        </row>
        <row r="538">
          <cell r="A538">
            <v>17135594</v>
          </cell>
          <cell r="B538" t="str">
            <v>INVERSOR BRCFW110070T4OFAECZ</v>
          </cell>
          <cell r="C538" t="str">
            <v>F13</v>
          </cell>
          <cell r="D538" t="str">
            <v>LINHA M3</v>
          </cell>
          <cell r="E538">
            <v>26701</v>
          </cell>
        </row>
        <row r="539">
          <cell r="A539">
            <v>17223171</v>
          </cell>
          <cell r="B539" t="str">
            <v>INVERSOR EUCFW110070T4OFASUZ-UI</v>
          </cell>
          <cell r="C539" t="str">
            <v>F13</v>
          </cell>
          <cell r="D539" t="str">
            <v>LINHA M3</v>
          </cell>
          <cell r="E539">
            <v>31100</v>
          </cell>
        </row>
        <row r="540">
          <cell r="A540">
            <v>17222155</v>
          </cell>
          <cell r="B540" t="str">
            <v>INVERSOR EUCFW110070T4OFASUZ</v>
          </cell>
          <cell r="C540" t="str">
            <v>F13</v>
          </cell>
          <cell r="D540" t="str">
            <v>LINHA M3</v>
          </cell>
          <cell r="E540">
            <v>31100</v>
          </cell>
        </row>
        <row r="541">
          <cell r="A541">
            <v>17270579</v>
          </cell>
          <cell r="B541" t="str">
            <v>INVERSOR MSCFW110088T4ORBHP1Z</v>
          </cell>
          <cell r="C541" t="str">
            <v>F13</v>
          </cell>
          <cell r="D541" t="str">
            <v>LINHA M3</v>
          </cell>
          <cell r="E541">
            <v>32600</v>
          </cell>
        </row>
        <row r="542">
          <cell r="A542">
            <v>17317765</v>
          </cell>
          <cell r="B542" t="str">
            <v>INVERSOR SACFW110004T6OYWZ</v>
          </cell>
          <cell r="C542" t="str">
            <v>F13</v>
          </cell>
          <cell r="D542" t="str">
            <v>LINHA M3</v>
          </cell>
          <cell r="E542">
            <v>29500</v>
          </cell>
        </row>
        <row r="543">
          <cell r="A543">
            <v>17319653</v>
          </cell>
          <cell r="B543" t="str">
            <v>INVERSOR SACFW110032T6OYWZ</v>
          </cell>
          <cell r="C543" t="str">
            <v>F13</v>
          </cell>
          <cell r="D543" t="str">
            <v>LINHA M3</v>
          </cell>
          <cell r="E543">
            <v>29500</v>
          </cell>
        </row>
        <row r="544">
          <cell r="A544">
            <v>17262550</v>
          </cell>
          <cell r="B544" t="str">
            <v>INVERSOR EUCFW110088T4OFASUZ</v>
          </cell>
          <cell r="C544" t="str">
            <v>F13</v>
          </cell>
          <cell r="D544" t="str">
            <v>LINHA M3</v>
          </cell>
          <cell r="E544">
            <v>32600</v>
          </cell>
        </row>
        <row r="545">
          <cell r="A545">
            <v>17262630</v>
          </cell>
          <cell r="B545" t="str">
            <v>INVERSOR EUCFW110045T4OFASUZ</v>
          </cell>
          <cell r="C545" t="str">
            <v>F13</v>
          </cell>
          <cell r="D545" t="str">
            <v>LINHA M1</v>
          </cell>
          <cell r="E545">
            <v>19700</v>
          </cell>
        </row>
        <row r="546">
          <cell r="A546">
            <v>17262635</v>
          </cell>
          <cell r="B546" t="str">
            <v>INVERSOR EUCFW110058T4OFASUZ</v>
          </cell>
          <cell r="C546" t="str">
            <v>F13</v>
          </cell>
          <cell r="D546" t="str">
            <v>LINHA M1</v>
          </cell>
          <cell r="E546">
            <v>20600</v>
          </cell>
        </row>
        <row r="547">
          <cell r="A547">
            <v>17358110</v>
          </cell>
          <cell r="B547" t="str">
            <v>INVERSOR EUCFW110010T6OYWZ</v>
          </cell>
          <cell r="C547" t="str">
            <v>F13</v>
          </cell>
          <cell r="D547" t="str">
            <v>LINHA M3</v>
          </cell>
          <cell r="E547">
            <v>26260</v>
          </cell>
        </row>
        <row r="548">
          <cell r="A548">
            <v>14803485</v>
          </cell>
          <cell r="B548" t="str">
            <v>INVERSOR EUCFW110022T6OYWZ</v>
          </cell>
          <cell r="C548" t="str">
            <v>F13</v>
          </cell>
          <cell r="D548" t="str">
            <v>LINHA M3</v>
          </cell>
          <cell r="E548">
            <v>25000</v>
          </cell>
        </row>
        <row r="549">
          <cell r="A549">
            <v>14803482</v>
          </cell>
          <cell r="B549" t="str">
            <v>INVERSOR EUCFW110007T6OYWZ</v>
          </cell>
          <cell r="C549" t="str">
            <v>F13</v>
          </cell>
          <cell r="D549" t="str">
            <v>LINHA M3</v>
          </cell>
          <cell r="E549" t="str">
            <v>0,000</v>
          </cell>
        </row>
        <row r="550">
          <cell r="A550">
            <v>17329610</v>
          </cell>
          <cell r="B550" t="str">
            <v>INVERSOR EUCFW110088T4OFASUZ-UI</v>
          </cell>
          <cell r="C550" t="str">
            <v>F13</v>
          </cell>
          <cell r="D550" t="str">
            <v>LINHA M3</v>
          </cell>
          <cell r="E550">
            <v>32600</v>
          </cell>
        </row>
        <row r="551">
          <cell r="A551">
            <v>17436902</v>
          </cell>
          <cell r="B551" t="str">
            <v>INVERSOR EUCFW110032T6OYHASCZ</v>
          </cell>
          <cell r="C551" t="str">
            <v>F13</v>
          </cell>
          <cell r="D551" t="str">
            <v>LINHA M3</v>
          </cell>
          <cell r="E551">
            <v>32600</v>
          </cell>
        </row>
        <row r="552">
          <cell r="A552">
            <v>17411571</v>
          </cell>
          <cell r="B552" t="str">
            <v>INVERSOR EUCFW110045T4OFAYSUZ</v>
          </cell>
          <cell r="C552" t="str">
            <v>F13</v>
          </cell>
          <cell r="D552" t="str">
            <v>LINHA M1</v>
          </cell>
          <cell r="E552">
            <v>16000</v>
          </cell>
        </row>
        <row r="553">
          <cell r="A553">
            <v>17412023</v>
          </cell>
          <cell r="B553" t="str">
            <v>INVERSOR EUCFW110058T4OFAYSUZ</v>
          </cell>
          <cell r="C553" t="str">
            <v>F13</v>
          </cell>
          <cell r="D553" t="str">
            <v>LINHA M1</v>
          </cell>
          <cell r="E553">
            <v>18000</v>
          </cell>
        </row>
        <row r="554">
          <cell r="A554">
            <v>17412024</v>
          </cell>
          <cell r="B554" t="str">
            <v>INVERSOR EUCFW110070T4OFAYSUZ</v>
          </cell>
          <cell r="C554" t="str">
            <v>F13</v>
          </cell>
          <cell r="D554" t="str">
            <v>LINHA M3</v>
          </cell>
          <cell r="E554">
            <v>31100</v>
          </cell>
        </row>
        <row r="555">
          <cell r="A555">
            <v>17412026</v>
          </cell>
          <cell r="B555" t="str">
            <v>INVERSOR EUCFW110088T4OFAYSUZ</v>
          </cell>
          <cell r="C555" t="str">
            <v>F13</v>
          </cell>
          <cell r="D555" t="str">
            <v>LINHA M3</v>
          </cell>
          <cell r="E555">
            <v>31100</v>
          </cell>
        </row>
        <row r="556">
          <cell r="A556">
            <v>17412192</v>
          </cell>
          <cell r="B556" t="str">
            <v>INVERSOR EUCFW110038T4OFAYSUZ</v>
          </cell>
          <cell r="C556" t="str">
            <v>F13</v>
          </cell>
          <cell r="D556" t="str">
            <v>LINHA M1</v>
          </cell>
          <cell r="E556">
            <v>18000</v>
          </cell>
        </row>
        <row r="557">
          <cell r="A557">
            <v>17416361</v>
          </cell>
          <cell r="B557" t="str">
            <v>INVERSOR EUCFW110088T4OFAYSUZ-UI</v>
          </cell>
          <cell r="C557" t="str">
            <v>F13</v>
          </cell>
          <cell r="D557" t="str">
            <v>LINHA M3</v>
          </cell>
          <cell r="E557">
            <v>31100</v>
          </cell>
        </row>
        <row r="558">
          <cell r="A558">
            <v>17416552</v>
          </cell>
          <cell r="B558" t="str">
            <v>INVERSOR EUCFW110070T4OFAYSUZ-UI</v>
          </cell>
          <cell r="C558" t="str">
            <v>F13</v>
          </cell>
          <cell r="D558" t="str">
            <v>LINHA M3</v>
          </cell>
          <cell r="E558">
            <v>31100</v>
          </cell>
        </row>
        <row r="559">
          <cell r="A559">
            <v>17458690</v>
          </cell>
          <cell r="B559" t="str">
            <v>INVERSOR CFW900D0146T4NB20Y2B-UI</v>
          </cell>
          <cell r="C559" t="str">
            <v>F13</v>
          </cell>
          <cell r="D559" t="str">
            <v>LINHA G1</v>
          </cell>
          <cell r="E559">
            <v>33500</v>
          </cell>
        </row>
        <row r="560">
          <cell r="A560">
            <v>17458688</v>
          </cell>
          <cell r="B560" t="str">
            <v>INVERSOR CFW900D96P0T4NB20Y2B-UI</v>
          </cell>
          <cell r="C560" t="str">
            <v>F13</v>
          </cell>
          <cell r="D560" t="str">
            <v>LINHA G1</v>
          </cell>
          <cell r="E560">
            <v>33500</v>
          </cell>
        </row>
        <row r="561">
          <cell r="A561">
            <v>17472690</v>
          </cell>
          <cell r="B561" t="str">
            <v>INVERSOR CFW900C74P0T4DB20Y2HEC</v>
          </cell>
          <cell r="C561" t="str">
            <v>F13</v>
          </cell>
          <cell r="D561" t="str">
            <v>LINHA M1</v>
          </cell>
          <cell r="E561">
            <v>20500</v>
          </cell>
        </row>
        <row r="562">
          <cell r="A562">
            <v>17533500</v>
          </cell>
          <cell r="B562" t="str">
            <v>INVERSOR CFW500F88P0T4DB20C3H00ECG2</v>
          </cell>
          <cell r="C562" t="str">
            <v>F13</v>
          </cell>
          <cell r="D562" t="str">
            <v>LINHA M3</v>
          </cell>
          <cell r="E562">
            <v>26000</v>
          </cell>
        </row>
        <row r="563">
          <cell r="A563">
            <v>17541242</v>
          </cell>
          <cell r="B563" t="str">
            <v>INVERSOR NACFW110032T6OYZ-UI</v>
          </cell>
          <cell r="C563" t="str">
            <v>F13</v>
          </cell>
          <cell r="D563" t="str">
            <v>LINHA M3</v>
          </cell>
          <cell r="E563">
            <v>29500</v>
          </cell>
        </row>
        <row r="564">
          <cell r="A564">
            <v>17597197</v>
          </cell>
          <cell r="B564" t="str">
            <v>INVERSOR BRCFW110058T4ORBWHP1Z</v>
          </cell>
          <cell r="C564" t="str">
            <v>F13</v>
          </cell>
          <cell r="D564" t="str">
            <v>LINHA M1</v>
          </cell>
          <cell r="E564">
            <v>17000</v>
          </cell>
        </row>
        <row r="565">
          <cell r="A565">
            <v>17598938</v>
          </cell>
          <cell r="B565" t="str">
            <v>INVERSOR BRCFW110058T4OWDCZ</v>
          </cell>
          <cell r="C565" t="str">
            <v>F13</v>
          </cell>
          <cell r="D565" t="str">
            <v>LINHA M1</v>
          </cell>
          <cell r="E565">
            <v>20500</v>
          </cell>
        </row>
        <row r="566">
          <cell r="A566">
            <v>17458689</v>
          </cell>
          <cell r="B566" t="str">
            <v>INVERSOR CFW900D0124T4NB20Y2B-UI</v>
          </cell>
          <cell r="C566" t="str">
            <v>F13</v>
          </cell>
          <cell r="D566" t="str">
            <v>LINHA G1</v>
          </cell>
          <cell r="E566">
            <v>33500</v>
          </cell>
        </row>
        <row r="567">
          <cell r="A567">
            <v>17229588</v>
          </cell>
          <cell r="B567" t="str">
            <v>INVERSOR BRCFW110070T2OHIRZ</v>
          </cell>
          <cell r="C567" t="str">
            <v>F13</v>
          </cell>
          <cell r="D567" t="str">
            <v>LINHA M1</v>
          </cell>
          <cell r="E567">
            <v>17900</v>
          </cell>
        </row>
        <row r="568">
          <cell r="A568">
            <v>17229594</v>
          </cell>
          <cell r="B568" t="str">
            <v>INVERSOR BRCFW110086T2OHIRZ</v>
          </cell>
          <cell r="C568" t="str">
            <v>F13</v>
          </cell>
          <cell r="D568" t="str">
            <v>LINHA M3</v>
          </cell>
          <cell r="E568">
            <v>29500</v>
          </cell>
        </row>
        <row r="569">
          <cell r="A569">
            <v>17229734</v>
          </cell>
          <cell r="B569" t="str">
            <v>INVERSOR BRCFW110105T2OHIRZ</v>
          </cell>
          <cell r="C569" t="str">
            <v>F13</v>
          </cell>
          <cell r="D569" t="str">
            <v>LINHA M3</v>
          </cell>
          <cell r="E569">
            <v>31400</v>
          </cell>
        </row>
        <row r="570">
          <cell r="A570">
            <v>17739814</v>
          </cell>
          <cell r="B570" t="str">
            <v>INVERSOR MSCFW110045T4OFAYWZ</v>
          </cell>
          <cell r="C570" t="str">
            <v>F13</v>
          </cell>
          <cell r="D570" t="str">
            <v>LINHA M1</v>
          </cell>
          <cell r="E570">
            <v>4500</v>
          </cell>
        </row>
        <row r="571">
          <cell r="A571">
            <v>17739816</v>
          </cell>
          <cell r="B571" t="str">
            <v>INVERSOR MSCFW110058T4OFAYWZ</v>
          </cell>
          <cell r="C571" t="str">
            <v>F13</v>
          </cell>
          <cell r="D571" t="str">
            <v>LINHA M1</v>
          </cell>
          <cell r="E571">
            <v>21201</v>
          </cell>
        </row>
        <row r="572">
          <cell r="A572">
            <v>17839966</v>
          </cell>
          <cell r="B572" t="str">
            <v>INVERSOR CFW500G0180T4DB20C3H00ECG2</v>
          </cell>
          <cell r="C572" t="str">
            <v>F13</v>
          </cell>
          <cell r="D572" t="str">
            <v>LINHA G1</v>
          </cell>
          <cell r="E572">
            <v>45000</v>
          </cell>
        </row>
        <row r="573">
          <cell r="A573">
            <v>17838479</v>
          </cell>
          <cell r="B573" t="str">
            <v>INVERSOR CFW500G0211T4NB20C3ECG2</v>
          </cell>
          <cell r="C573" t="str">
            <v>F13</v>
          </cell>
          <cell r="D573" t="str">
            <v>LINHA G1</v>
          </cell>
          <cell r="E573">
            <v>45000</v>
          </cell>
        </row>
        <row r="574">
          <cell r="A574">
            <v>10193868</v>
          </cell>
          <cell r="B574" t="str">
            <v>INVERSOR BRCFW110088T4SZ</v>
          </cell>
          <cell r="C574" t="str">
            <v>F13</v>
          </cell>
          <cell r="D574" t="str">
            <v>LINHA M3</v>
          </cell>
          <cell r="E574">
            <v>32600</v>
          </cell>
        </row>
        <row r="575">
          <cell r="A575">
            <v>17896623</v>
          </cell>
          <cell r="B575" t="str">
            <v>INVERSOR BRCFW110058T4O55ECZ</v>
          </cell>
          <cell r="C575" t="str">
            <v>F13</v>
          </cell>
          <cell r="D575" t="str">
            <v>LINHA M1</v>
          </cell>
          <cell r="E575">
            <v>20500</v>
          </cell>
        </row>
        <row r="576">
          <cell r="A576">
            <v>17874787</v>
          </cell>
          <cell r="B576" t="str">
            <v>INVERSOR EUCFW110070T4OHALSRPZ</v>
          </cell>
          <cell r="C576" t="str">
            <v>F13</v>
          </cell>
          <cell r="D576" t="str">
            <v>LINHA M3</v>
          </cell>
          <cell r="E576">
            <v>31100</v>
          </cell>
        </row>
        <row r="577">
          <cell r="A577">
            <v>17902110</v>
          </cell>
          <cell r="B577" t="str">
            <v>INVERSOR BRCFW110045T2OTTZ</v>
          </cell>
          <cell r="C577" t="str">
            <v>F13</v>
          </cell>
          <cell r="D577" t="str">
            <v>LINHA M1</v>
          </cell>
          <cell r="E577">
            <v>15600</v>
          </cell>
        </row>
        <row r="578">
          <cell r="A578">
            <v>10193865</v>
          </cell>
          <cell r="B578" t="str">
            <v>INVERSOR BRCFW110045T4SZ</v>
          </cell>
          <cell r="C578" t="str">
            <v>F13</v>
          </cell>
          <cell r="D578" t="str">
            <v>LINHA M1</v>
          </cell>
          <cell r="E578">
            <v>19600</v>
          </cell>
        </row>
        <row r="579">
          <cell r="A579">
            <v>10193867</v>
          </cell>
          <cell r="B579" t="str">
            <v>INVERSOR BRCFW110070T4SZ</v>
          </cell>
          <cell r="C579" t="str">
            <v>F13</v>
          </cell>
          <cell r="D579" t="str">
            <v>LINHA M3</v>
          </cell>
          <cell r="E579">
            <v>31100</v>
          </cell>
        </row>
        <row r="580">
          <cell r="A580">
            <v>18072511</v>
          </cell>
          <cell r="B580" t="str">
            <v>INVERSOR EUCFW110038T4OFAWZ</v>
          </cell>
          <cell r="C580" t="str">
            <v>F13</v>
          </cell>
          <cell r="D580" t="str">
            <v>LINHA M1</v>
          </cell>
          <cell r="E580">
            <v>16500</v>
          </cell>
        </row>
        <row r="581">
          <cell r="A581">
            <v>18072512</v>
          </cell>
          <cell r="B581" t="str">
            <v>INVERSOR EUCFW110058T4OFAWZ</v>
          </cell>
          <cell r="C581" t="str">
            <v>F13</v>
          </cell>
          <cell r="D581" t="str">
            <v>LINHA M1</v>
          </cell>
          <cell r="E581">
            <v>20600</v>
          </cell>
        </row>
        <row r="582">
          <cell r="A582">
            <v>18073239</v>
          </cell>
          <cell r="B582" t="str">
            <v>INVERSOR EUCFW110070T4OFAWZ</v>
          </cell>
          <cell r="C582" t="str">
            <v>F13</v>
          </cell>
          <cell r="D582" t="str">
            <v>LINHA M3</v>
          </cell>
          <cell r="E582">
            <v>31100</v>
          </cell>
        </row>
        <row r="583">
          <cell r="A583">
            <v>18093313</v>
          </cell>
          <cell r="B583" t="str">
            <v>INVERSOR BRCFW110086T2OFAYECZ</v>
          </cell>
          <cell r="C583" t="str">
            <v>F13</v>
          </cell>
          <cell r="D583" t="str">
            <v>LINHA M3</v>
          </cell>
          <cell r="E583">
            <v>29500</v>
          </cell>
        </row>
        <row r="584">
          <cell r="A584">
            <v>18154122</v>
          </cell>
          <cell r="B584" t="str">
            <v>INVERSOR BRCFW110070T2OWZ</v>
          </cell>
          <cell r="C584" t="str">
            <v>F13</v>
          </cell>
          <cell r="D584" t="str">
            <v>LINHA M1</v>
          </cell>
          <cell r="E584">
            <v>17900</v>
          </cell>
        </row>
        <row r="585">
          <cell r="A585">
            <v>18169203</v>
          </cell>
          <cell r="B585" t="str">
            <v>INVERSOR CFW900D0110T2NB20Y2B-UI</v>
          </cell>
          <cell r="C585" t="str">
            <v>F13</v>
          </cell>
          <cell r="D585" t="str">
            <v>LINHA G1</v>
          </cell>
          <cell r="E585">
            <v>59800</v>
          </cell>
        </row>
        <row r="586">
          <cell r="A586">
            <v>18169204</v>
          </cell>
          <cell r="B586" t="str">
            <v>INVERSOR CFW900D0135T2NB20Y2B-UI</v>
          </cell>
          <cell r="C586" t="str">
            <v>F13</v>
          </cell>
          <cell r="D586" t="str">
            <v>LINHA G1</v>
          </cell>
          <cell r="E586">
            <v>59800</v>
          </cell>
        </row>
        <row r="587">
          <cell r="A587">
            <v>18169205</v>
          </cell>
          <cell r="B587" t="str">
            <v>INVERSOR CFW900D0150T2NB20Y2B-UI</v>
          </cell>
          <cell r="C587" t="str">
            <v>F13</v>
          </cell>
          <cell r="D587" t="str">
            <v>LINHA G1</v>
          </cell>
          <cell r="E587">
            <v>59800</v>
          </cell>
        </row>
        <row r="588">
          <cell r="A588">
            <v>11385296</v>
          </cell>
          <cell r="B588" t="str">
            <v>INVERSOR BRCFW110070T4OFAZ</v>
          </cell>
          <cell r="C588" t="str">
            <v>F13</v>
          </cell>
          <cell r="D588" t="str">
            <v>LINHA M3</v>
          </cell>
          <cell r="E588">
            <v>26701</v>
          </cell>
        </row>
        <row r="589">
          <cell r="A589">
            <v>18295134</v>
          </cell>
          <cell r="B589" t="str">
            <v>INVERSOR NACFW110105T2O55ECZ</v>
          </cell>
          <cell r="C589" t="str">
            <v>F13</v>
          </cell>
          <cell r="D589" t="str">
            <v>LINHA M3</v>
          </cell>
          <cell r="E589">
            <v>85300</v>
          </cell>
        </row>
        <row r="590">
          <cell r="A590">
            <v>18289595</v>
          </cell>
          <cell r="B590" t="str">
            <v>INVERSOR CM500C47P0T2DB66G2</v>
          </cell>
          <cell r="C590" t="str">
            <v>F13</v>
          </cell>
          <cell r="D590" t="str">
            <v>LINHA M4</v>
          </cell>
          <cell r="E590">
            <v>1000</v>
          </cell>
        </row>
        <row r="591">
          <cell r="A591">
            <v>18289599</v>
          </cell>
          <cell r="B591" t="str">
            <v>INVERSOR CM500C56P0T2DB66G2</v>
          </cell>
          <cell r="C591" t="str">
            <v>F13</v>
          </cell>
          <cell r="D591" t="str">
            <v>LINHA M4</v>
          </cell>
          <cell r="E591">
            <v>1000</v>
          </cell>
        </row>
        <row r="592">
          <cell r="A592">
            <v>18289648</v>
          </cell>
          <cell r="B592" t="str">
            <v>INVERSOR CM500F0105T2DB20G2</v>
          </cell>
          <cell r="C592" t="str">
            <v>F13</v>
          </cell>
          <cell r="D592" t="str">
            <v>LINHA M3</v>
          </cell>
          <cell r="E592">
            <v>1000</v>
          </cell>
        </row>
        <row r="593">
          <cell r="A593">
            <v>18289649</v>
          </cell>
          <cell r="B593" t="str">
            <v>INVERSOR CM500F0105T2DB20C3G2</v>
          </cell>
          <cell r="C593" t="str">
            <v>F13</v>
          </cell>
          <cell r="D593" t="str">
            <v>LINHA M3</v>
          </cell>
          <cell r="E593">
            <v>1000</v>
          </cell>
        </row>
        <row r="594">
          <cell r="A594">
            <v>18289650</v>
          </cell>
          <cell r="B594" t="str">
            <v>INVERSOR CM500F77P0T2DB20G2</v>
          </cell>
          <cell r="C594" t="str">
            <v>F13</v>
          </cell>
          <cell r="D594" t="str">
            <v>LINHA M3</v>
          </cell>
          <cell r="E594">
            <v>1000</v>
          </cell>
        </row>
        <row r="595">
          <cell r="A595">
            <v>18289651</v>
          </cell>
          <cell r="B595" t="str">
            <v>INVERSOR CM500F77P0T2DB20C3G2</v>
          </cell>
          <cell r="C595" t="str">
            <v>F13</v>
          </cell>
          <cell r="D595" t="str">
            <v>LINHA M3</v>
          </cell>
          <cell r="E595">
            <v>1000</v>
          </cell>
        </row>
        <row r="596">
          <cell r="A596">
            <v>18289652</v>
          </cell>
          <cell r="B596" t="str">
            <v>INVERSOR CM500F88P0T2DB20G2</v>
          </cell>
          <cell r="C596" t="str">
            <v>F13</v>
          </cell>
          <cell r="D596" t="str">
            <v>LINHA M3</v>
          </cell>
          <cell r="E596">
            <v>1000</v>
          </cell>
        </row>
        <row r="597">
          <cell r="A597">
            <v>18289653</v>
          </cell>
          <cell r="B597" t="str">
            <v>INVERSOR CM500F88P0T2DB20C3G2</v>
          </cell>
          <cell r="C597" t="str">
            <v>F13</v>
          </cell>
          <cell r="D597" t="str">
            <v>LINHA M3</v>
          </cell>
          <cell r="E597">
            <v>1000</v>
          </cell>
        </row>
        <row r="598">
          <cell r="A598">
            <v>18289654</v>
          </cell>
          <cell r="B598" t="str">
            <v>INVERSOR CM500F0105T4DB20G2</v>
          </cell>
          <cell r="C598" t="str">
            <v>F13</v>
          </cell>
          <cell r="D598" t="str">
            <v>LINHA M3</v>
          </cell>
          <cell r="E598">
            <v>1000</v>
          </cell>
        </row>
        <row r="599">
          <cell r="A599">
            <v>18289655</v>
          </cell>
          <cell r="B599" t="str">
            <v>INVERSOR CM500F0105T4DB20C3G2</v>
          </cell>
          <cell r="C599" t="str">
            <v>F13</v>
          </cell>
          <cell r="D599" t="str">
            <v>LINHA M3</v>
          </cell>
          <cell r="E599">
            <v>1000</v>
          </cell>
        </row>
        <row r="600">
          <cell r="A600">
            <v>18289656</v>
          </cell>
          <cell r="B600" t="str">
            <v>INVERSOR CM500F77P0T4DB20G2</v>
          </cell>
          <cell r="C600" t="str">
            <v>F13</v>
          </cell>
          <cell r="D600" t="str">
            <v>LINHA M3</v>
          </cell>
          <cell r="E600">
            <v>1000</v>
          </cell>
        </row>
        <row r="601">
          <cell r="A601">
            <v>18289657</v>
          </cell>
          <cell r="B601" t="str">
            <v>INVERSOR CM500F77P0T4DB20C3G2</v>
          </cell>
          <cell r="C601" t="str">
            <v>F13</v>
          </cell>
          <cell r="D601" t="str">
            <v>LINHA M3</v>
          </cell>
          <cell r="E601">
            <v>1000</v>
          </cell>
        </row>
        <row r="602">
          <cell r="A602">
            <v>18289658</v>
          </cell>
          <cell r="B602" t="str">
            <v>INVERSOR CM500F88P0T4DB20G2</v>
          </cell>
          <cell r="C602" t="str">
            <v>F13</v>
          </cell>
          <cell r="D602" t="str">
            <v>LINHA M3</v>
          </cell>
          <cell r="E602">
            <v>1000</v>
          </cell>
        </row>
        <row r="603">
          <cell r="A603">
            <v>18289659</v>
          </cell>
          <cell r="B603" t="str">
            <v>INVERSOR CM500F88P0T4DB20C3G2</v>
          </cell>
          <cell r="C603" t="str">
            <v>F13</v>
          </cell>
          <cell r="D603" t="str">
            <v>LINHA M3</v>
          </cell>
          <cell r="E603">
            <v>1000</v>
          </cell>
        </row>
        <row r="604">
          <cell r="A604">
            <v>18289660</v>
          </cell>
          <cell r="B604" t="str">
            <v>INVERSOR CM500G0145T2DB20C3G2</v>
          </cell>
          <cell r="C604" t="str">
            <v>F13</v>
          </cell>
          <cell r="D604" t="str">
            <v>LINHA G1</v>
          </cell>
          <cell r="E604">
            <v>1000</v>
          </cell>
        </row>
        <row r="605">
          <cell r="A605">
            <v>18289661</v>
          </cell>
          <cell r="B605" t="str">
            <v>INVERSOR CM500G0145T2NB20C3G2</v>
          </cell>
          <cell r="C605" t="str">
            <v>F13</v>
          </cell>
          <cell r="D605" t="str">
            <v>LINHA G1</v>
          </cell>
          <cell r="E605">
            <v>1000</v>
          </cell>
        </row>
        <row r="606">
          <cell r="A606">
            <v>18289663</v>
          </cell>
          <cell r="B606" t="str">
            <v>INVERSOR CM500G0145T2DB20G2</v>
          </cell>
          <cell r="C606" t="str">
            <v>F13</v>
          </cell>
          <cell r="D606" t="str">
            <v>LINHA G1</v>
          </cell>
          <cell r="E606">
            <v>1000</v>
          </cell>
        </row>
        <row r="607">
          <cell r="A607">
            <v>18289664</v>
          </cell>
          <cell r="B607" t="str">
            <v>INVERSOR CM500G0145T2NB20G2</v>
          </cell>
          <cell r="C607" t="str">
            <v>F13</v>
          </cell>
          <cell r="D607" t="str">
            <v>LINHA G1</v>
          </cell>
          <cell r="E607">
            <v>1000</v>
          </cell>
        </row>
        <row r="608">
          <cell r="A608">
            <v>18289665</v>
          </cell>
          <cell r="B608" t="str">
            <v>INVERSOR CM500G0180T2DB20C3G2</v>
          </cell>
          <cell r="C608" t="str">
            <v>F13</v>
          </cell>
          <cell r="D608" t="str">
            <v>LINHA G1</v>
          </cell>
          <cell r="E608">
            <v>1000</v>
          </cell>
        </row>
        <row r="609">
          <cell r="A609">
            <v>18289666</v>
          </cell>
          <cell r="B609" t="str">
            <v>INVERSOR CM500G0180T2NB20C3G2</v>
          </cell>
          <cell r="C609" t="str">
            <v>F13</v>
          </cell>
          <cell r="D609" t="str">
            <v>LINHA G1</v>
          </cell>
          <cell r="E609">
            <v>1000</v>
          </cell>
        </row>
        <row r="610">
          <cell r="A610">
            <v>18289667</v>
          </cell>
          <cell r="B610" t="str">
            <v>INVERSOR CM500G0180T2DB20G2</v>
          </cell>
          <cell r="C610" t="str">
            <v>F13</v>
          </cell>
          <cell r="D610" t="str">
            <v>LINHA G1</v>
          </cell>
          <cell r="E610">
            <v>1000</v>
          </cell>
        </row>
        <row r="611">
          <cell r="A611">
            <v>18289678</v>
          </cell>
          <cell r="B611" t="str">
            <v>INVERSOR CM500G0180T2NB20G2</v>
          </cell>
          <cell r="C611" t="str">
            <v>F13</v>
          </cell>
          <cell r="D611" t="str">
            <v>LINHA G1</v>
          </cell>
          <cell r="E611">
            <v>1000</v>
          </cell>
        </row>
        <row r="612">
          <cell r="A612">
            <v>18289679</v>
          </cell>
          <cell r="B612" t="str">
            <v>INVERSOR CM500G0211T2DB20C3G2</v>
          </cell>
          <cell r="C612" t="str">
            <v>F13</v>
          </cell>
          <cell r="D612" t="str">
            <v>LINHA G1</v>
          </cell>
          <cell r="E612">
            <v>1000</v>
          </cell>
        </row>
        <row r="613">
          <cell r="A613">
            <v>18289680</v>
          </cell>
          <cell r="B613" t="str">
            <v>INVERSOR CM500G0211T2NB20C3G2</v>
          </cell>
          <cell r="C613" t="str">
            <v>F13</v>
          </cell>
          <cell r="D613" t="str">
            <v>LINHA G1</v>
          </cell>
          <cell r="E613">
            <v>1000</v>
          </cell>
        </row>
        <row r="614">
          <cell r="A614">
            <v>18289681</v>
          </cell>
          <cell r="B614" t="str">
            <v>INVERSOR CM500G0211T2DB20G2</v>
          </cell>
          <cell r="C614" t="str">
            <v>F13</v>
          </cell>
          <cell r="D614" t="str">
            <v>LINHA G1</v>
          </cell>
          <cell r="E614">
            <v>1000</v>
          </cell>
        </row>
        <row r="615">
          <cell r="A615">
            <v>18289682</v>
          </cell>
          <cell r="B615" t="str">
            <v>INVERSOR CM500G0211T2NB20G2</v>
          </cell>
          <cell r="C615" t="str">
            <v>F13</v>
          </cell>
          <cell r="D615" t="str">
            <v>LINHA G1</v>
          </cell>
          <cell r="E615">
            <v>1000</v>
          </cell>
        </row>
        <row r="616">
          <cell r="A616">
            <v>18289683</v>
          </cell>
          <cell r="B616" t="str">
            <v>INVERSOR CM500G0142T4DB20C3G2</v>
          </cell>
          <cell r="C616" t="str">
            <v>F13</v>
          </cell>
          <cell r="D616" t="str">
            <v>LINHA G1</v>
          </cell>
          <cell r="E616">
            <v>1000</v>
          </cell>
        </row>
        <row r="617">
          <cell r="A617">
            <v>18289684</v>
          </cell>
          <cell r="B617" t="str">
            <v>INVERSOR CM500G0142T4NB20C3G2</v>
          </cell>
          <cell r="C617" t="str">
            <v>F13</v>
          </cell>
          <cell r="D617" t="str">
            <v>LINHA G1</v>
          </cell>
          <cell r="E617">
            <v>1000</v>
          </cell>
        </row>
        <row r="618">
          <cell r="A618">
            <v>18289685</v>
          </cell>
          <cell r="B618" t="str">
            <v>INVERSOR CM500G0142T4DB20G2</v>
          </cell>
          <cell r="C618" t="str">
            <v>F13</v>
          </cell>
          <cell r="D618" t="str">
            <v>LINHA G1</v>
          </cell>
          <cell r="E618">
            <v>1000</v>
          </cell>
        </row>
        <row r="619">
          <cell r="A619">
            <v>18289686</v>
          </cell>
          <cell r="B619" t="str">
            <v>INVERSOR CM500G0142T4NB20G2</v>
          </cell>
          <cell r="C619" t="str">
            <v>F13</v>
          </cell>
          <cell r="D619" t="str">
            <v>LINHA G1</v>
          </cell>
          <cell r="E619">
            <v>1000</v>
          </cell>
        </row>
        <row r="620">
          <cell r="A620">
            <v>18289687</v>
          </cell>
          <cell r="B620" t="str">
            <v>INVERSOR CM500G0180T4DB20C3G2</v>
          </cell>
          <cell r="C620" t="str">
            <v>F13</v>
          </cell>
          <cell r="D620" t="str">
            <v>LINHA G1</v>
          </cell>
          <cell r="E620">
            <v>1000</v>
          </cell>
        </row>
        <row r="621">
          <cell r="A621">
            <v>18289698</v>
          </cell>
          <cell r="B621" t="str">
            <v>INVERSOR CM500G0180T4NB20C3G2</v>
          </cell>
          <cell r="C621" t="str">
            <v>F13</v>
          </cell>
          <cell r="D621" t="str">
            <v>LINHA G1</v>
          </cell>
          <cell r="E621">
            <v>1000</v>
          </cell>
        </row>
        <row r="622">
          <cell r="A622">
            <v>18289699</v>
          </cell>
          <cell r="B622" t="str">
            <v>INVERSOR CM500G0180T4DB20G2</v>
          </cell>
          <cell r="C622" t="str">
            <v>F13</v>
          </cell>
          <cell r="D622" t="str">
            <v>LINHA G1</v>
          </cell>
          <cell r="E622">
            <v>1000</v>
          </cell>
        </row>
        <row r="623">
          <cell r="A623">
            <v>18289700</v>
          </cell>
          <cell r="B623" t="str">
            <v>INVERSOR CM500G0180T4NB20G2</v>
          </cell>
          <cell r="C623" t="str">
            <v>F13</v>
          </cell>
          <cell r="D623" t="str">
            <v>LINHA G1</v>
          </cell>
          <cell r="E623">
            <v>1000</v>
          </cell>
        </row>
        <row r="624">
          <cell r="A624">
            <v>18289701</v>
          </cell>
          <cell r="B624" t="str">
            <v>INVERSOR CM500G0211T4DB20C3G2</v>
          </cell>
          <cell r="C624" t="str">
            <v>F13</v>
          </cell>
          <cell r="D624" t="str">
            <v>LINHA G1</v>
          </cell>
          <cell r="E624">
            <v>1000</v>
          </cell>
        </row>
        <row r="625">
          <cell r="A625">
            <v>18289702</v>
          </cell>
          <cell r="B625" t="str">
            <v>INVERSOR CM500G0211T4NB20C3G2</v>
          </cell>
          <cell r="C625" t="str">
            <v>F13</v>
          </cell>
          <cell r="D625" t="str">
            <v>LINHA G1</v>
          </cell>
          <cell r="E625">
            <v>1000</v>
          </cell>
        </row>
        <row r="626">
          <cell r="A626">
            <v>18289703</v>
          </cell>
          <cell r="B626" t="str">
            <v>INVERSOR CM500G0211T4DB20G2</v>
          </cell>
          <cell r="C626" t="str">
            <v>F13</v>
          </cell>
          <cell r="D626" t="str">
            <v>LINHA G1</v>
          </cell>
          <cell r="E626">
            <v>1000</v>
          </cell>
        </row>
        <row r="627">
          <cell r="A627">
            <v>18289704</v>
          </cell>
          <cell r="B627" t="str">
            <v>INVERSOR CM500G0211T4NB20G2</v>
          </cell>
          <cell r="C627" t="str">
            <v>F13</v>
          </cell>
          <cell r="D627" t="str">
            <v>LINHA G1</v>
          </cell>
          <cell r="E627">
            <v>1000</v>
          </cell>
        </row>
        <row r="628">
          <cell r="A628">
            <v>10193872</v>
          </cell>
          <cell r="B628" t="str">
            <v>INVERSOR BRCFW110070T2OFAZ</v>
          </cell>
          <cell r="C628" t="str">
            <v>F13</v>
          </cell>
          <cell r="D628" t="str">
            <v>LINHA M1</v>
          </cell>
          <cell r="E628">
            <v>18000</v>
          </cell>
        </row>
        <row r="629">
          <cell r="A629">
            <v>10193875</v>
          </cell>
          <cell r="B629" t="str">
            <v>INVERSOR BRCFW110038T4OFAZ</v>
          </cell>
          <cell r="C629" t="str">
            <v>F13</v>
          </cell>
          <cell r="D629" t="str">
            <v>LINHA M1</v>
          </cell>
          <cell r="E629">
            <v>16500</v>
          </cell>
        </row>
        <row r="630">
          <cell r="A630">
            <v>18407625</v>
          </cell>
          <cell r="B630" t="str">
            <v>INVERSOR CFW900D0124T4NB20Y2BHEC</v>
          </cell>
          <cell r="C630" t="str">
            <v>F13</v>
          </cell>
          <cell r="D630" t="str">
            <v>LINHA G1</v>
          </cell>
          <cell r="E630">
            <v>33500</v>
          </cell>
        </row>
        <row r="631">
          <cell r="A631">
            <v>18522632</v>
          </cell>
          <cell r="B631" t="str">
            <v>INVERSOR CFW900C50P0T4DB20Y2BHEC</v>
          </cell>
          <cell r="C631" t="str">
            <v>F13</v>
          </cell>
          <cell r="D631" t="str">
            <v>LINHA M1</v>
          </cell>
          <cell r="E631">
            <v>20500</v>
          </cell>
        </row>
        <row r="632">
          <cell r="A632">
            <v>18486066</v>
          </cell>
          <cell r="B632" t="str">
            <v>INVERSOR BRCFW110045T4O55FAECZ</v>
          </cell>
          <cell r="C632" t="str">
            <v>F13</v>
          </cell>
          <cell r="D632" t="str">
            <v>LINHA M3</v>
          </cell>
          <cell r="E632">
            <v>20600</v>
          </cell>
        </row>
        <row r="633">
          <cell r="A633">
            <v>18488108</v>
          </cell>
          <cell r="B633" t="str">
            <v>INVERSOR BRCFW110058T4O55FAECZ</v>
          </cell>
          <cell r="C633" t="str">
            <v>F13</v>
          </cell>
          <cell r="D633" t="str">
            <v>LINHA M3</v>
          </cell>
          <cell r="E633">
            <v>20600</v>
          </cell>
        </row>
        <row r="634">
          <cell r="A634">
            <v>18488777</v>
          </cell>
          <cell r="B634" t="str">
            <v>INVERSOR BRCFW110088T4O55FAECZ</v>
          </cell>
          <cell r="C634" t="str">
            <v>F13</v>
          </cell>
          <cell r="D634" t="str">
            <v>LINHA M3</v>
          </cell>
          <cell r="E634">
            <v>47800</v>
          </cell>
        </row>
        <row r="635">
          <cell r="A635">
            <v>18422657</v>
          </cell>
          <cell r="B635" t="str">
            <v>INVERSOR CFW900C50P0T4DB20Y2B</v>
          </cell>
          <cell r="C635" t="str">
            <v>F13</v>
          </cell>
          <cell r="D635" t="str">
            <v>LINHA M1</v>
          </cell>
          <cell r="E635">
            <v>20500</v>
          </cell>
        </row>
        <row r="636">
          <cell r="A636">
            <v>18422959</v>
          </cell>
          <cell r="B636" t="str">
            <v>INVERSOR CFW900C50P0T4DB20Y2</v>
          </cell>
          <cell r="C636" t="str">
            <v>F13</v>
          </cell>
          <cell r="D636" t="str">
            <v>LINHA M1</v>
          </cell>
          <cell r="E636">
            <v>20500</v>
          </cell>
        </row>
        <row r="637">
          <cell r="A637">
            <v>18422961</v>
          </cell>
          <cell r="B637" t="str">
            <v>INVERSOR CFW900C62P0T4DB20Y2B</v>
          </cell>
          <cell r="C637" t="str">
            <v>F13</v>
          </cell>
          <cell r="D637" t="str">
            <v>LINHA M1</v>
          </cell>
          <cell r="E637">
            <v>18500</v>
          </cell>
        </row>
        <row r="638">
          <cell r="A638">
            <v>18422962</v>
          </cell>
          <cell r="B638" t="str">
            <v>INVERSOR CFW900C62P0T4DB20Y2</v>
          </cell>
          <cell r="C638" t="str">
            <v>F13</v>
          </cell>
          <cell r="D638" t="str">
            <v>LINHA M1</v>
          </cell>
          <cell r="E638">
            <v>20500</v>
          </cell>
        </row>
        <row r="639">
          <cell r="A639">
            <v>18422963</v>
          </cell>
          <cell r="B639" t="str">
            <v>INVERSOR CFW900C74P0T4DB20Y2B</v>
          </cell>
          <cell r="C639" t="str">
            <v>F13</v>
          </cell>
          <cell r="D639" t="str">
            <v>LINHA M1</v>
          </cell>
          <cell r="E639">
            <v>20500</v>
          </cell>
        </row>
        <row r="640">
          <cell r="A640">
            <v>18422967</v>
          </cell>
          <cell r="B640" t="str">
            <v>INVERSOR CFW900C74P0T4DB20Y2</v>
          </cell>
          <cell r="C640" t="str">
            <v>F13</v>
          </cell>
          <cell r="D640" t="str">
            <v>LINHA M1</v>
          </cell>
          <cell r="E640">
            <v>20500</v>
          </cell>
        </row>
        <row r="641">
          <cell r="A641">
            <v>18457667</v>
          </cell>
          <cell r="B641" t="str">
            <v>INVERSOR CFW900C74P0T4DB20Y2HEC</v>
          </cell>
          <cell r="C641" t="str">
            <v>F13</v>
          </cell>
          <cell r="D641" t="str">
            <v>LINHA M1</v>
          </cell>
          <cell r="E641">
            <v>20500</v>
          </cell>
        </row>
        <row r="642">
          <cell r="A642">
            <v>18455099</v>
          </cell>
          <cell r="B642" t="str">
            <v>INVERSOR CFW900D96P0T4NB20Y2B-UI</v>
          </cell>
          <cell r="C642" t="str">
            <v>F13</v>
          </cell>
          <cell r="D642" t="str">
            <v>LINHA G1</v>
          </cell>
          <cell r="E642">
            <v>33500</v>
          </cell>
        </row>
        <row r="643">
          <cell r="A643">
            <v>18455101</v>
          </cell>
          <cell r="B643" t="str">
            <v>INVERSOR CFW900D0124T4NB20Y2B-UI</v>
          </cell>
          <cell r="C643" t="str">
            <v>F13</v>
          </cell>
          <cell r="D643" t="str">
            <v>LINHA G1</v>
          </cell>
          <cell r="E643">
            <v>33500</v>
          </cell>
        </row>
        <row r="644">
          <cell r="A644">
            <v>18455102</v>
          </cell>
          <cell r="B644" t="str">
            <v>INVERSOR CFW900D0146T4NB20Y2B-UI</v>
          </cell>
          <cell r="C644" t="str">
            <v>F13</v>
          </cell>
          <cell r="D644" t="str">
            <v>LINHA G1</v>
          </cell>
          <cell r="E644">
            <v>33500</v>
          </cell>
        </row>
        <row r="645">
          <cell r="A645">
            <v>18424519</v>
          </cell>
          <cell r="B645" t="str">
            <v>INVERSOR CFW900D96P0T4DB20Y2B</v>
          </cell>
          <cell r="C645" t="str">
            <v>F13</v>
          </cell>
          <cell r="D645" t="str">
            <v>LINHA G1</v>
          </cell>
          <cell r="E645">
            <v>33500</v>
          </cell>
        </row>
        <row r="646">
          <cell r="A646">
            <v>18424521</v>
          </cell>
          <cell r="B646" t="str">
            <v>INVERSOR CFW900D96P0T4NB20Y2B</v>
          </cell>
          <cell r="C646" t="str">
            <v>F13</v>
          </cell>
          <cell r="D646" t="str">
            <v>LINHA G1</v>
          </cell>
          <cell r="E646">
            <v>33500</v>
          </cell>
        </row>
        <row r="647">
          <cell r="A647">
            <v>18424568</v>
          </cell>
          <cell r="B647" t="str">
            <v>INVERSOR CFW900D96P0T4DB20Y2</v>
          </cell>
          <cell r="C647" t="str">
            <v>F13</v>
          </cell>
          <cell r="D647" t="str">
            <v>LINHA G1</v>
          </cell>
          <cell r="E647">
            <v>33500</v>
          </cell>
        </row>
        <row r="648">
          <cell r="A648">
            <v>18424574</v>
          </cell>
          <cell r="B648" t="str">
            <v>INVERSOR CFW900D96P0T4NB20Y2</v>
          </cell>
          <cell r="C648" t="str">
            <v>F13</v>
          </cell>
          <cell r="D648" t="str">
            <v>LINHA G1</v>
          </cell>
          <cell r="E648">
            <v>33500</v>
          </cell>
        </row>
        <row r="649">
          <cell r="A649">
            <v>18424606</v>
          </cell>
          <cell r="B649" t="str">
            <v>INVERSOR CFW900D0124T4DB20Y2B</v>
          </cell>
          <cell r="C649" t="str">
            <v>F13</v>
          </cell>
          <cell r="D649" t="str">
            <v>LINHA G1</v>
          </cell>
          <cell r="E649">
            <v>33500</v>
          </cell>
        </row>
        <row r="650">
          <cell r="A650">
            <v>18424629</v>
          </cell>
          <cell r="B650" t="str">
            <v>INVERSOR CFW900D0124T4NB20Y2B</v>
          </cell>
          <cell r="C650" t="str">
            <v>F13</v>
          </cell>
          <cell r="D650" t="str">
            <v>LINHA G1</v>
          </cell>
          <cell r="E650">
            <v>33500</v>
          </cell>
        </row>
        <row r="651">
          <cell r="A651">
            <v>18424633</v>
          </cell>
          <cell r="B651" t="str">
            <v>INVERSOR CFW900D0124T4DB20Y2</v>
          </cell>
          <cell r="C651" t="str">
            <v>F13</v>
          </cell>
          <cell r="D651" t="str">
            <v>LINHA G1</v>
          </cell>
          <cell r="E651">
            <v>33500</v>
          </cell>
        </row>
        <row r="652">
          <cell r="A652">
            <v>18424635</v>
          </cell>
          <cell r="B652" t="str">
            <v>INVERSOR CFW900D0124T4NB20Y2</v>
          </cell>
          <cell r="C652" t="str">
            <v>F13</v>
          </cell>
          <cell r="D652" t="str">
            <v>LINHA G1</v>
          </cell>
          <cell r="E652">
            <v>33500</v>
          </cell>
        </row>
        <row r="653">
          <cell r="A653">
            <v>18424637</v>
          </cell>
          <cell r="B653" t="str">
            <v>INVERSOR CFW900D0146T4DB20Y2B</v>
          </cell>
          <cell r="C653" t="str">
            <v>F13</v>
          </cell>
          <cell r="D653" t="str">
            <v>LINHA G1</v>
          </cell>
          <cell r="E653">
            <v>33500</v>
          </cell>
        </row>
        <row r="654">
          <cell r="A654">
            <v>18424718</v>
          </cell>
          <cell r="B654" t="str">
            <v>INVERSOR CFW900D0146T4NB20Y2B</v>
          </cell>
          <cell r="C654" t="str">
            <v>F13</v>
          </cell>
          <cell r="D654" t="str">
            <v>LINHA G1</v>
          </cell>
          <cell r="E654">
            <v>33500</v>
          </cell>
        </row>
        <row r="655">
          <cell r="A655">
            <v>18424720</v>
          </cell>
          <cell r="B655" t="str">
            <v>INVERSOR CFW900D0146T4DB20Y2</v>
          </cell>
          <cell r="C655" t="str">
            <v>F13</v>
          </cell>
          <cell r="D655" t="str">
            <v>LINHA G1</v>
          </cell>
          <cell r="E655">
            <v>33500</v>
          </cell>
        </row>
        <row r="656">
          <cell r="A656">
            <v>18424722</v>
          </cell>
          <cell r="B656" t="str">
            <v>INVERSOR CFW900D0146T4NB20Y2</v>
          </cell>
          <cell r="C656" t="str">
            <v>F13</v>
          </cell>
          <cell r="D656" t="str">
            <v>LINHA G1</v>
          </cell>
          <cell r="E656">
            <v>33500</v>
          </cell>
        </row>
        <row r="657">
          <cell r="A657">
            <v>18522850</v>
          </cell>
          <cell r="B657" t="str">
            <v>INVERSOR CFW900C62P0T4DB20Y2BHEC</v>
          </cell>
          <cell r="C657" t="str">
            <v>F13</v>
          </cell>
          <cell r="D657" t="str">
            <v>LINHA M1</v>
          </cell>
          <cell r="E657">
            <v>18500</v>
          </cell>
        </row>
        <row r="658">
          <cell r="A658">
            <v>18523302</v>
          </cell>
          <cell r="B658" t="str">
            <v>INVERSOR CFW900D96P0T4NB20Y2BHEC</v>
          </cell>
          <cell r="C658" t="str">
            <v>F13</v>
          </cell>
          <cell r="D658" t="str">
            <v>LINHA G1</v>
          </cell>
          <cell r="E658">
            <v>33500</v>
          </cell>
        </row>
        <row r="659">
          <cell r="A659">
            <v>18525932</v>
          </cell>
          <cell r="B659" t="str">
            <v>INVERSOR CFW900D0146T4NB20Y2BHEC</v>
          </cell>
          <cell r="C659" t="str">
            <v>F13</v>
          </cell>
          <cell r="D659" t="str">
            <v>LINHA G1</v>
          </cell>
          <cell r="E659">
            <v>33500</v>
          </cell>
        </row>
        <row r="660">
          <cell r="A660">
            <v>11130183</v>
          </cell>
          <cell r="B660" t="str">
            <v>INVERSOR BRCFW110045T4OWZ</v>
          </cell>
          <cell r="C660" t="str">
            <v>F13</v>
          </cell>
          <cell r="D660" t="str">
            <v>LINHA M1</v>
          </cell>
          <cell r="E660">
            <v>20870</v>
          </cell>
        </row>
        <row r="661">
          <cell r="A661">
            <v>10193877</v>
          </cell>
          <cell r="B661" t="str">
            <v>INVERSOR BRCFW110058T4OFAZ</v>
          </cell>
          <cell r="C661" t="str">
            <v>F13</v>
          </cell>
          <cell r="D661" t="str">
            <v>LINHA M1</v>
          </cell>
          <cell r="E661">
            <v>20600</v>
          </cell>
        </row>
        <row r="662">
          <cell r="A662">
            <v>13537860</v>
          </cell>
          <cell r="B662" t="str">
            <v>INVERSOR BRCFW110058T4O55Z</v>
          </cell>
          <cell r="C662" t="str">
            <v>F13</v>
          </cell>
          <cell r="D662" t="str">
            <v>LINHA M3</v>
          </cell>
          <cell r="E662">
            <v>40000</v>
          </cell>
        </row>
        <row r="663">
          <cell r="A663">
            <v>18541076</v>
          </cell>
          <cell r="B663" t="str">
            <v>INVERSOR EUCFW110058T4OHALPCPZ</v>
          </cell>
          <cell r="C663" t="str">
            <v>F13</v>
          </cell>
          <cell r="D663" t="str">
            <v>LINHA M1</v>
          </cell>
          <cell r="E663">
            <v>4675</v>
          </cell>
        </row>
        <row r="664">
          <cell r="A664">
            <v>10193864</v>
          </cell>
          <cell r="B664" t="str">
            <v>INVERSOR BRCFW110038T4SZ</v>
          </cell>
          <cell r="C664" t="str">
            <v>F13</v>
          </cell>
          <cell r="D664" t="str">
            <v>LINHA M1</v>
          </cell>
          <cell r="E664">
            <v>16400</v>
          </cell>
        </row>
        <row r="665">
          <cell r="A665">
            <v>17910078</v>
          </cell>
          <cell r="B665" t="str">
            <v>INVERSOR BRCFW110070T2OFAYZ</v>
          </cell>
          <cell r="C665" t="str">
            <v>F13</v>
          </cell>
          <cell r="D665" t="str">
            <v>LINHA M1</v>
          </cell>
          <cell r="E665">
            <v>16000</v>
          </cell>
        </row>
        <row r="666">
          <cell r="A666">
            <v>18189968</v>
          </cell>
          <cell r="B666" t="str">
            <v>INVERSOR BRCFW110007T6ONFYZ</v>
          </cell>
          <cell r="C666" t="str">
            <v>F13</v>
          </cell>
          <cell r="D666" t="str">
            <v>LINHA M3</v>
          </cell>
          <cell r="E666">
            <v>26000</v>
          </cell>
        </row>
        <row r="667">
          <cell r="A667">
            <v>18694315</v>
          </cell>
          <cell r="B667" t="str">
            <v>INVERSOR CFW500F77P0T4DB20C3G2-UI</v>
          </cell>
          <cell r="C667" t="str">
            <v>F13</v>
          </cell>
          <cell r="D667" t="str">
            <v>LINHA M3</v>
          </cell>
          <cell r="E667">
            <v>26000</v>
          </cell>
        </row>
        <row r="668">
          <cell r="A668">
            <v>18694401</v>
          </cell>
          <cell r="B668" t="str">
            <v>INVERSOR CFW500F88P0T4DB20C3G2-UI</v>
          </cell>
          <cell r="C668" t="str">
            <v>F13</v>
          </cell>
          <cell r="D668" t="str">
            <v>LINHA M3</v>
          </cell>
          <cell r="E668">
            <v>26000</v>
          </cell>
        </row>
        <row r="669">
          <cell r="A669">
            <v>18694404</v>
          </cell>
          <cell r="B669" t="str">
            <v>INVERSOR CFW500F0105T4DB20C3G2-UI</v>
          </cell>
          <cell r="C669" t="str">
            <v>F13</v>
          </cell>
          <cell r="D669" t="str">
            <v>LINHA M3</v>
          </cell>
          <cell r="E669">
            <v>26000</v>
          </cell>
        </row>
        <row r="670">
          <cell r="A670">
            <v>18694490</v>
          </cell>
          <cell r="B670" t="str">
            <v>INVERSOR CFW500G0142T4NB20C3G2-UI</v>
          </cell>
          <cell r="C670" t="str">
            <v>F13</v>
          </cell>
          <cell r="D670" t="str">
            <v>LINHA G1</v>
          </cell>
          <cell r="E670">
            <v>45000</v>
          </cell>
        </row>
        <row r="671">
          <cell r="A671">
            <v>18694493</v>
          </cell>
          <cell r="B671" t="str">
            <v>INVERSOR CFW500G0180T4NB20C3G2-UI</v>
          </cell>
          <cell r="C671" t="str">
            <v>F13</v>
          </cell>
          <cell r="D671" t="str">
            <v>LINHA G1</v>
          </cell>
          <cell r="E671">
            <v>45000</v>
          </cell>
        </row>
        <row r="672">
          <cell r="A672">
            <v>18694494</v>
          </cell>
          <cell r="B672" t="str">
            <v>INVERSOR CFW500G0211T4NB20C3G2-UI</v>
          </cell>
          <cell r="C672" t="str">
            <v>F13</v>
          </cell>
          <cell r="D672" t="str">
            <v>LINHA G1</v>
          </cell>
          <cell r="E672">
            <v>45000</v>
          </cell>
        </row>
        <row r="673">
          <cell r="A673">
            <v>10193866</v>
          </cell>
          <cell r="B673" t="str">
            <v>INVERSOR BRCFW110058T4SZ</v>
          </cell>
          <cell r="C673" t="str">
            <v>F13</v>
          </cell>
          <cell r="D673" t="str">
            <v>LINHA M1</v>
          </cell>
          <cell r="E673">
            <v>20500</v>
          </cell>
        </row>
        <row r="674">
          <cell r="A674">
            <v>10193860</v>
          </cell>
          <cell r="B674" t="str">
            <v>INVERSOR BRCFW110045T2SZ</v>
          </cell>
          <cell r="C674" t="str">
            <v>F13</v>
          </cell>
          <cell r="D674" t="str">
            <v>LINHA M1</v>
          </cell>
          <cell r="E674">
            <v>15600</v>
          </cell>
        </row>
        <row r="675">
          <cell r="A675">
            <v>18775867</v>
          </cell>
          <cell r="B675" t="str">
            <v>INVERSOR EUCFW110038T4OFASUZ</v>
          </cell>
          <cell r="C675" t="str">
            <v>F13</v>
          </cell>
          <cell r="D675" t="str">
            <v>LINHA M1</v>
          </cell>
          <cell r="E675">
            <v>16500</v>
          </cell>
        </row>
        <row r="676">
          <cell r="A676">
            <v>11112209</v>
          </cell>
          <cell r="B676" t="str">
            <v>INVERSOR BRCFW110045T4OFAZ</v>
          </cell>
          <cell r="C676" t="str">
            <v>F13</v>
          </cell>
          <cell r="D676" t="str">
            <v>LINHA M1</v>
          </cell>
          <cell r="E676">
            <v>20870</v>
          </cell>
        </row>
        <row r="677">
          <cell r="A677">
            <v>18821520</v>
          </cell>
          <cell r="B677" t="str">
            <v>INVERSOR BRCFW110045T4O55FAZ</v>
          </cell>
          <cell r="C677" t="str">
            <v>F13</v>
          </cell>
          <cell r="D677" t="str">
            <v>LINHA M3</v>
          </cell>
          <cell r="E677">
            <v>31100</v>
          </cell>
        </row>
        <row r="678">
          <cell r="A678">
            <v>18712383</v>
          </cell>
          <cell r="B678" t="str">
            <v>INVERSOR BRCFW110045T2OHOTOZ</v>
          </cell>
          <cell r="C678" t="str">
            <v>F13</v>
          </cell>
          <cell r="D678" t="str">
            <v>LINHA M1</v>
          </cell>
          <cell r="E678">
            <v>9800</v>
          </cell>
        </row>
        <row r="679">
          <cell r="A679">
            <v>18712386</v>
          </cell>
          <cell r="B679" t="str">
            <v>INVERSOR BRCFW110024T4OHOTOZ</v>
          </cell>
          <cell r="C679" t="str">
            <v>F13</v>
          </cell>
          <cell r="D679" t="str">
            <v>LINHA M1</v>
          </cell>
          <cell r="E679">
            <v>9800</v>
          </cell>
        </row>
        <row r="680">
          <cell r="A680">
            <v>18085932</v>
          </cell>
          <cell r="B680" t="str">
            <v>INVERSOR EUCFW110070T4OFAWZ-UI</v>
          </cell>
          <cell r="C680" t="str">
            <v>F13</v>
          </cell>
          <cell r="D680" t="str">
            <v>LINHA M3</v>
          </cell>
          <cell r="E680">
            <v>31100</v>
          </cell>
        </row>
        <row r="681">
          <cell r="A681">
            <v>13537841</v>
          </cell>
          <cell r="B681" t="str">
            <v>INVERSOR BRCFW110045T4O55Z</v>
          </cell>
          <cell r="C681" t="str">
            <v>F13</v>
          </cell>
          <cell r="D681" t="str">
            <v>LINHA M3</v>
          </cell>
          <cell r="E681">
            <v>19600</v>
          </cell>
        </row>
        <row r="682">
          <cell r="A682">
            <v>18898218</v>
          </cell>
          <cell r="B682" t="str">
            <v>INVERSOR EUCFW110038T4OFAWTVZ</v>
          </cell>
          <cell r="C682" t="str">
            <v>F13</v>
          </cell>
          <cell r="D682" t="str">
            <v>LINHA M1</v>
          </cell>
          <cell r="E682">
            <v>16500</v>
          </cell>
        </row>
        <row r="683">
          <cell r="A683">
            <v>18904002</v>
          </cell>
          <cell r="B683" t="str">
            <v>INVERSOR BRCFW110045T2O55FAZ</v>
          </cell>
          <cell r="C683" t="str">
            <v>F13</v>
          </cell>
          <cell r="D683" t="str">
            <v>LINHA M3</v>
          </cell>
          <cell r="E683">
            <v>15600</v>
          </cell>
        </row>
        <row r="684">
          <cell r="A684">
            <v>19000859</v>
          </cell>
          <cell r="B684" t="str">
            <v>INVERSOR BRCFW110142T2ODBYZ</v>
          </cell>
          <cell r="C684" t="str">
            <v>F13</v>
          </cell>
          <cell r="D684" t="str">
            <v>LINHA G1</v>
          </cell>
          <cell r="E684">
            <v>139608</v>
          </cell>
        </row>
        <row r="685">
          <cell r="A685">
            <v>18966442</v>
          </cell>
          <cell r="B685" t="str">
            <v>INVERSOR BRCFW110002T6OYWZ</v>
          </cell>
          <cell r="C685" t="str">
            <v>F13</v>
          </cell>
          <cell r="D685" t="str">
            <v>LINHA M3</v>
          </cell>
          <cell r="E685">
            <v>6300</v>
          </cell>
        </row>
        <row r="686">
          <cell r="A686">
            <v>18997067</v>
          </cell>
          <cell r="B686" t="str">
            <v>INVERSOR BRCFW110002T6OYWZ-UI</v>
          </cell>
          <cell r="C686" t="str">
            <v>F13</v>
          </cell>
          <cell r="D686" t="str">
            <v>LINHA M3</v>
          </cell>
          <cell r="E686">
            <v>6300</v>
          </cell>
        </row>
        <row r="687">
          <cell r="A687">
            <v>18966444</v>
          </cell>
          <cell r="B687" t="str">
            <v>INVERSOR BRCFW110004T6OYWZ</v>
          </cell>
          <cell r="C687" t="str">
            <v>F13</v>
          </cell>
          <cell r="D687" t="str">
            <v>LINHA M3</v>
          </cell>
          <cell r="E687">
            <v>29500</v>
          </cell>
        </row>
        <row r="688">
          <cell r="A688">
            <v>18997150</v>
          </cell>
          <cell r="B688" t="str">
            <v>INVERSOR BRCFW110004T6OYWZ-UI</v>
          </cell>
          <cell r="C688" t="str">
            <v>F13</v>
          </cell>
          <cell r="D688" t="str">
            <v>LINHA M3</v>
          </cell>
          <cell r="E688">
            <v>29500</v>
          </cell>
        </row>
        <row r="689">
          <cell r="A689">
            <v>18968442</v>
          </cell>
          <cell r="B689" t="str">
            <v>INVERSOR BRCFW110017T6OYWZ</v>
          </cell>
          <cell r="C689" t="str">
            <v>F13</v>
          </cell>
          <cell r="D689" t="str">
            <v>LINHA M3</v>
          </cell>
          <cell r="E689">
            <v>26360</v>
          </cell>
        </row>
        <row r="690">
          <cell r="A690">
            <v>18968446</v>
          </cell>
          <cell r="B690" t="str">
            <v>INVERSOR BRCFW110044T6OYWZ</v>
          </cell>
          <cell r="C690" t="str">
            <v>F13</v>
          </cell>
          <cell r="D690" t="str">
            <v>LINHA M3</v>
          </cell>
          <cell r="E690">
            <v>32085</v>
          </cell>
        </row>
        <row r="691">
          <cell r="A691">
            <v>18997467</v>
          </cell>
          <cell r="B691" t="str">
            <v>INVERSOR BRCFW110044T6OYWZ-UI</v>
          </cell>
          <cell r="C691" t="str">
            <v>F13</v>
          </cell>
          <cell r="D691" t="str">
            <v>LINHA M3</v>
          </cell>
          <cell r="E691">
            <v>32085</v>
          </cell>
        </row>
        <row r="692">
          <cell r="A692">
            <v>18968444</v>
          </cell>
          <cell r="B692" t="str">
            <v>INVERSOR BRCFW110027T6OYWZ</v>
          </cell>
          <cell r="C692" t="str">
            <v>F13</v>
          </cell>
          <cell r="D692" t="str">
            <v>LINHA M3</v>
          </cell>
          <cell r="E692">
            <v>25000</v>
          </cell>
        </row>
        <row r="693">
          <cell r="A693">
            <v>18997465</v>
          </cell>
          <cell r="B693" t="str">
            <v>INVERSOR BRCFW110027T6OYWZ-UI</v>
          </cell>
          <cell r="C693" t="str">
            <v>F13</v>
          </cell>
          <cell r="D693" t="str">
            <v>LINHA M3</v>
          </cell>
          <cell r="E693">
            <v>25000</v>
          </cell>
        </row>
        <row r="694">
          <cell r="A694">
            <v>18997464</v>
          </cell>
          <cell r="B694" t="str">
            <v>INVERSOR BRCFW110017T6OYWZ-UI</v>
          </cell>
          <cell r="C694" t="str">
            <v>F13</v>
          </cell>
          <cell r="D694" t="str">
            <v>LINHA M3</v>
          </cell>
          <cell r="E694">
            <v>26360</v>
          </cell>
        </row>
        <row r="695">
          <cell r="A695">
            <v>18968438</v>
          </cell>
          <cell r="B695" t="str">
            <v>INVERSOR BRCFW110007T6OYWZ</v>
          </cell>
          <cell r="C695" t="str">
            <v>F13</v>
          </cell>
          <cell r="D695" t="str">
            <v>LINHA M3</v>
          </cell>
          <cell r="E695">
            <v>29500</v>
          </cell>
        </row>
        <row r="696">
          <cell r="A696">
            <v>18997152</v>
          </cell>
          <cell r="B696" t="str">
            <v>INVERSOR BRCFW110007T6OYWZ-UI</v>
          </cell>
          <cell r="C696" t="str">
            <v>F13</v>
          </cell>
          <cell r="D696" t="str">
            <v>LINHA M3</v>
          </cell>
          <cell r="E696">
            <v>29500</v>
          </cell>
        </row>
        <row r="697">
          <cell r="A697">
            <v>18968440</v>
          </cell>
          <cell r="B697" t="str">
            <v>INVERSOR BRCFW110010T6OYWZ</v>
          </cell>
          <cell r="C697" t="str">
            <v>F13</v>
          </cell>
          <cell r="D697" t="str">
            <v>LINHA M3</v>
          </cell>
          <cell r="E697">
            <v>26260</v>
          </cell>
        </row>
        <row r="698">
          <cell r="A698">
            <v>18997277</v>
          </cell>
          <cell r="B698" t="str">
            <v>INVERSOR BRCFW110010T6OYWZ-UI</v>
          </cell>
          <cell r="C698" t="str">
            <v>F13</v>
          </cell>
          <cell r="D698" t="str">
            <v>LINHA M3</v>
          </cell>
          <cell r="E698">
            <v>26260</v>
          </cell>
        </row>
        <row r="699">
          <cell r="A699">
            <v>18968441</v>
          </cell>
          <cell r="B699" t="str">
            <v>INVERSOR BRCFW110012T6OYWZ</v>
          </cell>
          <cell r="C699" t="str">
            <v>F13</v>
          </cell>
          <cell r="D699" t="str">
            <v>LINHA M3</v>
          </cell>
          <cell r="E699">
            <v>15000</v>
          </cell>
        </row>
        <row r="700">
          <cell r="A700">
            <v>18997463</v>
          </cell>
          <cell r="B700" t="str">
            <v>INVERSOR BRCFW110012T6OYWZ-UI</v>
          </cell>
          <cell r="C700" t="str">
            <v>F13</v>
          </cell>
          <cell r="D700" t="str">
            <v>LINHA M3</v>
          </cell>
          <cell r="E700">
            <v>15000</v>
          </cell>
        </row>
        <row r="701">
          <cell r="A701">
            <v>15448371</v>
          </cell>
          <cell r="B701" t="str">
            <v>INVERSOR CFW500G0142T4DB20G2</v>
          </cell>
          <cell r="C701" t="str">
            <v>F13</v>
          </cell>
          <cell r="D701" t="str">
            <v>LINHA G1</v>
          </cell>
          <cell r="E701">
            <v>30000</v>
          </cell>
        </row>
        <row r="702">
          <cell r="A702">
            <v>19097000</v>
          </cell>
          <cell r="B702" t="str">
            <v>INVERSOR CFW900D0110T2NB20Y2BHEC</v>
          </cell>
          <cell r="C702" t="str">
            <v>F13</v>
          </cell>
          <cell r="D702" t="str">
            <v>LINHA G1</v>
          </cell>
          <cell r="E702">
            <v>33500</v>
          </cell>
        </row>
        <row r="703">
          <cell r="A703">
            <v>19108549</v>
          </cell>
          <cell r="B703" t="str">
            <v>INVERSOR CFW900D0110T2NB20Y2BHEC-UI</v>
          </cell>
          <cell r="C703" t="str">
            <v>F13</v>
          </cell>
          <cell r="D703" t="str">
            <v>LINHA G1</v>
          </cell>
          <cell r="E703">
            <v>33500</v>
          </cell>
        </row>
        <row r="704">
          <cell r="A704">
            <v>19163706</v>
          </cell>
          <cell r="B704" t="str">
            <v>INVERSOR BRCFW110058T4OTHZ</v>
          </cell>
          <cell r="C704" t="str">
            <v>F13</v>
          </cell>
          <cell r="D704" t="str">
            <v>LINHA M1</v>
          </cell>
          <cell r="E704" t="str">
            <v>0,000</v>
          </cell>
        </row>
        <row r="705">
          <cell r="A705">
            <v>19163995</v>
          </cell>
          <cell r="B705" t="str">
            <v>INVERSOR CFW900D0124T4DB20Y2BHEC</v>
          </cell>
          <cell r="C705" t="str">
            <v>F13</v>
          </cell>
          <cell r="D705" t="str">
            <v>LINHA G1</v>
          </cell>
          <cell r="E705">
            <v>33500</v>
          </cell>
        </row>
        <row r="706">
          <cell r="A706">
            <v>13537800</v>
          </cell>
          <cell r="B706" t="str">
            <v>INVERSOR BRCFW110038T4O55Z</v>
          </cell>
          <cell r="C706" t="str">
            <v>F13</v>
          </cell>
          <cell r="D706" t="str">
            <v>LINHA M3</v>
          </cell>
          <cell r="E706">
            <v>16400</v>
          </cell>
        </row>
        <row r="707">
          <cell r="A707">
            <v>19300160</v>
          </cell>
          <cell r="B707" t="str">
            <v>INVERSOR NACFW110105T2OFA55ECZ</v>
          </cell>
          <cell r="C707" t="str">
            <v>F13</v>
          </cell>
          <cell r="D707" t="str">
            <v>ITENS AGRUPADORES</v>
          </cell>
          <cell r="E707">
            <v>85300</v>
          </cell>
        </row>
        <row r="708">
          <cell r="A708">
            <v>11874551</v>
          </cell>
          <cell r="B708" t="str">
            <v>INVERSOR SACFW110142T2OYZ</v>
          </cell>
          <cell r="C708" t="str">
            <v>F13</v>
          </cell>
          <cell r="D708" t="str">
            <v>LINHA G1</v>
          </cell>
          <cell r="E708">
            <v>139000</v>
          </cell>
        </row>
        <row r="709">
          <cell r="A709">
            <v>11874229</v>
          </cell>
          <cell r="B709" t="str">
            <v>INVERSOR NACFW110142T2OYZ</v>
          </cell>
          <cell r="C709" t="str">
            <v>F13</v>
          </cell>
          <cell r="D709" t="str">
            <v>LINHA G1</v>
          </cell>
          <cell r="E709">
            <v>139000</v>
          </cell>
        </row>
        <row r="710">
          <cell r="A710">
            <v>12176816</v>
          </cell>
          <cell r="B710" t="str">
            <v>INVERSOR EUCFW110088T4O54FAYZ</v>
          </cell>
          <cell r="C710" t="str">
            <v>F13</v>
          </cell>
          <cell r="D710" t="str">
            <v>LINHA M3</v>
          </cell>
          <cell r="E710">
            <v>26000</v>
          </cell>
        </row>
        <row r="711">
          <cell r="A711">
            <v>12096132</v>
          </cell>
          <cell r="B711" t="str">
            <v>INVERSOR EUCFW110038T4OFAYWZ</v>
          </cell>
          <cell r="C711" t="str">
            <v>F13</v>
          </cell>
          <cell r="D711" t="str">
            <v>LINHA M1</v>
          </cell>
          <cell r="E711">
            <v>4500</v>
          </cell>
        </row>
        <row r="712">
          <cell r="A712">
            <v>11988694</v>
          </cell>
          <cell r="B712" t="str">
            <v>INVERSOR SACFW110044T6ONBZ</v>
          </cell>
          <cell r="C712" t="str">
            <v>F13</v>
          </cell>
          <cell r="D712" t="str">
            <v>LINHA M3</v>
          </cell>
          <cell r="E712">
            <v>31600</v>
          </cell>
        </row>
        <row r="713">
          <cell r="A713">
            <v>11988691</v>
          </cell>
          <cell r="B713" t="str">
            <v>INVERSOR SACFW110032T6ONBZ</v>
          </cell>
          <cell r="C713" t="str">
            <v>F13</v>
          </cell>
          <cell r="D713" t="str">
            <v>LINHA M3</v>
          </cell>
          <cell r="E713">
            <v>26000</v>
          </cell>
        </row>
        <row r="714">
          <cell r="A714">
            <v>11988688</v>
          </cell>
          <cell r="B714" t="str">
            <v>INVERSOR SACFW110027T6ONBZ</v>
          </cell>
          <cell r="C714" t="str">
            <v>F13</v>
          </cell>
          <cell r="D714" t="str">
            <v>LINHA M3</v>
          </cell>
          <cell r="E714">
            <v>26000</v>
          </cell>
        </row>
        <row r="715">
          <cell r="A715">
            <v>11988665</v>
          </cell>
          <cell r="B715" t="str">
            <v>INVERSOR SACFW110022T6ONBZ</v>
          </cell>
          <cell r="C715" t="str">
            <v>F13</v>
          </cell>
          <cell r="D715" t="str">
            <v>LINHA M3</v>
          </cell>
          <cell r="E715">
            <v>26000</v>
          </cell>
        </row>
        <row r="716">
          <cell r="A716">
            <v>12161782</v>
          </cell>
          <cell r="B716" t="str">
            <v>INVERSOR SACFW110002T5SZ</v>
          </cell>
          <cell r="C716" t="str">
            <v>F13</v>
          </cell>
          <cell r="D716" t="str">
            <v>LINHA P7</v>
          </cell>
          <cell r="E716">
            <v>26000</v>
          </cell>
        </row>
        <row r="717">
          <cell r="A717">
            <v>12161784</v>
          </cell>
          <cell r="B717" t="str">
            <v>INVERSOR SACFW110004T5SZ</v>
          </cell>
          <cell r="C717" t="str">
            <v>F13</v>
          </cell>
          <cell r="D717" t="str">
            <v>LINHA P7</v>
          </cell>
          <cell r="E717">
            <v>26000</v>
          </cell>
        </row>
        <row r="718">
          <cell r="A718">
            <v>12161785</v>
          </cell>
          <cell r="B718" t="str">
            <v>INVERSOR SACFW110007T5SZ</v>
          </cell>
          <cell r="C718" t="str">
            <v>F13</v>
          </cell>
          <cell r="D718" t="str">
            <v>LINHA P7</v>
          </cell>
          <cell r="E718">
            <v>26000</v>
          </cell>
        </row>
        <row r="719">
          <cell r="A719">
            <v>12161869</v>
          </cell>
          <cell r="B719" t="str">
            <v>INVERSOR SACFW110010T5SZ</v>
          </cell>
          <cell r="C719" t="str">
            <v>F13</v>
          </cell>
          <cell r="D719" t="str">
            <v>LINHA P7</v>
          </cell>
          <cell r="E719">
            <v>26000</v>
          </cell>
        </row>
        <row r="720">
          <cell r="A720">
            <v>12161870</v>
          </cell>
          <cell r="B720" t="str">
            <v>INVERSOR SACFW110012T5SZ</v>
          </cell>
          <cell r="C720" t="str">
            <v>F13</v>
          </cell>
          <cell r="D720" t="str">
            <v>LINHA P7</v>
          </cell>
          <cell r="E720">
            <v>26000</v>
          </cell>
        </row>
        <row r="721">
          <cell r="A721">
            <v>12394154</v>
          </cell>
          <cell r="B721" t="str">
            <v>INVERSOR NACFW110002T5ONFZ</v>
          </cell>
          <cell r="C721" t="str">
            <v>F13</v>
          </cell>
          <cell r="D721" t="str">
            <v>LINHA P7</v>
          </cell>
          <cell r="E721">
            <v>9440</v>
          </cell>
        </row>
        <row r="722">
          <cell r="A722">
            <v>12394157</v>
          </cell>
          <cell r="B722" t="str">
            <v>INVERSOR NACFW110004T5ONFZ</v>
          </cell>
          <cell r="C722" t="str">
            <v>F13</v>
          </cell>
          <cell r="D722" t="str">
            <v>LINHA P7</v>
          </cell>
          <cell r="E722">
            <v>9440</v>
          </cell>
        </row>
        <row r="723">
          <cell r="A723">
            <v>12394211</v>
          </cell>
          <cell r="B723" t="str">
            <v>INVERSOR NACFW110007T5ONFZ</v>
          </cell>
          <cell r="C723" t="str">
            <v>F13</v>
          </cell>
          <cell r="D723" t="str">
            <v>LINHA P7</v>
          </cell>
          <cell r="E723">
            <v>9440</v>
          </cell>
        </row>
        <row r="724">
          <cell r="A724">
            <v>12394213</v>
          </cell>
          <cell r="B724" t="str">
            <v>INVERSOR NACFW110010T5ONFZ</v>
          </cell>
          <cell r="C724" t="str">
            <v>F13</v>
          </cell>
          <cell r="D724" t="str">
            <v>LINHA P7</v>
          </cell>
          <cell r="E724">
            <v>11440</v>
          </cell>
        </row>
        <row r="725">
          <cell r="A725">
            <v>12394216</v>
          </cell>
          <cell r="B725" t="str">
            <v>INVERSOR NACFW110012T5ONFZ</v>
          </cell>
          <cell r="C725" t="str">
            <v>F13</v>
          </cell>
          <cell r="D725" t="str">
            <v>LINHA P7</v>
          </cell>
          <cell r="E725">
            <v>11940</v>
          </cell>
        </row>
        <row r="726">
          <cell r="A726">
            <v>12394248</v>
          </cell>
          <cell r="B726" t="str">
            <v>INVERSOR NACFW110017T5ONFZ</v>
          </cell>
          <cell r="C726" t="str">
            <v>F13</v>
          </cell>
          <cell r="D726" t="str">
            <v>LINHA P7</v>
          </cell>
          <cell r="E726">
            <v>11940</v>
          </cell>
        </row>
        <row r="727">
          <cell r="A727">
            <v>11996002</v>
          </cell>
          <cell r="B727" t="str">
            <v>INVERSOR NACFW110004T5ON1NFZ</v>
          </cell>
          <cell r="C727" t="str">
            <v>F13</v>
          </cell>
          <cell r="D727" t="str">
            <v>LINHA P7</v>
          </cell>
          <cell r="E727">
            <v>9440</v>
          </cell>
        </row>
        <row r="728">
          <cell r="A728">
            <v>11996007</v>
          </cell>
          <cell r="B728" t="str">
            <v>INVERSOR NACFW110012T5ON1NFZ</v>
          </cell>
          <cell r="C728" t="str">
            <v>F13</v>
          </cell>
          <cell r="D728" t="str">
            <v>LINHA P7</v>
          </cell>
          <cell r="E728">
            <v>11940</v>
          </cell>
        </row>
        <row r="729">
          <cell r="A729">
            <v>11995999</v>
          </cell>
          <cell r="B729" t="str">
            <v>INVERSOR NACFW110002T5ON1NFZ</v>
          </cell>
          <cell r="C729" t="str">
            <v>F13</v>
          </cell>
          <cell r="D729" t="str">
            <v>LINHA P7</v>
          </cell>
          <cell r="E729">
            <v>9440</v>
          </cell>
        </row>
        <row r="730">
          <cell r="A730">
            <v>11996005</v>
          </cell>
          <cell r="B730" t="str">
            <v>INVERSOR NACFW110007T5ON1NFZ</v>
          </cell>
          <cell r="C730" t="str">
            <v>F13</v>
          </cell>
          <cell r="D730" t="str">
            <v>LINHA P7</v>
          </cell>
          <cell r="E730">
            <v>9440</v>
          </cell>
        </row>
        <row r="731">
          <cell r="A731">
            <v>11996006</v>
          </cell>
          <cell r="B731" t="str">
            <v>INVERSOR NACFW110010T5ON1NFZ</v>
          </cell>
          <cell r="C731" t="str">
            <v>F13</v>
          </cell>
          <cell r="D731" t="str">
            <v>LINHA P7</v>
          </cell>
          <cell r="E731">
            <v>11440</v>
          </cell>
        </row>
        <row r="732">
          <cell r="A732">
            <v>11993114</v>
          </cell>
          <cell r="B732" t="str">
            <v>INVERSOR NACFW110022T6ONBZ</v>
          </cell>
          <cell r="C732" t="str">
            <v>F13</v>
          </cell>
          <cell r="D732" t="str">
            <v>LINHA M3</v>
          </cell>
          <cell r="E732">
            <v>29500</v>
          </cell>
        </row>
        <row r="733">
          <cell r="A733">
            <v>11993162</v>
          </cell>
          <cell r="B733" t="str">
            <v>INVERSOR NACFW110027T6ONBZ</v>
          </cell>
          <cell r="C733" t="str">
            <v>F13</v>
          </cell>
          <cell r="D733" t="str">
            <v>LINHA M3</v>
          </cell>
          <cell r="E733">
            <v>29500</v>
          </cell>
        </row>
        <row r="734">
          <cell r="A734">
            <v>11988885</v>
          </cell>
          <cell r="B734" t="str">
            <v>INVERSOR EUCFW110027T6OYZ</v>
          </cell>
          <cell r="C734" t="str">
            <v>F13</v>
          </cell>
          <cell r="D734" t="str">
            <v>LINHA M3</v>
          </cell>
          <cell r="E734">
            <v>29500</v>
          </cell>
        </row>
        <row r="735">
          <cell r="A735">
            <v>12502107</v>
          </cell>
          <cell r="B735" t="str">
            <v>INVERSOR BRCFW110038T4OFAYZ</v>
          </cell>
          <cell r="C735" t="str">
            <v>F13</v>
          </cell>
          <cell r="D735" t="str">
            <v>LINHA M1</v>
          </cell>
          <cell r="E735">
            <v>4500</v>
          </cell>
        </row>
        <row r="736">
          <cell r="A736">
            <v>11988879</v>
          </cell>
          <cell r="B736" t="str">
            <v>INVERSOR EUCFW110010T6OYZ</v>
          </cell>
          <cell r="C736" t="str">
            <v>F13</v>
          </cell>
          <cell r="D736" t="str">
            <v>LINHA M3</v>
          </cell>
          <cell r="E736">
            <v>29500</v>
          </cell>
        </row>
        <row r="737">
          <cell r="A737">
            <v>12511863</v>
          </cell>
          <cell r="B737" t="str">
            <v>INVERSOR MSCFW110045T4OFAZ</v>
          </cell>
          <cell r="C737" t="str">
            <v>F13</v>
          </cell>
          <cell r="D737" t="str">
            <v>LINHA M1</v>
          </cell>
          <cell r="E737">
            <v>19700</v>
          </cell>
        </row>
        <row r="738">
          <cell r="E738"/>
        </row>
        <row r="739">
          <cell r="E739"/>
        </row>
        <row r="740">
          <cell r="E740"/>
        </row>
        <row r="741">
          <cell r="A741">
            <v>12735605</v>
          </cell>
          <cell r="B741" t="str">
            <v>INVERSOR BRCFW110070T4OFAYWZ</v>
          </cell>
          <cell r="C741" t="str">
            <v>F13</v>
          </cell>
          <cell r="D741" t="str">
            <v>LINHA M3</v>
          </cell>
          <cell r="E741">
            <v>29500</v>
          </cell>
        </row>
        <row r="742">
          <cell r="E742"/>
        </row>
        <row r="743">
          <cell r="E743"/>
        </row>
        <row r="744">
          <cell r="E744"/>
        </row>
        <row r="745">
          <cell r="E745"/>
        </row>
        <row r="746">
          <cell r="E746"/>
        </row>
        <row r="747">
          <cell r="E747"/>
        </row>
        <row r="748">
          <cell r="A748">
            <v>12346200</v>
          </cell>
          <cell r="B748" t="str">
            <v>INVERSOR BRCFW110038T4OYZ</v>
          </cell>
          <cell r="C748" t="str">
            <v>F13</v>
          </cell>
          <cell r="D748" t="str">
            <v>LINHA M1</v>
          </cell>
          <cell r="E748">
            <v>4500</v>
          </cell>
        </row>
        <row r="749">
          <cell r="A749">
            <v>12242948</v>
          </cell>
          <cell r="B749" t="str">
            <v>INVERSOR MSCFW110088T4OFAYWZ</v>
          </cell>
          <cell r="C749" t="str">
            <v>F13</v>
          </cell>
          <cell r="D749" t="str">
            <v>LINHA M3</v>
          </cell>
          <cell r="E749">
            <v>32600</v>
          </cell>
        </row>
        <row r="750">
          <cell r="A750">
            <v>12381340</v>
          </cell>
          <cell r="B750" t="str">
            <v>INVERSOR NACFW110002T6OYZ</v>
          </cell>
          <cell r="C750" t="str">
            <v>F13</v>
          </cell>
          <cell r="D750" t="str">
            <v>LINHA M3</v>
          </cell>
          <cell r="E750">
            <v>29500</v>
          </cell>
        </row>
        <row r="751">
          <cell r="A751">
            <v>12381341</v>
          </cell>
          <cell r="B751" t="str">
            <v>INVERSOR NACFW110004T6OYZ</v>
          </cell>
          <cell r="C751" t="str">
            <v>F13</v>
          </cell>
          <cell r="D751" t="str">
            <v>LINHA M3</v>
          </cell>
          <cell r="E751">
            <v>29500</v>
          </cell>
        </row>
        <row r="752">
          <cell r="A752">
            <v>12381342</v>
          </cell>
          <cell r="B752" t="str">
            <v>INVERSOR NACFW110007T6OYZ</v>
          </cell>
          <cell r="C752" t="str">
            <v>F13</v>
          </cell>
          <cell r="D752" t="str">
            <v>LINHA M3</v>
          </cell>
          <cell r="E752">
            <v>29500</v>
          </cell>
        </row>
        <row r="753">
          <cell r="A753">
            <v>12381345</v>
          </cell>
          <cell r="B753" t="str">
            <v>INVERSOR NACFW110010T6OYZ</v>
          </cell>
          <cell r="C753" t="str">
            <v>F13</v>
          </cell>
          <cell r="D753" t="str">
            <v>LINHA M3</v>
          </cell>
          <cell r="E753">
            <v>29500</v>
          </cell>
        </row>
        <row r="754">
          <cell r="A754">
            <v>12381346</v>
          </cell>
          <cell r="B754" t="str">
            <v>INVERSOR NACFW110012T6OYZ</v>
          </cell>
          <cell r="C754" t="str">
            <v>F13</v>
          </cell>
          <cell r="D754" t="str">
            <v>LINHA M3</v>
          </cell>
          <cell r="E754">
            <v>29500</v>
          </cell>
        </row>
        <row r="755">
          <cell r="A755">
            <v>12381347</v>
          </cell>
          <cell r="B755" t="str">
            <v>INVERSOR NACFW110017T6OYZ</v>
          </cell>
          <cell r="C755" t="str">
            <v>F13</v>
          </cell>
          <cell r="D755" t="str">
            <v>LINHA M3</v>
          </cell>
          <cell r="E755">
            <v>29500</v>
          </cell>
        </row>
        <row r="756">
          <cell r="A756">
            <v>12381398</v>
          </cell>
          <cell r="B756" t="str">
            <v>INVERSOR NACFW110022T6OYZ</v>
          </cell>
          <cell r="C756" t="str">
            <v>F13</v>
          </cell>
          <cell r="D756" t="str">
            <v>LINHA M3</v>
          </cell>
          <cell r="E756">
            <v>29500</v>
          </cell>
        </row>
        <row r="757">
          <cell r="A757">
            <v>12381399</v>
          </cell>
          <cell r="B757" t="str">
            <v>INVERSOR NACFW110027T6OYZ</v>
          </cell>
          <cell r="C757" t="str">
            <v>F13</v>
          </cell>
          <cell r="D757" t="str">
            <v>LINHA M3</v>
          </cell>
          <cell r="E757">
            <v>29500</v>
          </cell>
        </row>
        <row r="758">
          <cell r="A758">
            <v>12381400</v>
          </cell>
          <cell r="B758" t="str">
            <v>INVERSOR NACFW110032T6OYZ</v>
          </cell>
          <cell r="C758" t="str">
            <v>F13</v>
          </cell>
          <cell r="D758" t="str">
            <v>LINHA M3</v>
          </cell>
          <cell r="E758">
            <v>29500</v>
          </cell>
        </row>
        <row r="759">
          <cell r="A759">
            <v>12381401</v>
          </cell>
          <cell r="B759" t="str">
            <v>INVERSOR NACFW110044T6OYZ</v>
          </cell>
          <cell r="C759" t="str">
            <v>F13</v>
          </cell>
          <cell r="D759" t="str">
            <v>LINHA M3</v>
          </cell>
          <cell r="E759">
            <v>29500</v>
          </cell>
        </row>
        <row r="760">
          <cell r="A760">
            <v>12331419</v>
          </cell>
          <cell r="B760" t="str">
            <v>INVERSOR MSCFW110044T6OYZ</v>
          </cell>
          <cell r="C760" t="str">
            <v>F13</v>
          </cell>
          <cell r="D760" t="str">
            <v>LINHA M3</v>
          </cell>
          <cell r="E760">
            <v>29500</v>
          </cell>
        </row>
        <row r="761">
          <cell r="A761">
            <v>12331397</v>
          </cell>
          <cell r="B761" t="str">
            <v>INVERSOR MSCFW110032T6OYZ</v>
          </cell>
          <cell r="C761" t="str">
            <v>F13</v>
          </cell>
          <cell r="D761" t="str">
            <v>LINHA M3</v>
          </cell>
          <cell r="E761">
            <v>29500</v>
          </cell>
        </row>
        <row r="762">
          <cell r="A762">
            <v>12331395</v>
          </cell>
          <cell r="B762" t="str">
            <v>INVERSOR MSCFW110027T6OYZ</v>
          </cell>
          <cell r="C762" t="str">
            <v>F13</v>
          </cell>
          <cell r="D762" t="str">
            <v>LINHA M3</v>
          </cell>
          <cell r="E762">
            <v>29500</v>
          </cell>
        </row>
        <row r="763">
          <cell r="A763">
            <v>12331394</v>
          </cell>
          <cell r="B763" t="str">
            <v>INVERSOR MSCFW110022T6OYZ</v>
          </cell>
          <cell r="C763" t="str">
            <v>F13</v>
          </cell>
          <cell r="D763" t="str">
            <v>LINHA M3</v>
          </cell>
          <cell r="E763">
            <v>29500</v>
          </cell>
        </row>
        <row r="764">
          <cell r="A764">
            <v>12331392</v>
          </cell>
          <cell r="B764" t="str">
            <v>INVERSOR MSCFW110017T6OYZ</v>
          </cell>
          <cell r="C764" t="str">
            <v>F13</v>
          </cell>
          <cell r="D764" t="str">
            <v>LINHA M3</v>
          </cell>
          <cell r="E764">
            <v>29500</v>
          </cell>
        </row>
        <row r="765">
          <cell r="A765">
            <v>12331391</v>
          </cell>
          <cell r="B765" t="str">
            <v>INVERSOR MSCFW110012T6OYZ</v>
          </cell>
          <cell r="C765" t="str">
            <v>F13</v>
          </cell>
          <cell r="D765" t="str">
            <v>LINHA M3</v>
          </cell>
          <cell r="E765">
            <v>29500</v>
          </cell>
        </row>
        <row r="766">
          <cell r="A766">
            <v>12331390</v>
          </cell>
          <cell r="B766" t="str">
            <v>INVERSOR MSCFW110010T6OYZ</v>
          </cell>
          <cell r="C766" t="str">
            <v>F13</v>
          </cell>
          <cell r="D766" t="str">
            <v>LINHA M3</v>
          </cell>
          <cell r="E766">
            <v>29500</v>
          </cell>
        </row>
        <row r="767">
          <cell r="A767">
            <v>12331389</v>
          </cell>
          <cell r="B767" t="str">
            <v>INVERSOR MSCFW110007T6OYZ</v>
          </cell>
          <cell r="C767" t="str">
            <v>F13</v>
          </cell>
          <cell r="D767" t="str">
            <v>LINHA M3</v>
          </cell>
          <cell r="E767">
            <v>29500</v>
          </cell>
        </row>
        <row r="768">
          <cell r="A768">
            <v>12331388</v>
          </cell>
          <cell r="B768" t="str">
            <v>INVERSOR MSCFW110004T6OYZ</v>
          </cell>
          <cell r="C768" t="str">
            <v>F13</v>
          </cell>
          <cell r="D768" t="str">
            <v>LINHA M3</v>
          </cell>
          <cell r="E768">
            <v>29500</v>
          </cell>
        </row>
        <row r="769">
          <cell r="A769">
            <v>12331326</v>
          </cell>
          <cell r="B769" t="str">
            <v>INVERSOR MSCFW110002T6OYZ</v>
          </cell>
          <cell r="C769" t="str">
            <v>F13</v>
          </cell>
          <cell r="D769" t="str">
            <v>LINHA M3</v>
          </cell>
          <cell r="E769">
            <v>29500</v>
          </cell>
        </row>
        <row r="770">
          <cell r="A770">
            <v>12436086</v>
          </cell>
          <cell r="B770" t="str">
            <v>INVERSOR EUCFW110070T4OWZ</v>
          </cell>
          <cell r="C770" t="str">
            <v>F13</v>
          </cell>
          <cell r="D770" t="str">
            <v>LINHA M3</v>
          </cell>
          <cell r="E770">
            <v>26000</v>
          </cell>
        </row>
        <row r="771">
          <cell r="A771">
            <v>11993166</v>
          </cell>
          <cell r="B771" t="str">
            <v>INVERSOR NACFW110032T6ON1NBZ</v>
          </cell>
          <cell r="C771" t="str">
            <v>F13</v>
          </cell>
          <cell r="D771" t="str">
            <v>LINHA M3</v>
          </cell>
          <cell r="E771">
            <v>29500</v>
          </cell>
        </row>
        <row r="772">
          <cell r="A772">
            <v>11988697</v>
          </cell>
          <cell r="B772" t="str">
            <v>INVERSOR SACFW110002T6OYZ</v>
          </cell>
          <cell r="C772" t="str">
            <v>F13</v>
          </cell>
          <cell r="D772" t="str">
            <v>LINHA M3</v>
          </cell>
          <cell r="E772">
            <v>29500</v>
          </cell>
        </row>
        <row r="773">
          <cell r="A773">
            <v>11988720</v>
          </cell>
          <cell r="B773" t="str">
            <v>INVERSOR SACFW110004T6OYZ</v>
          </cell>
          <cell r="C773" t="str">
            <v>F13</v>
          </cell>
          <cell r="D773" t="str">
            <v>LINHA M3</v>
          </cell>
          <cell r="E773">
            <v>29500</v>
          </cell>
        </row>
        <row r="774">
          <cell r="A774">
            <v>11988721</v>
          </cell>
          <cell r="B774" t="str">
            <v>INVERSOR SACFW110007T6OYZ</v>
          </cell>
          <cell r="C774" t="str">
            <v>F13</v>
          </cell>
          <cell r="D774" t="str">
            <v>LINHA M3</v>
          </cell>
          <cell r="E774">
            <v>29500</v>
          </cell>
        </row>
        <row r="775">
          <cell r="A775">
            <v>11988763</v>
          </cell>
          <cell r="B775" t="str">
            <v>INVERSOR SACFW110010T6OYZ</v>
          </cell>
          <cell r="C775" t="str">
            <v>F13</v>
          </cell>
          <cell r="D775" t="str">
            <v>LINHA M3</v>
          </cell>
          <cell r="E775">
            <v>29500</v>
          </cell>
        </row>
        <row r="776">
          <cell r="A776">
            <v>11988496</v>
          </cell>
          <cell r="B776" t="str">
            <v>INVERSOR SACFW110012T6OYZ</v>
          </cell>
          <cell r="C776" t="str">
            <v>F13</v>
          </cell>
          <cell r="D776" t="str">
            <v>LINHA M3</v>
          </cell>
          <cell r="E776">
            <v>29500</v>
          </cell>
        </row>
        <row r="777">
          <cell r="A777">
            <v>12403705</v>
          </cell>
          <cell r="B777" t="str">
            <v>INVERSOR SACFW110058T4OFAZ</v>
          </cell>
          <cell r="C777" t="str">
            <v>F13</v>
          </cell>
          <cell r="D777" t="str">
            <v>LINHA M1</v>
          </cell>
          <cell r="E777">
            <v>4500</v>
          </cell>
        </row>
        <row r="778">
          <cell r="A778">
            <v>12467962</v>
          </cell>
          <cell r="B778" t="str">
            <v>INVERSOR BRCFW110058T4OFAWZ</v>
          </cell>
          <cell r="C778" t="str">
            <v>F13</v>
          </cell>
          <cell r="D778" t="str">
            <v>LINHA M1</v>
          </cell>
          <cell r="E778">
            <v>20500</v>
          </cell>
        </row>
        <row r="779">
          <cell r="A779">
            <v>12511864</v>
          </cell>
          <cell r="B779" t="str">
            <v>INVERSOR MSCFW110070T4OFAZ</v>
          </cell>
          <cell r="C779" t="str">
            <v>F13</v>
          </cell>
          <cell r="D779" t="str">
            <v>LINHA M3</v>
          </cell>
          <cell r="E779">
            <v>31100</v>
          </cell>
        </row>
        <row r="780">
          <cell r="E780"/>
        </row>
        <row r="781">
          <cell r="A781">
            <v>11988945</v>
          </cell>
          <cell r="B781" t="str">
            <v>INVERSOR EUCFW110032T6OYZ</v>
          </cell>
          <cell r="C781" t="str">
            <v>F13</v>
          </cell>
          <cell r="D781" t="str">
            <v>LINHA M3</v>
          </cell>
          <cell r="E781">
            <v>32600</v>
          </cell>
        </row>
        <row r="782">
          <cell r="A782">
            <v>11988635</v>
          </cell>
          <cell r="B782" t="str">
            <v>INVERSOR SACFW110022T6OYZ</v>
          </cell>
          <cell r="C782" t="str">
            <v>F13</v>
          </cell>
          <cell r="D782" t="str">
            <v>LINHA M3</v>
          </cell>
          <cell r="E782">
            <v>29500</v>
          </cell>
        </row>
        <row r="783">
          <cell r="A783">
            <v>11988661</v>
          </cell>
          <cell r="B783" t="str">
            <v>INVERSOR SACFW110032T6OYZ</v>
          </cell>
          <cell r="C783" t="str">
            <v>F13</v>
          </cell>
          <cell r="D783" t="str">
            <v>LINHA M3</v>
          </cell>
          <cell r="E783">
            <v>29500</v>
          </cell>
        </row>
        <row r="784">
          <cell r="A784">
            <v>14922486</v>
          </cell>
          <cell r="B784" t="str">
            <v>INVERSOR CFW500F0105T4DB20H00</v>
          </cell>
          <cell r="C784" t="str">
            <v>F13</v>
          </cell>
          <cell r="D784" t="str">
            <v>OBSOLETOS DRIVES</v>
          </cell>
          <cell r="E784">
            <v>24500</v>
          </cell>
        </row>
        <row r="785">
          <cell r="A785">
            <v>14609374</v>
          </cell>
          <cell r="B785" t="str">
            <v>INVERSOR CFW500F77P0T4DB20</v>
          </cell>
          <cell r="C785" t="str">
            <v>F13</v>
          </cell>
          <cell r="D785" t="str">
            <v>OBSOLETOS DRIVES</v>
          </cell>
          <cell r="E785">
            <v>24500</v>
          </cell>
        </row>
        <row r="786">
          <cell r="A786">
            <v>14609458</v>
          </cell>
          <cell r="B786" t="str">
            <v>INVERSOR CFW500F77P0T4DB20C3</v>
          </cell>
          <cell r="C786" t="str">
            <v>F13</v>
          </cell>
          <cell r="D786" t="str">
            <v>OBSOLETOS DRIVES</v>
          </cell>
          <cell r="E786">
            <v>26000</v>
          </cell>
        </row>
        <row r="787">
          <cell r="A787">
            <v>14609460</v>
          </cell>
          <cell r="B787" t="str">
            <v>INVERSOR CFW500F88P0T4DB20</v>
          </cell>
          <cell r="C787" t="str">
            <v>F13</v>
          </cell>
          <cell r="D787" t="str">
            <v>OBSOLETOS DRIVES</v>
          </cell>
          <cell r="E787">
            <v>24500</v>
          </cell>
        </row>
        <row r="788">
          <cell r="A788">
            <v>14609464</v>
          </cell>
          <cell r="B788" t="str">
            <v>INVERSOR CFW500F0105T4DB20</v>
          </cell>
          <cell r="C788" t="str">
            <v>F13</v>
          </cell>
          <cell r="D788" t="str">
            <v>OBSOLETOS DRIVES</v>
          </cell>
          <cell r="E788">
            <v>24500</v>
          </cell>
        </row>
        <row r="789">
          <cell r="A789">
            <v>14922480</v>
          </cell>
          <cell r="B789" t="str">
            <v>INVERSOR CFW500F88P0T4DB20H00</v>
          </cell>
          <cell r="C789" t="str">
            <v>F13</v>
          </cell>
          <cell r="D789" t="str">
            <v>OBSOLETOS DRIVES</v>
          </cell>
          <cell r="E789">
            <v>24500</v>
          </cell>
        </row>
        <row r="790">
          <cell r="A790">
            <v>14922377</v>
          </cell>
          <cell r="B790" t="str">
            <v>INVERSOR CFW500F77P0T4DB20C3H00</v>
          </cell>
          <cell r="C790" t="str">
            <v>F13</v>
          </cell>
          <cell r="D790" t="str">
            <v>OBSOLETOS DRIVES</v>
          </cell>
          <cell r="E790">
            <v>26000</v>
          </cell>
        </row>
        <row r="791">
          <cell r="A791">
            <v>14922376</v>
          </cell>
          <cell r="B791" t="str">
            <v>INVERSOR CFW500F77P0T4DB20H00</v>
          </cell>
          <cell r="C791" t="str">
            <v>F13</v>
          </cell>
          <cell r="D791" t="str">
            <v>OBSOLETOS DRIVES</v>
          </cell>
          <cell r="E791">
            <v>24500</v>
          </cell>
        </row>
        <row r="792">
          <cell r="A792">
            <v>14264798</v>
          </cell>
          <cell r="B792" t="str">
            <v>INVERSOR EUCFW110017T5OYHXZ</v>
          </cell>
          <cell r="C792" t="str">
            <v>F13</v>
          </cell>
          <cell r="D792" t="str">
            <v>LINHA P7</v>
          </cell>
          <cell r="E792">
            <v>8800</v>
          </cell>
        </row>
        <row r="793">
          <cell r="A793">
            <v>11571505</v>
          </cell>
          <cell r="B793" t="str">
            <v>INVERSOR BCCFW110045T4OHESEZ</v>
          </cell>
          <cell r="C793" t="str">
            <v>F13</v>
          </cell>
          <cell r="D793" t="str">
            <v>LINHA M1</v>
          </cell>
          <cell r="E793">
            <v>16000</v>
          </cell>
        </row>
        <row r="794">
          <cell r="A794">
            <v>11571506</v>
          </cell>
          <cell r="B794" t="str">
            <v>INVERSOR BCCFW110058T4OHESEZ</v>
          </cell>
          <cell r="C794" t="str">
            <v>F13</v>
          </cell>
          <cell r="D794" t="str">
            <v>LINHA M1</v>
          </cell>
          <cell r="E794">
            <v>16000</v>
          </cell>
        </row>
        <row r="795">
          <cell r="A795">
            <v>11571558</v>
          </cell>
          <cell r="B795" t="str">
            <v>INVERSOR BCCFW110070T4OHESEZ</v>
          </cell>
          <cell r="C795" t="str">
            <v>F13</v>
          </cell>
          <cell r="D795" t="str">
            <v>LINHA M3</v>
          </cell>
          <cell r="E795">
            <v>31100</v>
          </cell>
        </row>
        <row r="796">
          <cell r="A796">
            <v>11571562</v>
          </cell>
          <cell r="B796" t="str">
            <v>INVERSOR BCCFW110088T4OHESEZ</v>
          </cell>
          <cell r="C796" t="str">
            <v>F13</v>
          </cell>
          <cell r="D796" t="str">
            <v>LINHA M3</v>
          </cell>
          <cell r="E796">
            <v>31100</v>
          </cell>
        </row>
        <row r="797">
          <cell r="A797">
            <v>10867322</v>
          </cell>
          <cell r="B797" t="str">
            <v>INVERSOR BRCFW110058T4OWZ</v>
          </cell>
          <cell r="C797" t="str">
            <v>F13</v>
          </cell>
          <cell r="D797" t="str">
            <v>LINHA M1</v>
          </cell>
          <cell r="E797">
            <v>20870</v>
          </cell>
        </row>
        <row r="798">
          <cell r="A798">
            <v>11612894</v>
          </cell>
          <cell r="B798" t="str">
            <v>INVERSOR BRCFW110058T4OFAYWZ</v>
          </cell>
          <cell r="C798" t="str">
            <v>F13</v>
          </cell>
          <cell r="D798" t="str">
            <v>LINHA M1</v>
          </cell>
          <cell r="E798">
            <v>21201</v>
          </cell>
        </row>
        <row r="799">
          <cell r="A799">
            <v>11597545</v>
          </cell>
          <cell r="B799" t="str">
            <v>INVERSOR BCCFW110038T4OHESEZ</v>
          </cell>
          <cell r="C799" t="str">
            <v>F13</v>
          </cell>
          <cell r="D799" t="str">
            <v>LINHA M1</v>
          </cell>
          <cell r="E799">
            <v>16000</v>
          </cell>
        </row>
        <row r="800">
          <cell r="A800">
            <v>11624879</v>
          </cell>
          <cell r="B800" t="str">
            <v>INVERSOR BRCFW110045T2OYZ</v>
          </cell>
          <cell r="C800" t="str">
            <v>F13</v>
          </cell>
          <cell r="D800" t="str">
            <v>LINHA M1</v>
          </cell>
          <cell r="E800">
            <v>16300</v>
          </cell>
        </row>
        <row r="801">
          <cell r="A801">
            <v>11624923</v>
          </cell>
          <cell r="B801" t="str">
            <v>INVERSOR BRCFW110054T2OYZ</v>
          </cell>
          <cell r="C801" t="str">
            <v>F13</v>
          </cell>
          <cell r="D801" t="str">
            <v>LINHA M1</v>
          </cell>
          <cell r="E801">
            <v>16700</v>
          </cell>
        </row>
        <row r="802">
          <cell r="A802">
            <v>11624949</v>
          </cell>
          <cell r="B802" t="str">
            <v>INVERSOR BRCFW110086T2OYZ</v>
          </cell>
          <cell r="C802" t="str">
            <v>F13</v>
          </cell>
          <cell r="D802" t="str">
            <v>LINHA M3</v>
          </cell>
          <cell r="E802">
            <v>30200</v>
          </cell>
        </row>
        <row r="803">
          <cell r="A803">
            <v>11624969</v>
          </cell>
          <cell r="B803" t="str">
            <v>INVERSOR BRCFW110142T2OYZ</v>
          </cell>
          <cell r="C803" t="str">
            <v>F13</v>
          </cell>
          <cell r="D803" t="str">
            <v>LINHA G1</v>
          </cell>
          <cell r="E803">
            <v>139608</v>
          </cell>
        </row>
        <row r="804">
          <cell r="A804">
            <v>11624973</v>
          </cell>
          <cell r="B804" t="str">
            <v>INVERSOR BRCFW110088T4OYZ</v>
          </cell>
          <cell r="C804" t="str">
            <v>F13</v>
          </cell>
          <cell r="D804" t="str">
            <v>LINHA M3</v>
          </cell>
          <cell r="E804">
            <v>33300</v>
          </cell>
        </row>
        <row r="805">
          <cell r="A805">
            <v>11667421</v>
          </cell>
          <cell r="B805" t="str">
            <v>INVERSOR BRCFW110088T4OFAWZ</v>
          </cell>
          <cell r="C805" t="str">
            <v>F13</v>
          </cell>
          <cell r="D805" t="str">
            <v>LINHA M3</v>
          </cell>
          <cell r="E805">
            <v>33301</v>
          </cell>
        </row>
        <row r="806">
          <cell r="A806">
            <v>11679534</v>
          </cell>
          <cell r="B806" t="str">
            <v>INVERSOR BRCFW110105T2OYZ</v>
          </cell>
          <cell r="C806" t="str">
            <v>F13</v>
          </cell>
          <cell r="D806" t="str">
            <v>LINHA M3</v>
          </cell>
          <cell r="E806">
            <v>32100</v>
          </cell>
        </row>
        <row r="807">
          <cell r="A807">
            <v>11679536</v>
          </cell>
          <cell r="B807" t="str">
            <v>INVERSOR BRCFW110058T4OYZ</v>
          </cell>
          <cell r="C807" t="str">
            <v>F13</v>
          </cell>
          <cell r="D807" t="str">
            <v>LINHA M1</v>
          </cell>
          <cell r="E807">
            <v>21200</v>
          </cell>
        </row>
        <row r="808">
          <cell r="A808">
            <v>10234070</v>
          </cell>
          <cell r="B808" t="str">
            <v>INVERSOR BRCFW110088T4OFAYWZ</v>
          </cell>
          <cell r="C808" t="str">
            <v>F13</v>
          </cell>
          <cell r="D808" t="str">
            <v>LINHA M3</v>
          </cell>
          <cell r="E808">
            <v>32600</v>
          </cell>
        </row>
        <row r="809">
          <cell r="A809">
            <v>11117041</v>
          </cell>
          <cell r="B809" t="str">
            <v>INVERSOR EUCFW110088T4OFAYWZ</v>
          </cell>
          <cell r="C809" t="str">
            <v>F13</v>
          </cell>
          <cell r="D809" t="str">
            <v>LINHA M3</v>
          </cell>
          <cell r="E809">
            <v>29500</v>
          </cell>
        </row>
        <row r="810">
          <cell r="A810">
            <v>11120850</v>
          </cell>
          <cell r="B810" t="str">
            <v>INVERSOR EUCFW110088T4OFAYZ</v>
          </cell>
          <cell r="C810" t="str">
            <v>F13</v>
          </cell>
          <cell r="D810" t="str">
            <v>LINHA M3</v>
          </cell>
          <cell r="E810">
            <v>31100</v>
          </cell>
        </row>
        <row r="811">
          <cell r="A811">
            <v>11130181</v>
          </cell>
          <cell r="B811" t="str">
            <v>INVERSOR BRCFW110088T4OWZ</v>
          </cell>
          <cell r="C811" t="str">
            <v>F13</v>
          </cell>
          <cell r="D811" t="str">
            <v>LINHA M3</v>
          </cell>
          <cell r="E811">
            <v>33200</v>
          </cell>
        </row>
        <row r="812">
          <cell r="A812">
            <v>11130184</v>
          </cell>
          <cell r="B812" t="str">
            <v>INVERSOR BRCFW110038T4OWZ</v>
          </cell>
          <cell r="C812" t="str">
            <v>F13</v>
          </cell>
          <cell r="D812" t="str">
            <v>LINHA M1</v>
          </cell>
          <cell r="E812">
            <v>9100</v>
          </cell>
        </row>
        <row r="813">
          <cell r="A813">
            <v>11135787</v>
          </cell>
          <cell r="B813" t="str">
            <v>INVERSOR EUCFW110045T4OFAYZ</v>
          </cell>
          <cell r="C813" t="str">
            <v>F13</v>
          </cell>
          <cell r="D813" t="str">
            <v>LINHA M1</v>
          </cell>
          <cell r="E813">
            <v>16000</v>
          </cell>
        </row>
        <row r="814">
          <cell r="A814">
            <v>11220382</v>
          </cell>
          <cell r="B814" t="str">
            <v>INVERSOR BRCFW110070T4OFAYZ</v>
          </cell>
          <cell r="C814" t="str">
            <v>F13</v>
          </cell>
          <cell r="D814" t="str">
            <v>LINHA M3</v>
          </cell>
          <cell r="E814">
            <v>31100</v>
          </cell>
        </row>
        <row r="815">
          <cell r="A815">
            <v>11220383</v>
          </cell>
          <cell r="B815" t="str">
            <v>INVERSOR BRCFW110088T4OFAYZ</v>
          </cell>
          <cell r="C815" t="str">
            <v>F13</v>
          </cell>
          <cell r="D815" t="str">
            <v>LINHA M3</v>
          </cell>
          <cell r="E815">
            <v>29500</v>
          </cell>
        </row>
        <row r="816">
          <cell r="A816">
            <v>11255991</v>
          </cell>
          <cell r="B816" t="str">
            <v>INVERSOR EUCFW110058T4OFAYZ</v>
          </cell>
          <cell r="C816" t="str">
            <v>F13</v>
          </cell>
          <cell r="D816" t="str">
            <v>LINHA M1</v>
          </cell>
          <cell r="E816">
            <v>20500</v>
          </cell>
        </row>
        <row r="817">
          <cell r="A817">
            <v>11269537</v>
          </cell>
          <cell r="B817" t="str">
            <v>INVERSOR BRCFW110070T4OYZ</v>
          </cell>
          <cell r="C817" t="str">
            <v>F13</v>
          </cell>
          <cell r="D817" t="str">
            <v>LINHA M3</v>
          </cell>
          <cell r="E817">
            <v>26000</v>
          </cell>
        </row>
        <row r="818">
          <cell r="A818">
            <v>11380792</v>
          </cell>
          <cell r="B818" t="str">
            <v>INVERSOR BRCFW110045T4OYZ</v>
          </cell>
          <cell r="C818" t="str">
            <v>F13</v>
          </cell>
          <cell r="D818" t="str">
            <v>LINHA M1</v>
          </cell>
          <cell r="E818">
            <v>5400</v>
          </cell>
        </row>
        <row r="819">
          <cell r="A819">
            <v>11310082</v>
          </cell>
          <cell r="B819" t="str">
            <v>INVERSOR EUCFW110070T4OFAYZ</v>
          </cell>
          <cell r="C819" t="str">
            <v>F13</v>
          </cell>
          <cell r="D819" t="str">
            <v>LINHA M3</v>
          </cell>
          <cell r="E819">
            <v>31100</v>
          </cell>
        </row>
        <row r="820">
          <cell r="A820">
            <v>11331884</v>
          </cell>
          <cell r="B820" t="str">
            <v>INVERSOR EUCFW110045T2OFAWZ</v>
          </cell>
          <cell r="C820" t="str">
            <v>F13</v>
          </cell>
          <cell r="D820" t="str">
            <v>LINHA M1</v>
          </cell>
          <cell r="E820">
            <v>20870</v>
          </cell>
        </row>
        <row r="821">
          <cell r="A821">
            <v>11135785</v>
          </cell>
          <cell r="B821" t="str">
            <v>INVERSOR EUCFW110038T4OFAYZ</v>
          </cell>
          <cell r="C821" t="str">
            <v>F13</v>
          </cell>
          <cell r="D821" t="str">
            <v>LINHA M1</v>
          </cell>
          <cell r="E821">
            <v>20300</v>
          </cell>
        </row>
        <row r="822">
          <cell r="A822">
            <v>10867324</v>
          </cell>
          <cell r="B822" t="str">
            <v>INVERSOR BRCFW110070T4OWZ</v>
          </cell>
          <cell r="C822" t="str">
            <v>F13</v>
          </cell>
          <cell r="D822" t="str">
            <v>LINHA M3</v>
          </cell>
          <cell r="E822">
            <v>29500</v>
          </cell>
        </row>
        <row r="823">
          <cell r="A823">
            <v>11469292</v>
          </cell>
          <cell r="B823" t="str">
            <v>INVERSOR BRCFW110038T4OFAYWZ</v>
          </cell>
          <cell r="C823" t="str">
            <v>F13</v>
          </cell>
          <cell r="D823" t="str">
            <v>LINHA M1</v>
          </cell>
          <cell r="E823">
            <v>14558</v>
          </cell>
        </row>
        <row r="824">
          <cell r="A824">
            <v>11472753</v>
          </cell>
          <cell r="B824" t="str">
            <v>INVERSOR BRCFW110038T4OYWZ</v>
          </cell>
          <cell r="C824" t="str">
            <v>F13</v>
          </cell>
          <cell r="D824" t="str">
            <v>LINHA M1</v>
          </cell>
          <cell r="E824">
            <v>12753</v>
          </cell>
        </row>
        <row r="825">
          <cell r="A825">
            <v>11480290</v>
          </cell>
          <cell r="B825" t="str">
            <v>INVERSOR BRCFW110088T4OYWZ</v>
          </cell>
          <cell r="C825" t="str">
            <v>F13</v>
          </cell>
          <cell r="D825" t="str">
            <v>LINHA M3</v>
          </cell>
          <cell r="E825">
            <v>23285</v>
          </cell>
        </row>
        <row r="826">
          <cell r="A826">
            <v>11544684</v>
          </cell>
          <cell r="B826" t="str">
            <v>INVERSOR EUCFW110045T4OFAWZ</v>
          </cell>
          <cell r="C826" t="str">
            <v>F13</v>
          </cell>
          <cell r="D826" t="str">
            <v>LINHA M1</v>
          </cell>
          <cell r="E826">
            <v>15076</v>
          </cell>
        </row>
        <row r="827">
          <cell r="A827">
            <v>11588005</v>
          </cell>
          <cell r="B827" t="str">
            <v>INVERSOR SACFW110058T4OYWZ</v>
          </cell>
          <cell r="C827" t="str">
            <v>F13</v>
          </cell>
          <cell r="D827" t="str">
            <v>LINHA M1</v>
          </cell>
          <cell r="E827">
            <v>45700</v>
          </cell>
        </row>
        <row r="828">
          <cell r="E828"/>
        </row>
        <row r="829">
          <cell r="A829">
            <v>11588003</v>
          </cell>
          <cell r="B829" t="str">
            <v>INVERSOR SACFW110038T4OYWZ</v>
          </cell>
          <cell r="C829" t="str">
            <v>F13</v>
          </cell>
          <cell r="D829" t="str">
            <v>LINHA M1</v>
          </cell>
          <cell r="E829">
            <v>10700</v>
          </cell>
        </row>
        <row r="830">
          <cell r="A830">
            <v>11720242</v>
          </cell>
          <cell r="B830" t="str">
            <v>INVERSOR BRCFW110070T2OYZ</v>
          </cell>
          <cell r="C830" t="str">
            <v>F13</v>
          </cell>
          <cell r="D830" t="str">
            <v>LINHA M1</v>
          </cell>
          <cell r="E830">
            <v>17900</v>
          </cell>
        </row>
        <row r="831">
          <cell r="A831">
            <v>11771338</v>
          </cell>
          <cell r="B831" t="str">
            <v>INVERSOR BRCFW110054T2O54FAZ</v>
          </cell>
          <cell r="C831" t="str">
            <v>F13</v>
          </cell>
          <cell r="D831" t="str">
            <v>LINHA M3</v>
          </cell>
          <cell r="E831">
            <v>26000</v>
          </cell>
        </row>
        <row r="832">
          <cell r="A832">
            <v>11797841</v>
          </cell>
          <cell r="B832" t="str">
            <v>INVERSOR BRCFW110038T4OFAWZ</v>
          </cell>
          <cell r="C832" t="str">
            <v>F13</v>
          </cell>
          <cell r="D832" t="str">
            <v>LINHA M1</v>
          </cell>
          <cell r="E832">
            <v>16400</v>
          </cell>
        </row>
        <row r="833">
          <cell r="A833">
            <v>11823570</v>
          </cell>
          <cell r="B833" t="str">
            <v>INVERSOR SACFW110088T4OYWZ</v>
          </cell>
          <cell r="C833" t="str">
            <v>F13</v>
          </cell>
          <cell r="D833" t="str">
            <v>LINHA M3</v>
          </cell>
          <cell r="E833">
            <v>32600</v>
          </cell>
        </row>
        <row r="834">
          <cell r="A834">
            <v>11798252</v>
          </cell>
          <cell r="B834" t="str">
            <v>INVERSOR BRCFW110002T6OYZ</v>
          </cell>
          <cell r="C834" t="str">
            <v>F13</v>
          </cell>
          <cell r="D834" t="str">
            <v>LINHA M3</v>
          </cell>
          <cell r="E834">
            <v>26000</v>
          </cell>
        </row>
        <row r="835">
          <cell r="A835">
            <v>11798659</v>
          </cell>
          <cell r="B835" t="str">
            <v>INVERSOR BRCFW110004T6OYZ</v>
          </cell>
          <cell r="C835" t="str">
            <v>F13</v>
          </cell>
          <cell r="D835" t="str">
            <v>LINHA M3</v>
          </cell>
          <cell r="E835">
            <v>26000</v>
          </cell>
        </row>
        <row r="836">
          <cell r="A836">
            <v>11798709</v>
          </cell>
          <cell r="B836" t="str">
            <v>INVERSOR BRCFW110007T6OYZ</v>
          </cell>
          <cell r="C836" t="str">
            <v>F13</v>
          </cell>
          <cell r="D836" t="str">
            <v>LINHA M3</v>
          </cell>
          <cell r="E836">
            <v>26000</v>
          </cell>
        </row>
        <row r="837">
          <cell r="A837">
            <v>11798776</v>
          </cell>
          <cell r="B837" t="str">
            <v>INVERSOR BRCFW110010T6OYZ</v>
          </cell>
          <cell r="C837" t="str">
            <v>F13</v>
          </cell>
          <cell r="D837" t="str">
            <v>LINHA M3</v>
          </cell>
          <cell r="E837">
            <v>26000</v>
          </cell>
        </row>
        <row r="838">
          <cell r="A838">
            <v>11798829</v>
          </cell>
          <cell r="B838" t="str">
            <v>INVERSOR BRCFW110012T6OYZ</v>
          </cell>
          <cell r="C838" t="str">
            <v>F13</v>
          </cell>
          <cell r="D838" t="str">
            <v>LINHA M3</v>
          </cell>
          <cell r="E838">
            <v>26000</v>
          </cell>
        </row>
        <row r="839">
          <cell r="A839">
            <v>11798831</v>
          </cell>
          <cell r="B839" t="str">
            <v>INVERSOR BRCFW110017T6OYZ</v>
          </cell>
          <cell r="C839" t="str">
            <v>F13</v>
          </cell>
          <cell r="D839" t="str">
            <v>LINHA M3</v>
          </cell>
          <cell r="E839">
            <v>26000</v>
          </cell>
        </row>
        <row r="840">
          <cell r="A840">
            <v>11798835</v>
          </cell>
          <cell r="B840" t="str">
            <v>INVERSOR BRCFW110022T6OYZ</v>
          </cell>
          <cell r="C840" t="str">
            <v>F13</v>
          </cell>
          <cell r="D840" t="str">
            <v>LINHA M3</v>
          </cell>
          <cell r="E840">
            <v>26000</v>
          </cell>
        </row>
        <row r="841">
          <cell r="A841">
            <v>11798950</v>
          </cell>
          <cell r="B841" t="str">
            <v>INVERSOR BRCFW110027T6OYZ</v>
          </cell>
          <cell r="C841" t="str">
            <v>F13</v>
          </cell>
          <cell r="D841" t="str">
            <v>LINHA M3</v>
          </cell>
          <cell r="E841">
            <v>26000</v>
          </cell>
        </row>
        <row r="842">
          <cell r="A842">
            <v>11798957</v>
          </cell>
          <cell r="B842" t="str">
            <v>INVERSOR BRCFW110032T6OYZ</v>
          </cell>
          <cell r="C842" t="str">
            <v>F13</v>
          </cell>
          <cell r="D842" t="str">
            <v>LINHA M3</v>
          </cell>
          <cell r="E842">
            <v>26000</v>
          </cell>
        </row>
        <row r="843">
          <cell r="A843">
            <v>11799018</v>
          </cell>
          <cell r="B843" t="str">
            <v>INVERSOR BRCFW110044T6OYZ</v>
          </cell>
          <cell r="C843" t="str">
            <v>F13</v>
          </cell>
          <cell r="D843" t="str">
            <v>LINHA M3</v>
          </cell>
          <cell r="E843">
            <v>26000</v>
          </cell>
        </row>
        <row r="844">
          <cell r="E844"/>
        </row>
        <row r="845">
          <cell r="E845"/>
        </row>
        <row r="846">
          <cell r="E846"/>
        </row>
        <row r="847">
          <cell r="E847"/>
        </row>
        <row r="848">
          <cell r="E848"/>
        </row>
        <row r="849">
          <cell r="E849"/>
        </row>
        <row r="850">
          <cell r="E850"/>
        </row>
        <row r="851">
          <cell r="E851"/>
        </row>
        <row r="852">
          <cell r="E852"/>
        </row>
        <row r="853">
          <cell r="E853"/>
        </row>
        <row r="854">
          <cell r="E854"/>
        </row>
        <row r="855">
          <cell r="E855"/>
        </row>
        <row r="856">
          <cell r="A856">
            <v>11142956</v>
          </cell>
          <cell r="B856" t="str">
            <v>INVERSOR EUCFW110038T4O54FAZ</v>
          </cell>
          <cell r="C856" t="str">
            <v>F13</v>
          </cell>
          <cell r="D856" t="str">
            <v>LINHA M3</v>
          </cell>
          <cell r="E856">
            <v>26000</v>
          </cell>
        </row>
        <row r="857">
          <cell r="A857">
            <v>11143089</v>
          </cell>
          <cell r="B857" t="str">
            <v>INVERSOR EUCFW110088T4O54FAZ</v>
          </cell>
          <cell r="C857" t="str">
            <v>F13</v>
          </cell>
          <cell r="D857" t="str">
            <v>LINHA M3</v>
          </cell>
          <cell r="E857">
            <v>26000</v>
          </cell>
        </row>
        <row r="858">
          <cell r="A858">
            <v>11144549</v>
          </cell>
          <cell r="B858" t="str">
            <v>INVERSOR EUCFW110045T4O54FAZ</v>
          </cell>
          <cell r="C858" t="str">
            <v>F13</v>
          </cell>
          <cell r="D858" t="str">
            <v>LINHA M3</v>
          </cell>
          <cell r="E858">
            <v>26000</v>
          </cell>
        </row>
        <row r="859">
          <cell r="A859">
            <v>11144552</v>
          </cell>
          <cell r="B859" t="str">
            <v>INVERSOR EUCFW110058T4O54FAZ</v>
          </cell>
          <cell r="C859" t="str">
            <v>F13</v>
          </cell>
          <cell r="D859" t="str">
            <v>LINHA M3</v>
          </cell>
          <cell r="E859">
            <v>26000</v>
          </cell>
        </row>
        <row r="860">
          <cell r="A860">
            <v>11144554</v>
          </cell>
          <cell r="B860" t="str">
            <v>INVERSOR EUCFW110070T4O54FAZ</v>
          </cell>
          <cell r="C860" t="str">
            <v>F13</v>
          </cell>
          <cell r="D860" t="str">
            <v>LINHA M3</v>
          </cell>
          <cell r="E860">
            <v>26000</v>
          </cell>
        </row>
        <row r="861">
          <cell r="A861">
            <v>11128842</v>
          </cell>
          <cell r="B861" t="str">
            <v>INVERSOR NACFW110142T2SZ</v>
          </cell>
          <cell r="C861" t="str">
            <v>F13</v>
          </cell>
          <cell r="D861" t="str">
            <v>LINHA G1</v>
          </cell>
          <cell r="E861">
            <v>64000</v>
          </cell>
        </row>
        <row r="862">
          <cell r="A862">
            <v>11128881</v>
          </cell>
          <cell r="B862" t="str">
            <v>INVERSOR NACFW110142T2ODBZ</v>
          </cell>
          <cell r="C862" t="str">
            <v>F13</v>
          </cell>
          <cell r="D862" t="str">
            <v>LINHA G1</v>
          </cell>
          <cell r="E862">
            <v>64000</v>
          </cell>
        </row>
        <row r="863">
          <cell r="A863">
            <v>11128905</v>
          </cell>
          <cell r="B863" t="str">
            <v>INVERSOR NACFW110142T2ON1Z</v>
          </cell>
          <cell r="C863" t="str">
            <v>F13</v>
          </cell>
          <cell r="D863" t="str">
            <v>LINHA G1</v>
          </cell>
          <cell r="E863">
            <v>66100</v>
          </cell>
        </row>
        <row r="864">
          <cell r="A864">
            <v>11128987</v>
          </cell>
          <cell r="B864" t="str">
            <v>INVERSOR SACFW110142T2SZ</v>
          </cell>
          <cell r="C864" t="str">
            <v>F13</v>
          </cell>
          <cell r="D864" t="str">
            <v>LINHA G1</v>
          </cell>
          <cell r="E864">
            <v>64000</v>
          </cell>
        </row>
        <row r="865">
          <cell r="A865">
            <v>11129015</v>
          </cell>
          <cell r="B865" t="str">
            <v>INVERSOR SACFW110142T2ODBZ</v>
          </cell>
          <cell r="C865" t="str">
            <v>F13</v>
          </cell>
          <cell r="D865" t="str">
            <v>LINHA G1</v>
          </cell>
          <cell r="E865">
            <v>64000</v>
          </cell>
        </row>
        <row r="866">
          <cell r="A866">
            <v>11129033</v>
          </cell>
          <cell r="B866" t="str">
            <v>INVERSOR EUCFW110142T2SZ</v>
          </cell>
          <cell r="C866" t="str">
            <v>F13</v>
          </cell>
          <cell r="D866" t="str">
            <v>LINHA G1</v>
          </cell>
          <cell r="E866">
            <v>64000</v>
          </cell>
        </row>
        <row r="867">
          <cell r="A867">
            <v>11129060</v>
          </cell>
          <cell r="B867" t="str">
            <v>INVERSOR EUCFW110142T2ODBZ</v>
          </cell>
          <cell r="C867" t="str">
            <v>F13</v>
          </cell>
          <cell r="D867" t="str">
            <v>LINHA G1</v>
          </cell>
          <cell r="E867">
            <v>64000</v>
          </cell>
        </row>
        <row r="868">
          <cell r="A868">
            <v>11129335</v>
          </cell>
          <cell r="B868" t="str">
            <v>INVERSOR MSCFW110142T2SZ</v>
          </cell>
          <cell r="C868" t="str">
            <v>F13</v>
          </cell>
          <cell r="D868" t="str">
            <v>LINHA G1</v>
          </cell>
          <cell r="E868">
            <v>64000</v>
          </cell>
        </row>
        <row r="869">
          <cell r="A869">
            <v>11129388</v>
          </cell>
          <cell r="B869" t="str">
            <v>INVERSOR MSCFW110142T2ODBZ</v>
          </cell>
          <cell r="C869" t="str">
            <v>F13</v>
          </cell>
          <cell r="D869" t="str">
            <v>LINHA G1</v>
          </cell>
          <cell r="E869">
            <v>64000</v>
          </cell>
        </row>
        <row r="870">
          <cell r="A870">
            <v>11129517</v>
          </cell>
          <cell r="B870" t="str">
            <v>INVERSOR NACFW110142T2ON1DBZ</v>
          </cell>
          <cell r="C870" t="str">
            <v>F13</v>
          </cell>
          <cell r="D870" t="str">
            <v>LINHA G1</v>
          </cell>
          <cell r="E870">
            <v>66100</v>
          </cell>
        </row>
        <row r="871">
          <cell r="E871"/>
        </row>
        <row r="872">
          <cell r="E872"/>
        </row>
        <row r="873">
          <cell r="A873">
            <v>11135487</v>
          </cell>
          <cell r="B873" t="str">
            <v>INVERSOR BRCFW110045T2O54Z</v>
          </cell>
          <cell r="C873" t="str">
            <v>F13</v>
          </cell>
          <cell r="D873" t="str">
            <v>LINHA M3</v>
          </cell>
          <cell r="E873">
            <v>26000</v>
          </cell>
        </row>
        <row r="874">
          <cell r="A874">
            <v>11142636</v>
          </cell>
          <cell r="B874" t="str">
            <v>INVERSOR BRCFW110105T2O54Z</v>
          </cell>
          <cell r="C874" t="str">
            <v>F13</v>
          </cell>
          <cell r="D874" t="str">
            <v>LINHA M3</v>
          </cell>
          <cell r="E874">
            <v>26000</v>
          </cell>
        </row>
        <row r="875">
          <cell r="A875">
            <v>11135483</v>
          </cell>
          <cell r="B875" t="str">
            <v>INVERSOR BRCFW110033T2O54Z</v>
          </cell>
          <cell r="C875" t="str">
            <v>F13</v>
          </cell>
          <cell r="D875" t="str">
            <v>LINHA M1</v>
          </cell>
          <cell r="E875">
            <v>15000</v>
          </cell>
        </row>
        <row r="876">
          <cell r="A876">
            <v>11141278</v>
          </cell>
          <cell r="B876" t="str">
            <v>INVERSOR BRCFW110054T2O54Z</v>
          </cell>
          <cell r="C876" t="str">
            <v>F13</v>
          </cell>
          <cell r="D876" t="str">
            <v>LINHA M3</v>
          </cell>
          <cell r="E876">
            <v>26000</v>
          </cell>
        </row>
        <row r="877">
          <cell r="A877">
            <v>11142637</v>
          </cell>
          <cell r="B877" t="str">
            <v>INVERSOR BRCFW110038T4O54Z</v>
          </cell>
          <cell r="C877" t="str">
            <v>F13</v>
          </cell>
          <cell r="D877" t="str">
            <v>LINHA M3</v>
          </cell>
          <cell r="E877">
            <v>26000</v>
          </cell>
        </row>
        <row r="878">
          <cell r="A878">
            <v>11144162</v>
          </cell>
          <cell r="B878" t="str">
            <v>INVERSOR BRCFW110045T4O54Z</v>
          </cell>
          <cell r="C878" t="str">
            <v>F13</v>
          </cell>
          <cell r="D878" t="str">
            <v>LINHA M3</v>
          </cell>
          <cell r="E878">
            <v>26000</v>
          </cell>
        </row>
        <row r="879">
          <cell r="A879">
            <v>11144164</v>
          </cell>
          <cell r="B879" t="str">
            <v>INVERSOR BRCFW110058T4O54Z</v>
          </cell>
          <cell r="C879" t="str">
            <v>F13</v>
          </cell>
          <cell r="D879" t="str">
            <v>LINHA M3</v>
          </cell>
          <cell r="E879">
            <v>26000</v>
          </cell>
        </row>
        <row r="880">
          <cell r="A880">
            <v>11142664</v>
          </cell>
          <cell r="B880" t="str">
            <v>INVERSOR BRCFW110088T4O54Z</v>
          </cell>
          <cell r="C880" t="str">
            <v>F13</v>
          </cell>
          <cell r="D880" t="str">
            <v>LINHA M3</v>
          </cell>
          <cell r="E880">
            <v>26000</v>
          </cell>
        </row>
        <row r="881">
          <cell r="A881">
            <v>11144125</v>
          </cell>
          <cell r="B881" t="str">
            <v>INVERSOR BRCFW110070T2O54Z</v>
          </cell>
          <cell r="C881" t="str">
            <v>F13</v>
          </cell>
          <cell r="D881" t="str">
            <v>LINHA M3</v>
          </cell>
          <cell r="E881">
            <v>26000</v>
          </cell>
        </row>
        <row r="882">
          <cell r="A882">
            <v>11144159</v>
          </cell>
          <cell r="B882" t="str">
            <v>INVERSOR BRCFW110086T2O54Z</v>
          </cell>
          <cell r="C882" t="str">
            <v>F13</v>
          </cell>
          <cell r="D882" t="str">
            <v>LINHA M3</v>
          </cell>
          <cell r="E882">
            <v>26000</v>
          </cell>
        </row>
        <row r="883">
          <cell r="A883">
            <v>11144167</v>
          </cell>
          <cell r="B883" t="str">
            <v>INVERSOR BRCFW110070T4O54Z</v>
          </cell>
          <cell r="C883" t="str">
            <v>F13</v>
          </cell>
          <cell r="D883" t="str">
            <v>LINHA M3</v>
          </cell>
          <cell r="E883">
            <v>26000</v>
          </cell>
        </row>
        <row r="884">
          <cell r="A884">
            <v>10858751</v>
          </cell>
          <cell r="B884" t="str">
            <v>INVERSOR BRCFW110142T2SZ</v>
          </cell>
          <cell r="C884" t="str">
            <v>F13</v>
          </cell>
          <cell r="D884" t="str">
            <v>LINHA G1</v>
          </cell>
          <cell r="E884">
            <v>69100</v>
          </cell>
        </row>
        <row r="885">
          <cell r="A885">
            <v>10858777</v>
          </cell>
          <cell r="B885" t="str">
            <v>INVERSOR BRCFW110142T2ODBZ</v>
          </cell>
          <cell r="C885" t="str">
            <v>F13</v>
          </cell>
          <cell r="D885" t="str">
            <v>LINHA G1</v>
          </cell>
          <cell r="E885">
            <v>64210</v>
          </cell>
        </row>
        <row r="886">
          <cell r="E886"/>
        </row>
        <row r="887">
          <cell r="E887"/>
        </row>
        <row r="888">
          <cell r="E888"/>
        </row>
        <row r="889">
          <cell r="A889">
            <v>12049438</v>
          </cell>
          <cell r="B889" t="str">
            <v>INVERSOR EUCFW110058T4OFAYWZ</v>
          </cell>
          <cell r="C889" t="str">
            <v>F13</v>
          </cell>
          <cell r="D889" t="str">
            <v>LINHA M1</v>
          </cell>
          <cell r="E889">
            <v>4500</v>
          </cell>
        </row>
        <row r="890">
          <cell r="A890">
            <v>12049321</v>
          </cell>
          <cell r="B890" t="str">
            <v>INVERSOR EUCFW110045T4OFAYWZ</v>
          </cell>
          <cell r="C890" t="str">
            <v>F13</v>
          </cell>
          <cell r="D890" t="str">
            <v>LINHA M1</v>
          </cell>
          <cell r="E890">
            <v>4500</v>
          </cell>
        </row>
        <row r="891">
          <cell r="A891">
            <v>10587684</v>
          </cell>
          <cell r="B891" t="str">
            <v>INVERSOR EUCFW110070T4SZ</v>
          </cell>
          <cell r="C891" t="str">
            <v>F13</v>
          </cell>
          <cell r="D891" t="str">
            <v>LINHA M3</v>
          </cell>
          <cell r="E891">
            <v>31100</v>
          </cell>
        </row>
        <row r="892">
          <cell r="A892">
            <v>10587397</v>
          </cell>
          <cell r="B892" t="str">
            <v>INVERSOR EUCFW110038T4SZ</v>
          </cell>
          <cell r="C892" t="str">
            <v>F13</v>
          </cell>
          <cell r="D892" t="str">
            <v>LINHA M1</v>
          </cell>
          <cell r="E892">
            <v>16400</v>
          </cell>
        </row>
        <row r="893">
          <cell r="A893">
            <v>11996066</v>
          </cell>
          <cell r="B893" t="str">
            <v>INVERSOR BRCFW110002T5ONFZ</v>
          </cell>
          <cell r="C893" t="str">
            <v>F13</v>
          </cell>
          <cell r="D893" t="str">
            <v>LINHA P7</v>
          </cell>
          <cell r="E893">
            <v>26000</v>
          </cell>
        </row>
        <row r="894">
          <cell r="A894">
            <v>11996088</v>
          </cell>
          <cell r="B894" t="str">
            <v>INVERSOR BRCFW110004T5ONFZ</v>
          </cell>
          <cell r="C894" t="str">
            <v>F13</v>
          </cell>
          <cell r="D894" t="str">
            <v>LINHA P7</v>
          </cell>
          <cell r="E894">
            <v>26000</v>
          </cell>
        </row>
        <row r="895">
          <cell r="A895">
            <v>11996090</v>
          </cell>
          <cell r="B895" t="str">
            <v>INVERSOR BRCFW110007T5ONFZ</v>
          </cell>
          <cell r="C895" t="str">
            <v>F13</v>
          </cell>
          <cell r="D895" t="str">
            <v>LINHA P7</v>
          </cell>
          <cell r="E895">
            <v>26000</v>
          </cell>
        </row>
        <row r="896">
          <cell r="A896">
            <v>11996093</v>
          </cell>
          <cell r="B896" t="str">
            <v>INVERSOR BRCFW110010T5ONFZ</v>
          </cell>
          <cell r="C896" t="str">
            <v>F13</v>
          </cell>
          <cell r="D896" t="str">
            <v>LINHA P7</v>
          </cell>
          <cell r="E896">
            <v>26000</v>
          </cell>
        </row>
        <row r="897">
          <cell r="A897">
            <v>11996095</v>
          </cell>
          <cell r="B897" t="str">
            <v>INVERSOR BRCFW110012T5ONFZ</v>
          </cell>
          <cell r="C897" t="str">
            <v>F13</v>
          </cell>
          <cell r="D897" t="str">
            <v>LINHA P7</v>
          </cell>
          <cell r="E897">
            <v>26000</v>
          </cell>
        </row>
        <row r="898">
          <cell r="A898">
            <v>11996097</v>
          </cell>
          <cell r="B898" t="str">
            <v>INVERSOR BRCFW110017T5ONFZ</v>
          </cell>
          <cell r="C898" t="str">
            <v>F13</v>
          </cell>
          <cell r="D898" t="str">
            <v>LINHA P7</v>
          </cell>
          <cell r="E898">
            <v>26000</v>
          </cell>
        </row>
        <row r="899">
          <cell r="A899">
            <v>11874550</v>
          </cell>
          <cell r="B899" t="str">
            <v>INVERSOR SACFW110088T4OYZ</v>
          </cell>
          <cell r="C899" t="str">
            <v>F13</v>
          </cell>
          <cell r="D899" t="str">
            <v>LINHA M3</v>
          </cell>
          <cell r="E899">
            <v>32600</v>
          </cell>
        </row>
        <row r="900">
          <cell r="A900">
            <v>11874549</v>
          </cell>
          <cell r="B900" t="str">
            <v>INVERSOR SACFW110070T4OYZ</v>
          </cell>
          <cell r="C900" t="str">
            <v>F13</v>
          </cell>
          <cell r="D900" t="str">
            <v>LINHA M3</v>
          </cell>
          <cell r="E900">
            <v>26000</v>
          </cell>
        </row>
        <row r="901">
          <cell r="A901">
            <v>11874186</v>
          </cell>
          <cell r="B901" t="str">
            <v>INVERSOR NACFW110070T4OYZ</v>
          </cell>
          <cell r="C901" t="str">
            <v>F13</v>
          </cell>
          <cell r="D901" t="str">
            <v>LINHA M3</v>
          </cell>
          <cell r="E901">
            <v>26000</v>
          </cell>
        </row>
        <row r="902">
          <cell r="A902">
            <v>11874506</v>
          </cell>
          <cell r="B902" t="str">
            <v>INVERSOR SACFW110058T4OYZ</v>
          </cell>
          <cell r="C902" t="str">
            <v>F13</v>
          </cell>
          <cell r="D902" t="str">
            <v>LINHA M1</v>
          </cell>
          <cell r="E902">
            <v>20500</v>
          </cell>
        </row>
        <row r="903">
          <cell r="A903">
            <v>11874180</v>
          </cell>
          <cell r="B903" t="str">
            <v>INVERSOR NACFW110058T4OYZ</v>
          </cell>
          <cell r="C903" t="str">
            <v>F13</v>
          </cell>
          <cell r="D903" t="str">
            <v>LINHA M1</v>
          </cell>
          <cell r="E903">
            <v>20500</v>
          </cell>
        </row>
        <row r="904">
          <cell r="A904">
            <v>11874505</v>
          </cell>
          <cell r="B904" t="str">
            <v>INVERSOR SACFW110045T4OYZ</v>
          </cell>
          <cell r="C904" t="str">
            <v>F13</v>
          </cell>
          <cell r="D904" t="str">
            <v>LINHA M1</v>
          </cell>
          <cell r="E904">
            <v>4500</v>
          </cell>
        </row>
        <row r="905">
          <cell r="A905">
            <v>11874179</v>
          </cell>
          <cell r="B905" t="str">
            <v>INVERSOR NACFW110045T4OYZ</v>
          </cell>
          <cell r="C905" t="str">
            <v>F13</v>
          </cell>
          <cell r="D905" t="str">
            <v>LINHA M1</v>
          </cell>
          <cell r="E905">
            <v>4500</v>
          </cell>
        </row>
        <row r="906">
          <cell r="A906">
            <v>11873763</v>
          </cell>
          <cell r="B906" t="str">
            <v>INVERSOR MSCFW110070T4OYZ</v>
          </cell>
          <cell r="C906" t="str">
            <v>F13</v>
          </cell>
          <cell r="D906" t="str">
            <v>LINHA M3</v>
          </cell>
          <cell r="E906">
            <v>26000</v>
          </cell>
        </row>
        <row r="907">
          <cell r="A907">
            <v>11873764</v>
          </cell>
          <cell r="B907" t="str">
            <v>INVERSOR MSCFW110088T4OYZ</v>
          </cell>
          <cell r="C907" t="str">
            <v>F13</v>
          </cell>
          <cell r="D907" t="str">
            <v>LINHA M3</v>
          </cell>
          <cell r="E907">
            <v>32600</v>
          </cell>
        </row>
        <row r="908">
          <cell r="A908">
            <v>11873758</v>
          </cell>
          <cell r="B908" t="str">
            <v>INVERSOR MSCFW110058T4OYZ</v>
          </cell>
          <cell r="C908" t="str">
            <v>F13</v>
          </cell>
          <cell r="D908" t="str">
            <v>LINHA M1</v>
          </cell>
          <cell r="E908">
            <v>20500</v>
          </cell>
        </row>
        <row r="909">
          <cell r="A909">
            <v>11873761</v>
          </cell>
          <cell r="B909" t="str">
            <v>INVERSOR MSCFW110086T2OYZ</v>
          </cell>
          <cell r="C909" t="str">
            <v>F13</v>
          </cell>
          <cell r="D909" t="str">
            <v>LINHA M3</v>
          </cell>
          <cell r="E909">
            <v>29500</v>
          </cell>
        </row>
        <row r="910">
          <cell r="A910">
            <v>11874182</v>
          </cell>
          <cell r="B910" t="str">
            <v>INVERSOR NACFW110086T2OYZ</v>
          </cell>
          <cell r="C910" t="str">
            <v>F13</v>
          </cell>
          <cell r="D910" t="str">
            <v>LINHA M3</v>
          </cell>
          <cell r="E910">
            <v>29360</v>
          </cell>
        </row>
        <row r="911">
          <cell r="A911">
            <v>11874507</v>
          </cell>
          <cell r="B911" t="str">
            <v>INVERSOR SACFW110086T2OYZ</v>
          </cell>
          <cell r="C911" t="str">
            <v>F13</v>
          </cell>
          <cell r="D911" t="str">
            <v>LINHA M3</v>
          </cell>
          <cell r="E911">
            <v>29500</v>
          </cell>
        </row>
        <row r="912">
          <cell r="A912">
            <v>12028735</v>
          </cell>
          <cell r="B912" t="str">
            <v>INVERSOR EUCFW110058T4O54FAYZ</v>
          </cell>
          <cell r="C912" t="str">
            <v>F13</v>
          </cell>
          <cell r="D912" t="str">
            <v>LINHA M3</v>
          </cell>
          <cell r="E912">
            <v>4500</v>
          </cell>
        </row>
        <row r="913">
          <cell r="E913"/>
        </row>
        <row r="914">
          <cell r="E914"/>
        </row>
        <row r="915">
          <cell r="E915"/>
        </row>
        <row r="916">
          <cell r="E916"/>
        </row>
        <row r="917">
          <cell r="E917"/>
        </row>
        <row r="918">
          <cell r="E918"/>
        </row>
        <row r="919">
          <cell r="E919"/>
        </row>
        <row r="920">
          <cell r="E920"/>
        </row>
        <row r="921">
          <cell r="E921"/>
        </row>
        <row r="922">
          <cell r="E922"/>
        </row>
        <row r="923">
          <cell r="A923">
            <v>11873765</v>
          </cell>
          <cell r="B923" t="str">
            <v>INVERSOR MSCFW110142T2OYZ</v>
          </cell>
          <cell r="C923" t="str">
            <v>F13</v>
          </cell>
          <cell r="D923" t="str">
            <v>LINHA G1</v>
          </cell>
          <cell r="E923">
            <v>139000</v>
          </cell>
        </row>
        <row r="924">
          <cell r="A924">
            <v>11872976</v>
          </cell>
          <cell r="B924" t="str">
            <v>INVERSOR EUCFW110045T2OFAYZ</v>
          </cell>
          <cell r="C924" t="str">
            <v>F13</v>
          </cell>
          <cell r="D924" t="str">
            <v>LINHA M1</v>
          </cell>
          <cell r="E924">
            <v>15600</v>
          </cell>
        </row>
        <row r="925">
          <cell r="A925">
            <v>12004640</v>
          </cell>
          <cell r="B925" t="str">
            <v>INVERSOR EUCFW110038T4OYWZ</v>
          </cell>
          <cell r="C925" t="str">
            <v>F13</v>
          </cell>
          <cell r="D925" t="str">
            <v>LINHA M1</v>
          </cell>
          <cell r="E925">
            <v>10000</v>
          </cell>
        </row>
        <row r="926">
          <cell r="A926">
            <v>11873092</v>
          </cell>
          <cell r="B926" t="str">
            <v>INVERSOR EUCFW110142T2OYZ</v>
          </cell>
          <cell r="C926" t="str">
            <v>F13</v>
          </cell>
          <cell r="D926" t="str">
            <v>LINHA G1</v>
          </cell>
          <cell r="E926">
            <v>139000</v>
          </cell>
        </row>
        <row r="927">
          <cell r="A927">
            <v>12013812</v>
          </cell>
          <cell r="B927" t="str">
            <v>INVERSOR EUCFW110045T4OYWZ</v>
          </cell>
          <cell r="C927" t="str">
            <v>F13</v>
          </cell>
          <cell r="D927" t="str">
            <v>LINHA M1</v>
          </cell>
          <cell r="E927">
            <v>4500</v>
          </cell>
        </row>
        <row r="928">
          <cell r="A928">
            <v>12013814</v>
          </cell>
          <cell r="B928" t="str">
            <v>INVERSOR EUCFW110058T4OYWZ</v>
          </cell>
          <cell r="C928" t="str">
            <v>F13</v>
          </cell>
          <cell r="D928" t="str">
            <v>LINHA M1</v>
          </cell>
          <cell r="E928">
            <v>45000</v>
          </cell>
        </row>
        <row r="929">
          <cell r="A929">
            <v>12013816</v>
          </cell>
          <cell r="B929" t="str">
            <v>INVERSOR EUCFW110070T4OYWZ</v>
          </cell>
          <cell r="C929" t="str">
            <v>F13</v>
          </cell>
          <cell r="D929" t="str">
            <v>LINHA M3</v>
          </cell>
          <cell r="E929">
            <v>26000</v>
          </cell>
        </row>
        <row r="930">
          <cell r="A930">
            <v>12013841</v>
          </cell>
          <cell r="B930" t="str">
            <v>INVERSOR EUCFW110088T4OYWZ</v>
          </cell>
          <cell r="C930" t="str">
            <v>F13</v>
          </cell>
          <cell r="D930" t="str">
            <v>LINHA M3</v>
          </cell>
          <cell r="E930">
            <v>32600</v>
          </cell>
        </row>
        <row r="931">
          <cell r="A931">
            <v>11873030</v>
          </cell>
          <cell r="B931" t="str">
            <v>INVERSOR EUCFW110054T2OFAYZ</v>
          </cell>
          <cell r="C931" t="str">
            <v>F13</v>
          </cell>
          <cell r="D931" t="str">
            <v>LINHA M1</v>
          </cell>
          <cell r="E931">
            <v>16000</v>
          </cell>
        </row>
        <row r="932">
          <cell r="A932">
            <v>11873031</v>
          </cell>
          <cell r="B932" t="str">
            <v>INVERSOR EUCFW110070T2OFAYZ</v>
          </cell>
          <cell r="C932" t="str">
            <v>F13</v>
          </cell>
          <cell r="D932" t="str">
            <v>LINHA M1</v>
          </cell>
          <cell r="E932">
            <v>16000</v>
          </cell>
        </row>
        <row r="933">
          <cell r="A933">
            <v>11873032</v>
          </cell>
          <cell r="B933" t="str">
            <v>INVERSOR EUCFW110086T2OFAYZ</v>
          </cell>
          <cell r="C933" t="str">
            <v>F13</v>
          </cell>
          <cell r="D933" t="str">
            <v>LINHA M3</v>
          </cell>
          <cell r="E933">
            <v>29500</v>
          </cell>
        </row>
        <row r="934">
          <cell r="E934"/>
        </row>
        <row r="935">
          <cell r="E935"/>
        </row>
        <row r="936">
          <cell r="E936"/>
        </row>
        <row r="937">
          <cell r="E937"/>
        </row>
        <row r="938">
          <cell r="E938"/>
        </row>
        <row r="939">
          <cell r="A939">
            <v>10574785</v>
          </cell>
          <cell r="B939" t="str">
            <v>INVERSOR EUCFW110054T2OFAZ</v>
          </cell>
          <cell r="C939" t="str">
            <v>F13</v>
          </cell>
          <cell r="D939" t="str">
            <v>LINHA M1</v>
          </cell>
          <cell r="E939">
            <v>16100</v>
          </cell>
        </row>
        <row r="940">
          <cell r="A940">
            <v>11142665</v>
          </cell>
          <cell r="B940" t="str">
            <v>INVERSOR BRCFW110142T2O54Z</v>
          </cell>
          <cell r="C940" t="str">
            <v>F13</v>
          </cell>
          <cell r="D940" t="str">
            <v>LINHA E1</v>
          </cell>
          <cell r="E940">
            <v>81800</v>
          </cell>
        </row>
        <row r="941">
          <cell r="A941">
            <v>11143159</v>
          </cell>
          <cell r="B941" t="str">
            <v>INVERSOR EUCFW110142T4O54DBZ</v>
          </cell>
          <cell r="C941" t="str">
            <v>F13</v>
          </cell>
          <cell r="D941" t="str">
            <v>LINHA E1</v>
          </cell>
          <cell r="E941">
            <v>81800</v>
          </cell>
        </row>
        <row r="942">
          <cell r="E942"/>
        </row>
        <row r="943">
          <cell r="E943"/>
        </row>
        <row r="944">
          <cell r="E944"/>
        </row>
        <row r="945">
          <cell r="A945">
            <v>10234054</v>
          </cell>
          <cell r="B945" t="str">
            <v>INVERSOR BRCFW110105T2SZ</v>
          </cell>
          <cell r="C945" t="str">
            <v>F13</v>
          </cell>
          <cell r="D945" t="str">
            <v>LINHA M3</v>
          </cell>
          <cell r="E945">
            <v>31400</v>
          </cell>
        </row>
        <row r="946">
          <cell r="A946">
            <v>10234065</v>
          </cell>
          <cell r="B946" t="str">
            <v>INVERSOR BRCFW110086T2OFAZ</v>
          </cell>
          <cell r="C946" t="str">
            <v>F13</v>
          </cell>
          <cell r="D946" t="str">
            <v>LINHA M3</v>
          </cell>
          <cell r="E946">
            <v>29500</v>
          </cell>
        </row>
        <row r="947">
          <cell r="A947">
            <v>10234066</v>
          </cell>
          <cell r="B947" t="str">
            <v>INVERSOR BRCFW110105T2OFAZ</v>
          </cell>
          <cell r="C947" t="str">
            <v>F13</v>
          </cell>
          <cell r="D947" t="str">
            <v>LINHA M3</v>
          </cell>
          <cell r="E947">
            <v>31400</v>
          </cell>
        </row>
        <row r="948">
          <cell r="A948">
            <v>10255164</v>
          </cell>
          <cell r="B948" t="str">
            <v>INVERSOR BRCFW110086T2SZ</v>
          </cell>
          <cell r="C948" t="str">
            <v>F13</v>
          </cell>
          <cell r="D948" t="str">
            <v>LINHA M3</v>
          </cell>
          <cell r="E948">
            <v>29500</v>
          </cell>
        </row>
        <row r="949">
          <cell r="A949">
            <v>10304067</v>
          </cell>
          <cell r="B949" t="str">
            <v>INVERSOR EUCFW110070T4OFAZ</v>
          </cell>
          <cell r="C949" t="str">
            <v>F13</v>
          </cell>
          <cell r="D949" t="str">
            <v>LINHA M3</v>
          </cell>
          <cell r="E949">
            <v>31100</v>
          </cell>
        </row>
        <row r="950">
          <cell r="A950">
            <v>10574705</v>
          </cell>
          <cell r="B950" t="str">
            <v>INVERSOR NACFW110086T2SZ</v>
          </cell>
          <cell r="C950" t="str">
            <v>F13</v>
          </cell>
          <cell r="D950" t="str">
            <v>LINHA M3</v>
          </cell>
          <cell r="E950">
            <v>29500</v>
          </cell>
        </row>
        <row r="951">
          <cell r="A951">
            <v>10574706</v>
          </cell>
          <cell r="B951" t="str">
            <v>INVERSOR NACFW110105T2SZ</v>
          </cell>
          <cell r="C951" t="str">
            <v>F13</v>
          </cell>
          <cell r="D951" t="str">
            <v>LINHA M3</v>
          </cell>
          <cell r="E951">
            <v>31400</v>
          </cell>
        </row>
        <row r="952">
          <cell r="A952">
            <v>10574718</v>
          </cell>
          <cell r="B952" t="str">
            <v>INVERSOR NACFW110070T4SZ</v>
          </cell>
          <cell r="C952" t="str">
            <v>F13</v>
          </cell>
          <cell r="D952" t="str">
            <v>LINHA M3</v>
          </cell>
          <cell r="E952">
            <v>31100</v>
          </cell>
        </row>
        <row r="953">
          <cell r="A953">
            <v>10574771</v>
          </cell>
          <cell r="B953" t="str">
            <v>INVERSOR SACFW110070T4SZ</v>
          </cell>
          <cell r="C953" t="str">
            <v>F13</v>
          </cell>
          <cell r="D953" t="str">
            <v>LINHA M3</v>
          </cell>
          <cell r="E953">
            <v>31100</v>
          </cell>
        </row>
        <row r="954">
          <cell r="A954">
            <v>10575266</v>
          </cell>
          <cell r="B954" t="str">
            <v>INVERSOR MSCFW110086T2SZ</v>
          </cell>
          <cell r="C954" t="str">
            <v>F13</v>
          </cell>
          <cell r="D954" t="str">
            <v>LINHA M3</v>
          </cell>
          <cell r="E954">
            <v>29500</v>
          </cell>
        </row>
        <row r="955">
          <cell r="A955">
            <v>10575267</v>
          </cell>
          <cell r="B955" t="str">
            <v>INVERSOR MSCFW110105T2SZ</v>
          </cell>
          <cell r="C955" t="str">
            <v>F13</v>
          </cell>
          <cell r="D955" t="str">
            <v>LINHA M3</v>
          </cell>
          <cell r="E955">
            <v>31400</v>
          </cell>
        </row>
        <row r="956">
          <cell r="A956">
            <v>10575279</v>
          </cell>
          <cell r="B956" t="str">
            <v>INVERSOR MSCFW110070T4SZ</v>
          </cell>
          <cell r="C956" t="str">
            <v>F13</v>
          </cell>
          <cell r="D956" t="str">
            <v>LINHA M3</v>
          </cell>
          <cell r="E956">
            <v>31100</v>
          </cell>
        </row>
        <row r="957">
          <cell r="A957">
            <v>10304068</v>
          </cell>
          <cell r="B957" t="str">
            <v>INVERSOR EUCFW110088T4OFAZ</v>
          </cell>
          <cell r="C957" t="str">
            <v>F13</v>
          </cell>
          <cell r="D957" t="str">
            <v>LINHA M3</v>
          </cell>
          <cell r="E957">
            <v>32600</v>
          </cell>
        </row>
        <row r="958">
          <cell r="A958">
            <v>10574719</v>
          </cell>
          <cell r="B958" t="str">
            <v>INVERSOR NACFW110088T4SZ</v>
          </cell>
          <cell r="C958" t="str">
            <v>F13</v>
          </cell>
          <cell r="D958" t="str">
            <v>LINHA M3</v>
          </cell>
          <cell r="E958">
            <v>32600</v>
          </cell>
        </row>
        <row r="959">
          <cell r="A959">
            <v>10574772</v>
          </cell>
          <cell r="B959" t="str">
            <v>INVERSOR SACFW110088T4SZ</v>
          </cell>
          <cell r="C959" t="str">
            <v>F13</v>
          </cell>
          <cell r="D959" t="str">
            <v>LINHA M3</v>
          </cell>
          <cell r="E959">
            <v>32600</v>
          </cell>
        </row>
        <row r="960">
          <cell r="A960">
            <v>10575280</v>
          </cell>
          <cell r="B960" t="str">
            <v>INVERSOR MSCFW110088T4SZ</v>
          </cell>
          <cell r="C960" t="str">
            <v>F13</v>
          </cell>
          <cell r="D960" t="str">
            <v>LINHA M3</v>
          </cell>
          <cell r="E960">
            <v>32600</v>
          </cell>
        </row>
        <row r="961">
          <cell r="A961">
            <v>10587685</v>
          </cell>
          <cell r="B961" t="str">
            <v>INVERSOR EUCFW110088T4SZ</v>
          </cell>
          <cell r="C961" t="str">
            <v>F13</v>
          </cell>
          <cell r="D961" t="str">
            <v>LINHA M3</v>
          </cell>
          <cell r="E961">
            <v>32600</v>
          </cell>
        </row>
        <row r="962">
          <cell r="A962">
            <v>11328318</v>
          </cell>
          <cell r="B962" t="str">
            <v>INVERSOR BRCFW110088T4OFAZ</v>
          </cell>
          <cell r="C962" t="str">
            <v>F13</v>
          </cell>
          <cell r="D962" t="str">
            <v>LINHA M3</v>
          </cell>
          <cell r="E962">
            <v>29500</v>
          </cell>
        </row>
        <row r="963">
          <cell r="A963">
            <v>10574799</v>
          </cell>
          <cell r="B963" t="str">
            <v>INVERSOR EUCFW110058T4OFAZ</v>
          </cell>
          <cell r="C963" t="str">
            <v>F13</v>
          </cell>
          <cell r="D963" t="str">
            <v>LINHA M1</v>
          </cell>
          <cell r="E963">
            <v>20600</v>
          </cell>
        </row>
        <row r="964">
          <cell r="A964">
            <v>10574715</v>
          </cell>
          <cell r="B964" t="str">
            <v>INVERSOR NACFW110038T4SZ</v>
          </cell>
          <cell r="C964" t="str">
            <v>F13</v>
          </cell>
          <cell r="D964" t="str">
            <v>LINHA M1</v>
          </cell>
          <cell r="E964">
            <v>16400</v>
          </cell>
        </row>
        <row r="965">
          <cell r="A965">
            <v>10574716</v>
          </cell>
          <cell r="B965" t="str">
            <v>INVERSOR NACFW110045T4SZ</v>
          </cell>
          <cell r="C965" t="str">
            <v>F13</v>
          </cell>
          <cell r="D965" t="str">
            <v>LINHA M1</v>
          </cell>
          <cell r="E965">
            <v>19600</v>
          </cell>
        </row>
        <row r="966">
          <cell r="A966">
            <v>10574717</v>
          </cell>
          <cell r="B966" t="str">
            <v>INVERSOR NACFW110058T4SZ</v>
          </cell>
          <cell r="C966" t="str">
            <v>F13</v>
          </cell>
          <cell r="D966" t="str">
            <v>LINHA M1</v>
          </cell>
          <cell r="E966">
            <v>20500</v>
          </cell>
        </row>
        <row r="967">
          <cell r="A967">
            <v>10574741</v>
          </cell>
          <cell r="B967" t="str">
            <v>INVERSOR NACFW110038T4ON1Z</v>
          </cell>
          <cell r="C967" t="str">
            <v>F13</v>
          </cell>
          <cell r="D967" t="str">
            <v>LINHA M1</v>
          </cell>
          <cell r="E967">
            <v>16400</v>
          </cell>
        </row>
        <row r="968">
          <cell r="A968">
            <v>10574742</v>
          </cell>
          <cell r="B968" t="str">
            <v>INVERSOR NACFW110045T4ON1Z</v>
          </cell>
          <cell r="C968" t="str">
            <v>F13</v>
          </cell>
          <cell r="D968" t="str">
            <v>LINHA M1</v>
          </cell>
          <cell r="E968">
            <v>19600</v>
          </cell>
        </row>
        <row r="969">
          <cell r="A969">
            <v>10574743</v>
          </cell>
          <cell r="B969" t="str">
            <v>INVERSOR NACFW110058T4ON1Z</v>
          </cell>
          <cell r="C969" t="str">
            <v>F13</v>
          </cell>
          <cell r="D969" t="str">
            <v>LINHA M1</v>
          </cell>
          <cell r="E969">
            <v>20500</v>
          </cell>
        </row>
        <row r="970">
          <cell r="A970">
            <v>10574768</v>
          </cell>
          <cell r="B970" t="str">
            <v>INVERSOR SACFW110038T4SZ</v>
          </cell>
          <cell r="C970" t="str">
            <v>F13</v>
          </cell>
          <cell r="D970" t="str">
            <v>LINHA M1</v>
          </cell>
          <cell r="E970">
            <v>16400</v>
          </cell>
        </row>
        <row r="971">
          <cell r="A971">
            <v>10574769</v>
          </cell>
          <cell r="B971" t="str">
            <v>INVERSOR SACFW110045T4SZ</v>
          </cell>
          <cell r="C971" t="str">
            <v>F13</v>
          </cell>
          <cell r="D971" t="str">
            <v>LINHA M1</v>
          </cell>
          <cell r="E971">
            <v>19600</v>
          </cell>
        </row>
        <row r="972">
          <cell r="A972">
            <v>10574770</v>
          </cell>
          <cell r="B972" t="str">
            <v>INVERSOR SACFW110058T4SZ</v>
          </cell>
          <cell r="C972" t="str">
            <v>F13</v>
          </cell>
          <cell r="D972" t="str">
            <v>LINHA M1</v>
          </cell>
          <cell r="E972">
            <v>20500</v>
          </cell>
        </row>
        <row r="973">
          <cell r="A973">
            <v>10574797</v>
          </cell>
          <cell r="B973" t="str">
            <v>INVERSOR EUCFW110038T4OFAZ</v>
          </cell>
          <cell r="C973" t="str">
            <v>F13</v>
          </cell>
          <cell r="D973" t="str">
            <v>LINHA M1</v>
          </cell>
          <cell r="E973">
            <v>16500</v>
          </cell>
        </row>
        <row r="974">
          <cell r="A974">
            <v>10574798</v>
          </cell>
          <cell r="B974" t="str">
            <v>INVERSOR EUCFW110045T4OFAZ</v>
          </cell>
          <cell r="C974" t="str">
            <v>F13</v>
          </cell>
          <cell r="D974" t="str">
            <v>LINHA M1</v>
          </cell>
          <cell r="E974">
            <v>19700</v>
          </cell>
        </row>
        <row r="975">
          <cell r="A975">
            <v>10575276</v>
          </cell>
          <cell r="B975" t="str">
            <v>INVERSOR MSCFW110038T4SZ</v>
          </cell>
          <cell r="C975" t="str">
            <v>F13</v>
          </cell>
          <cell r="D975" t="str">
            <v>LINHA M1</v>
          </cell>
          <cell r="E975">
            <v>16400</v>
          </cell>
        </row>
        <row r="976">
          <cell r="A976">
            <v>10575277</v>
          </cell>
          <cell r="B976" t="str">
            <v>INVERSOR MSCFW110045T4SZ</v>
          </cell>
          <cell r="C976" t="str">
            <v>F13</v>
          </cell>
          <cell r="D976" t="str">
            <v>LINHA M1</v>
          </cell>
          <cell r="E976">
            <v>19600</v>
          </cell>
        </row>
        <row r="977">
          <cell r="A977">
            <v>10575278</v>
          </cell>
          <cell r="B977" t="str">
            <v>INVERSOR MSCFW110058T4SZ</v>
          </cell>
          <cell r="C977" t="str">
            <v>F13</v>
          </cell>
          <cell r="D977" t="str">
            <v>LINHA M1</v>
          </cell>
          <cell r="E977">
            <v>20500</v>
          </cell>
        </row>
        <row r="978">
          <cell r="A978">
            <v>11476313</v>
          </cell>
          <cell r="B978" t="str">
            <v>INVERSOR EWCFW110038T4OFAZ</v>
          </cell>
          <cell r="C978" t="str">
            <v>F13</v>
          </cell>
          <cell r="D978" t="str">
            <v>LINHA M1</v>
          </cell>
          <cell r="E978">
            <v>20870</v>
          </cell>
        </row>
        <row r="979">
          <cell r="A979">
            <v>11476316</v>
          </cell>
          <cell r="B979" t="str">
            <v>INVERSOR EWCFW110045T4OFAZ</v>
          </cell>
          <cell r="C979" t="str">
            <v>F13</v>
          </cell>
          <cell r="D979" t="str">
            <v>LINHA M1</v>
          </cell>
          <cell r="E979">
            <v>20870</v>
          </cell>
        </row>
        <row r="980">
          <cell r="E980"/>
        </row>
        <row r="981">
          <cell r="E981"/>
        </row>
        <row r="982">
          <cell r="E982"/>
        </row>
        <row r="983">
          <cell r="E983"/>
        </row>
        <row r="984">
          <cell r="E984"/>
        </row>
        <row r="985">
          <cell r="E985"/>
        </row>
        <row r="986">
          <cell r="E986"/>
        </row>
        <row r="987">
          <cell r="A987">
            <v>10193861</v>
          </cell>
          <cell r="B987" t="str">
            <v>INVERSOR BRCFW110054T2SZ</v>
          </cell>
          <cell r="C987" t="str">
            <v>F13</v>
          </cell>
          <cell r="D987" t="str">
            <v>LINHA M1</v>
          </cell>
          <cell r="E987">
            <v>16000</v>
          </cell>
        </row>
        <row r="988">
          <cell r="A988">
            <v>10193862</v>
          </cell>
          <cell r="B988" t="str">
            <v>INVERSOR BRCFW110070T2SZ</v>
          </cell>
          <cell r="C988" t="str">
            <v>F13</v>
          </cell>
          <cell r="D988" t="str">
            <v>LINHA M1</v>
          </cell>
          <cell r="E988">
            <v>17900</v>
          </cell>
        </row>
        <row r="989">
          <cell r="A989">
            <v>10574702</v>
          </cell>
          <cell r="B989" t="str">
            <v>INVERSOR NACFW110045T2SZ</v>
          </cell>
          <cell r="C989" t="str">
            <v>F13</v>
          </cell>
          <cell r="D989" t="str">
            <v>LINHA M1</v>
          </cell>
          <cell r="E989">
            <v>15600</v>
          </cell>
        </row>
        <row r="990">
          <cell r="A990">
            <v>10574703</v>
          </cell>
          <cell r="B990" t="str">
            <v>INVERSOR NACFW110054T2SZ</v>
          </cell>
          <cell r="C990" t="str">
            <v>F13</v>
          </cell>
          <cell r="D990" t="str">
            <v>LINHA M1</v>
          </cell>
          <cell r="E990">
            <v>16000</v>
          </cell>
        </row>
        <row r="991">
          <cell r="A991">
            <v>10574704</v>
          </cell>
          <cell r="B991" t="str">
            <v>INVERSOR NACFW110070T2SZ</v>
          </cell>
          <cell r="C991" t="str">
            <v>F13</v>
          </cell>
          <cell r="D991" t="str">
            <v>LINHA M1</v>
          </cell>
          <cell r="E991">
            <v>17900</v>
          </cell>
        </row>
        <row r="992">
          <cell r="A992">
            <v>10574730</v>
          </cell>
          <cell r="B992" t="str">
            <v>INVERSOR NACFW110045T2ON1Z</v>
          </cell>
          <cell r="C992" t="str">
            <v>F13</v>
          </cell>
          <cell r="D992" t="str">
            <v>LINHA M1</v>
          </cell>
          <cell r="E992">
            <v>15600</v>
          </cell>
        </row>
        <row r="993">
          <cell r="A993">
            <v>10574731</v>
          </cell>
          <cell r="B993" t="str">
            <v>INVERSOR NACFW110054T2ON1Z</v>
          </cell>
          <cell r="C993" t="str">
            <v>F13</v>
          </cell>
          <cell r="D993" t="str">
            <v>LINHA M1</v>
          </cell>
          <cell r="E993">
            <v>16000</v>
          </cell>
        </row>
        <row r="994">
          <cell r="A994">
            <v>10574732</v>
          </cell>
          <cell r="B994" t="str">
            <v>INVERSOR NACFW110070T2ON1Z</v>
          </cell>
          <cell r="C994" t="str">
            <v>F13</v>
          </cell>
          <cell r="D994" t="str">
            <v>LINHA M1</v>
          </cell>
          <cell r="E994">
            <v>17900</v>
          </cell>
        </row>
        <row r="995">
          <cell r="A995">
            <v>10575263</v>
          </cell>
          <cell r="B995" t="str">
            <v>INVERSOR MSCFW110045T2SZ</v>
          </cell>
          <cell r="C995" t="str">
            <v>F13</v>
          </cell>
          <cell r="D995" t="str">
            <v>LINHA M1</v>
          </cell>
          <cell r="E995">
            <v>15600</v>
          </cell>
        </row>
        <row r="996">
          <cell r="A996">
            <v>10575264</v>
          </cell>
          <cell r="B996" t="str">
            <v>INVERSOR MSCFW110054T2SZ</v>
          </cell>
          <cell r="C996" t="str">
            <v>F13</v>
          </cell>
          <cell r="D996" t="str">
            <v>LINHA M1</v>
          </cell>
          <cell r="E996">
            <v>16000</v>
          </cell>
        </row>
        <row r="997">
          <cell r="A997">
            <v>10575265</v>
          </cell>
          <cell r="B997" t="str">
            <v>INVERSOR MSCFW110070T2SZ</v>
          </cell>
          <cell r="C997" t="str">
            <v>F13</v>
          </cell>
          <cell r="D997" t="str">
            <v>LINHA M1</v>
          </cell>
          <cell r="E997">
            <v>17900</v>
          </cell>
        </row>
        <row r="998">
          <cell r="A998">
            <v>11385178</v>
          </cell>
          <cell r="B998" t="str">
            <v>INVERSOR BRCFW110054T2OFAZ</v>
          </cell>
          <cell r="C998" t="str">
            <v>F13</v>
          </cell>
          <cell r="D998" t="str">
            <v>LINHA M1</v>
          </cell>
          <cell r="E998">
            <v>26701</v>
          </cell>
        </row>
        <row r="999">
          <cell r="A999">
            <v>11494282</v>
          </cell>
          <cell r="B999" t="str">
            <v>INVERSOR BRCFW110045T2OFAZ</v>
          </cell>
          <cell r="C999" t="str">
            <v>F13</v>
          </cell>
          <cell r="D999" t="str">
            <v>LINHA M1</v>
          </cell>
          <cell r="E999">
            <v>26701</v>
          </cell>
        </row>
        <row r="1000">
          <cell r="A1000">
            <v>11143158</v>
          </cell>
          <cell r="B1000" t="str">
            <v>INVERSOR EUCFW110105T4O54DBZ</v>
          </cell>
          <cell r="C1000" t="str">
            <v>F13</v>
          </cell>
          <cell r="D1000" t="str">
            <v>LINHA E1</v>
          </cell>
          <cell r="E1000">
            <v>79700</v>
          </cell>
        </row>
        <row r="1001">
          <cell r="A1001">
            <v>11144212</v>
          </cell>
          <cell r="B1001" t="str">
            <v>INVERSOR BRCFW110105T4O54Z</v>
          </cell>
          <cell r="C1001" t="str">
            <v>F13</v>
          </cell>
          <cell r="D1001" t="str">
            <v>LINHA E1</v>
          </cell>
          <cell r="E1001">
            <v>78700</v>
          </cell>
        </row>
        <row r="1002">
          <cell r="A1002">
            <v>11144217</v>
          </cell>
          <cell r="B1002" t="str">
            <v>INVERSOR BRCFW110142T2O54DBZ</v>
          </cell>
          <cell r="C1002" t="str">
            <v>F13</v>
          </cell>
          <cell r="D1002" t="str">
            <v>LINHA E1</v>
          </cell>
          <cell r="E1002">
            <v>81800</v>
          </cell>
        </row>
        <row r="1003">
          <cell r="A1003">
            <v>11874502</v>
          </cell>
          <cell r="B1003" t="str">
            <v>INVERSOR SACFW110070T2OYZ</v>
          </cell>
          <cell r="C1003" t="str">
            <v>F13</v>
          </cell>
          <cell r="D1003" t="str">
            <v>LINHA M1</v>
          </cell>
          <cell r="E1003">
            <v>17900</v>
          </cell>
        </row>
        <row r="1004">
          <cell r="A1004">
            <v>11874500</v>
          </cell>
          <cell r="B1004" t="str">
            <v>INVERSOR SACFW110054T2OYZ</v>
          </cell>
          <cell r="C1004" t="str">
            <v>F13</v>
          </cell>
          <cell r="D1004" t="str">
            <v>LINHA M1</v>
          </cell>
          <cell r="E1004">
            <v>16000</v>
          </cell>
        </row>
        <row r="1005">
          <cell r="A1005">
            <v>11874499</v>
          </cell>
          <cell r="B1005" t="str">
            <v>INVERSOR SACFW110045T2OYZ</v>
          </cell>
          <cell r="C1005" t="str">
            <v>F13</v>
          </cell>
          <cell r="D1005" t="str">
            <v>LINHA M1</v>
          </cell>
          <cell r="E1005">
            <v>15600</v>
          </cell>
        </row>
        <row r="1006">
          <cell r="A1006">
            <v>11874504</v>
          </cell>
          <cell r="B1006" t="str">
            <v>INVERSOR SACFW110038T4OYZ</v>
          </cell>
          <cell r="C1006" t="str">
            <v>F13</v>
          </cell>
          <cell r="D1006" t="str">
            <v>LINHA M1</v>
          </cell>
          <cell r="E1006">
            <v>4500</v>
          </cell>
        </row>
        <row r="1007">
          <cell r="A1007">
            <v>11874076</v>
          </cell>
          <cell r="B1007" t="str">
            <v>INVERSOR NACFW110070T2OYZ</v>
          </cell>
          <cell r="C1007" t="str">
            <v>F13</v>
          </cell>
          <cell r="D1007" t="str">
            <v>LINHA M1</v>
          </cell>
          <cell r="E1007">
            <v>17900</v>
          </cell>
        </row>
        <row r="1008">
          <cell r="A1008">
            <v>11873652</v>
          </cell>
          <cell r="B1008" t="str">
            <v>INVERSOR MSCFW110070T2OYZ</v>
          </cell>
          <cell r="C1008" t="str">
            <v>F13</v>
          </cell>
          <cell r="D1008" t="str">
            <v>LINHA M1</v>
          </cell>
          <cell r="E1008">
            <v>17900</v>
          </cell>
        </row>
        <row r="1009">
          <cell r="A1009">
            <v>11874075</v>
          </cell>
          <cell r="B1009" t="str">
            <v>INVERSOR NACFW110054T2OYZ</v>
          </cell>
          <cell r="C1009" t="str">
            <v>F13</v>
          </cell>
          <cell r="D1009" t="str">
            <v>LINHA M1</v>
          </cell>
          <cell r="E1009">
            <v>16000</v>
          </cell>
        </row>
        <row r="1010">
          <cell r="A1010">
            <v>11873491</v>
          </cell>
          <cell r="B1010" t="str">
            <v>INVERSOR MSCFW110054T2OYZ</v>
          </cell>
          <cell r="C1010" t="str">
            <v>F13</v>
          </cell>
          <cell r="D1010" t="str">
            <v>LINHA M1</v>
          </cell>
          <cell r="E1010">
            <v>16000</v>
          </cell>
        </row>
        <row r="1011">
          <cell r="A1011">
            <v>11874074</v>
          </cell>
          <cell r="B1011" t="str">
            <v>INVERSOR NACFW110045T2OYZ</v>
          </cell>
          <cell r="C1011" t="str">
            <v>F13</v>
          </cell>
          <cell r="D1011" t="str">
            <v>LINHA M1</v>
          </cell>
          <cell r="E1011">
            <v>15600</v>
          </cell>
        </row>
        <row r="1012">
          <cell r="A1012">
            <v>11873656</v>
          </cell>
          <cell r="B1012" t="str">
            <v>INVERSOR MSCFW110045T4OYZ</v>
          </cell>
          <cell r="C1012" t="str">
            <v>F13</v>
          </cell>
          <cell r="D1012" t="str">
            <v>LINHA M1</v>
          </cell>
          <cell r="E1012">
            <v>4500</v>
          </cell>
        </row>
        <row r="1013">
          <cell r="A1013">
            <v>11873489</v>
          </cell>
          <cell r="B1013" t="str">
            <v>INVERSOR MSCFW110045T2OYZ</v>
          </cell>
          <cell r="C1013" t="str">
            <v>F13</v>
          </cell>
          <cell r="D1013" t="str">
            <v>LINHA M1</v>
          </cell>
          <cell r="E1013">
            <v>15600</v>
          </cell>
        </row>
        <row r="1014">
          <cell r="A1014">
            <v>11874178</v>
          </cell>
          <cell r="B1014" t="str">
            <v>INVERSOR NACFW110038T4OYZ</v>
          </cell>
          <cell r="C1014" t="str">
            <v>F13</v>
          </cell>
          <cell r="D1014" t="str">
            <v>LINHA M1</v>
          </cell>
          <cell r="E1014">
            <v>4500</v>
          </cell>
        </row>
        <row r="1015">
          <cell r="A1015">
            <v>11873653</v>
          </cell>
          <cell r="B1015" t="str">
            <v>INVERSOR MSCFW110038T4OYZ</v>
          </cell>
          <cell r="C1015" t="str">
            <v>F13</v>
          </cell>
          <cell r="D1015" t="str">
            <v>LINHA M1</v>
          </cell>
          <cell r="E1015">
            <v>4500</v>
          </cell>
        </row>
        <row r="1016">
          <cell r="A1016">
            <v>10574784</v>
          </cell>
          <cell r="B1016" t="str">
            <v>INVERSOR EUCFW110045T2OFAZ</v>
          </cell>
          <cell r="C1016" t="str">
            <v>F13</v>
          </cell>
          <cell r="D1016" t="str">
            <v>LINHA M1</v>
          </cell>
          <cell r="E1016">
            <v>15700</v>
          </cell>
        </row>
        <row r="1017">
          <cell r="A1017">
            <v>10574786</v>
          </cell>
          <cell r="B1017" t="str">
            <v>INVERSOR EUCFW110070T2OFAZ</v>
          </cell>
          <cell r="C1017" t="str">
            <v>F13</v>
          </cell>
          <cell r="D1017" t="str">
            <v>LINHA M1</v>
          </cell>
          <cell r="E1017">
            <v>18000</v>
          </cell>
        </row>
        <row r="1018">
          <cell r="A1018">
            <v>10574787</v>
          </cell>
          <cell r="B1018" t="str">
            <v>INVERSOR EUCFW110086T2OFAZ</v>
          </cell>
          <cell r="C1018" t="str">
            <v>F13</v>
          </cell>
          <cell r="D1018" t="str">
            <v>LINHA M3</v>
          </cell>
          <cell r="E1018">
            <v>29500</v>
          </cell>
        </row>
        <row r="1019">
          <cell r="A1019">
            <v>10574788</v>
          </cell>
          <cell r="B1019" t="str">
            <v>INVERSOR EUCFW110105T2OFAZ</v>
          </cell>
          <cell r="C1019" t="str">
            <v>F13</v>
          </cell>
          <cell r="D1019" t="str">
            <v>LINHA M3</v>
          </cell>
          <cell r="E1019">
            <v>31400</v>
          </cell>
        </row>
        <row r="1020">
          <cell r="A1020">
            <v>12095345</v>
          </cell>
          <cell r="B1020" t="str">
            <v>INVERSOR SACFW110070T4OYWZ</v>
          </cell>
          <cell r="C1020" t="str">
            <v>F13</v>
          </cell>
          <cell r="D1020" t="str">
            <v>LINHA M3</v>
          </cell>
          <cell r="E1020">
            <v>26000</v>
          </cell>
        </row>
        <row r="1021">
          <cell r="A1021">
            <v>12096134</v>
          </cell>
          <cell r="B1021" t="str">
            <v>INVERSOR EUCFW110070T4OFAYWZ</v>
          </cell>
          <cell r="C1021" t="str">
            <v>F13</v>
          </cell>
          <cell r="D1021" t="str">
            <v>LINHA M3</v>
          </cell>
          <cell r="E1021">
            <v>26000</v>
          </cell>
        </row>
        <row r="1022">
          <cell r="A1022">
            <v>12095342</v>
          </cell>
          <cell r="B1022" t="str">
            <v>INVERSOR SACFW110045T4OYWZ</v>
          </cell>
          <cell r="C1022" t="str">
            <v>F13</v>
          </cell>
          <cell r="D1022" t="str">
            <v>LINHA M1</v>
          </cell>
          <cell r="E1022">
            <v>4500</v>
          </cell>
        </row>
        <row r="1023">
          <cell r="A1023">
            <v>12176437</v>
          </cell>
          <cell r="B1023" t="str">
            <v>INVERSOR EUCFW110070T4O54FAYZ</v>
          </cell>
          <cell r="C1023" t="str">
            <v>F13</v>
          </cell>
          <cell r="D1023" t="str">
            <v>LINHA M3</v>
          </cell>
          <cell r="E1023">
            <v>26000</v>
          </cell>
        </row>
        <row r="1024">
          <cell r="A1024">
            <v>11995931</v>
          </cell>
          <cell r="B1024" t="str">
            <v>INVERSOR SACFW110002T5ONFZ</v>
          </cell>
          <cell r="C1024" t="str">
            <v>F13</v>
          </cell>
          <cell r="D1024" t="str">
            <v>LINHA P7</v>
          </cell>
          <cell r="E1024">
            <v>26000</v>
          </cell>
        </row>
        <row r="1025">
          <cell r="A1025">
            <v>12161871</v>
          </cell>
          <cell r="B1025" t="str">
            <v>INVERSOR SACFW110017T5SZ</v>
          </cell>
          <cell r="C1025" t="str">
            <v>F13</v>
          </cell>
          <cell r="D1025" t="str">
            <v>LINHA P7</v>
          </cell>
          <cell r="E1025">
            <v>26000</v>
          </cell>
        </row>
        <row r="1026">
          <cell r="A1026">
            <v>11995935</v>
          </cell>
          <cell r="B1026" t="str">
            <v>INVERSOR SACFW110004T5ONFZ</v>
          </cell>
          <cell r="C1026" t="str">
            <v>F13</v>
          </cell>
          <cell r="D1026" t="str">
            <v>LINHA P7</v>
          </cell>
          <cell r="E1026">
            <v>26000</v>
          </cell>
        </row>
        <row r="1027">
          <cell r="A1027">
            <v>11988663</v>
          </cell>
          <cell r="B1027" t="str">
            <v>INVERSOR SACFW110017T6ONBZ</v>
          </cell>
          <cell r="C1027" t="str">
            <v>F13</v>
          </cell>
          <cell r="D1027" t="str">
            <v>LINHA M3</v>
          </cell>
          <cell r="E1027">
            <v>26000</v>
          </cell>
        </row>
        <row r="1028">
          <cell r="A1028">
            <v>11988658</v>
          </cell>
          <cell r="B1028" t="str">
            <v>INVERSOR SACFW110012T6ONBZ</v>
          </cell>
          <cell r="C1028" t="str">
            <v>F13</v>
          </cell>
          <cell r="D1028" t="str">
            <v>LINHA M3</v>
          </cell>
          <cell r="E1028">
            <v>26000</v>
          </cell>
        </row>
        <row r="1029">
          <cell r="A1029">
            <v>11988636</v>
          </cell>
          <cell r="B1029" t="str">
            <v>INVERSOR SACFW110010T6ONBZ</v>
          </cell>
          <cell r="C1029" t="str">
            <v>F13</v>
          </cell>
          <cell r="D1029" t="str">
            <v>LINHA M3</v>
          </cell>
          <cell r="E1029">
            <v>26000</v>
          </cell>
        </row>
        <row r="1030">
          <cell r="A1030">
            <v>11988632</v>
          </cell>
          <cell r="B1030" t="str">
            <v>INVERSOR SACFW110007T6ONBZ</v>
          </cell>
          <cell r="C1030" t="str">
            <v>F13</v>
          </cell>
          <cell r="D1030" t="str">
            <v>LINHA M3</v>
          </cell>
          <cell r="E1030">
            <v>26000</v>
          </cell>
        </row>
        <row r="1031">
          <cell r="A1031">
            <v>11988346</v>
          </cell>
          <cell r="B1031" t="str">
            <v>INVERSOR SACFW110004T6ONBZ</v>
          </cell>
          <cell r="C1031" t="str">
            <v>F13</v>
          </cell>
          <cell r="D1031" t="str">
            <v>LINHA M3</v>
          </cell>
          <cell r="E1031">
            <v>26000</v>
          </cell>
        </row>
        <row r="1032">
          <cell r="A1032">
            <v>11987816</v>
          </cell>
          <cell r="B1032" t="str">
            <v>INVERSOR SACFW110002T6ONBZ</v>
          </cell>
          <cell r="C1032" t="str">
            <v>F13</v>
          </cell>
          <cell r="D1032" t="str">
            <v>LINHA M3</v>
          </cell>
          <cell r="E1032">
            <v>26000</v>
          </cell>
        </row>
        <row r="1033">
          <cell r="A1033">
            <v>12095324</v>
          </cell>
          <cell r="B1033" t="str">
            <v>INVERSOR SACFW110003T4OYWZ</v>
          </cell>
          <cell r="C1033" t="str">
            <v>F13</v>
          </cell>
          <cell r="D1033" t="str">
            <v>LINHA P5</v>
          </cell>
          <cell r="E1033">
            <v>5700</v>
          </cell>
        </row>
        <row r="1034">
          <cell r="A1034">
            <v>12095327</v>
          </cell>
          <cell r="B1034" t="str">
            <v>INVERSOR SACFW110005T4OYWZ</v>
          </cell>
          <cell r="C1034" t="str">
            <v>F13</v>
          </cell>
          <cell r="D1034" t="str">
            <v>LINHA P5</v>
          </cell>
          <cell r="E1034">
            <v>5900</v>
          </cell>
        </row>
        <row r="1035">
          <cell r="A1035">
            <v>12095339</v>
          </cell>
          <cell r="B1035" t="str">
            <v>INVERSOR SACFW110007T4OYWZ</v>
          </cell>
          <cell r="C1035" t="str">
            <v>F13</v>
          </cell>
          <cell r="D1035" t="str">
            <v>LINHA P5</v>
          </cell>
          <cell r="E1035">
            <v>5900</v>
          </cell>
        </row>
        <row r="1036">
          <cell r="A1036">
            <v>12176435</v>
          </cell>
          <cell r="B1036" t="str">
            <v>INVERSOR EUCFW110045T4O54FAYZ</v>
          </cell>
          <cell r="C1036" t="str">
            <v>F13</v>
          </cell>
          <cell r="D1036" t="str">
            <v>LINHA M3</v>
          </cell>
          <cell r="E1036">
            <v>17500</v>
          </cell>
        </row>
        <row r="1037">
          <cell r="A1037">
            <v>12176433</v>
          </cell>
          <cell r="B1037" t="str">
            <v>INVERSOR EUCFW110038T4O54FAYZ</v>
          </cell>
          <cell r="C1037" t="str">
            <v>F13</v>
          </cell>
          <cell r="D1037" t="str">
            <v>LINHA M3</v>
          </cell>
          <cell r="E1037">
            <v>4500</v>
          </cell>
        </row>
        <row r="1038">
          <cell r="E1038"/>
        </row>
        <row r="1039">
          <cell r="E1039"/>
        </row>
        <row r="1040">
          <cell r="E1040"/>
        </row>
        <row r="1041">
          <cell r="E1041"/>
        </row>
        <row r="1042">
          <cell r="E1042"/>
        </row>
        <row r="1043">
          <cell r="E1043"/>
        </row>
        <row r="1044">
          <cell r="A1044">
            <v>11993167</v>
          </cell>
          <cell r="B1044" t="str">
            <v>INVERSOR NACFW110044T6ON1NBZ</v>
          </cell>
          <cell r="C1044" t="str">
            <v>F13</v>
          </cell>
          <cell r="D1044" t="str">
            <v>LINHA M3</v>
          </cell>
          <cell r="E1044">
            <v>31600</v>
          </cell>
        </row>
        <row r="1045">
          <cell r="A1045">
            <v>12336205</v>
          </cell>
          <cell r="B1045" t="str">
            <v>INVERSOR EUCFW110031T4OWZ</v>
          </cell>
          <cell r="C1045" t="str">
            <v>F13</v>
          </cell>
          <cell r="D1045" t="str">
            <v>LINHA P7</v>
          </cell>
          <cell r="E1045">
            <v>10400</v>
          </cell>
        </row>
        <row r="1046">
          <cell r="A1046">
            <v>12105100</v>
          </cell>
          <cell r="B1046" t="str">
            <v>INVERSOR NACFW110045T4ON1YZ</v>
          </cell>
          <cell r="C1046" t="str">
            <v>F13</v>
          </cell>
          <cell r="D1046" t="str">
            <v>LINHA M1</v>
          </cell>
          <cell r="E1046">
            <v>4500</v>
          </cell>
        </row>
        <row r="1047">
          <cell r="A1047">
            <v>12105053</v>
          </cell>
          <cell r="B1047" t="str">
            <v>INVERSOR NACFW110017T4ON1YZ</v>
          </cell>
          <cell r="C1047" t="str">
            <v>F13</v>
          </cell>
          <cell r="D1047" t="str">
            <v>LINHA P7</v>
          </cell>
          <cell r="E1047">
            <v>4500</v>
          </cell>
        </row>
        <row r="1048">
          <cell r="A1048">
            <v>12388071</v>
          </cell>
          <cell r="B1048" t="str">
            <v>INVERSOR BRCFW110086T2O54FAZ</v>
          </cell>
          <cell r="C1048" t="str">
            <v>F13</v>
          </cell>
          <cell r="D1048" t="str">
            <v>LINHA M3</v>
          </cell>
          <cell r="E1048">
            <v>27950</v>
          </cell>
        </row>
        <row r="1049">
          <cell r="A1049">
            <v>12388649</v>
          </cell>
          <cell r="B1049" t="str">
            <v>INVERSOR BRCFW110045T4OFAWZ</v>
          </cell>
          <cell r="C1049" t="str">
            <v>F13</v>
          </cell>
          <cell r="D1049" t="str">
            <v>LINHA M1</v>
          </cell>
          <cell r="E1049">
            <v>16550</v>
          </cell>
        </row>
        <row r="1050">
          <cell r="A1050">
            <v>11873036</v>
          </cell>
          <cell r="B1050" t="str">
            <v>INVERSOR EUCFW110105T2OFAYZ</v>
          </cell>
          <cell r="C1050" t="str">
            <v>F13</v>
          </cell>
          <cell r="D1050" t="str">
            <v>LINHA M3</v>
          </cell>
          <cell r="E1050">
            <v>31400</v>
          </cell>
        </row>
        <row r="1051">
          <cell r="A1051">
            <v>11988630</v>
          </cell>
          <cell r="B1051" t="str">
            <v>INVERSOR SACFW110017T6OYZ</v>
          </cell>
          <cell r="C1051" t="str">
            <v>F13</v>
          </cell>
          <cell r="D1051" t="str">
            <v>LINHA M3</v>
          </cell>
          <cell r="E1051">
            <v>29500</v>
          </cell>
        </row>
        <row r="1052">
          <cell r="A1052">
            <v>10587682</v>
          </cell>
          <cell r="B1052" t="str">
            <v>INVERSOR EUCFW110045T4SZ</v>
          </cell>
          <cell r="C1052" t="str">
            <v>F13</v>
          </cell>
          <cell r="D1052" t="str">
            <v>LINHA M1</v>
          </cell>
          <cell r="E1052">
            <v>19600</v>
          </cell>
        </row>
        <row r="1053">
          <cell r="A1053">
            <v>12276457</v>
          </cell>
          <cell r="B1053" t="str">
            <v>INVERSOR BRCFW110070T4OYWZ</v>
          </cell>
          <cell r="C1053" t="str">
            <v>F13</v>
          </cell>
          <cell r="D1053" t="str">
            <v>LINHA M3</v>
          </cell>
          <cell r="E1053">
            <v>26000</v>
          </cell>
        </row>
        <row r="1054">
          <cell r="A1054">
            <v>12276454</v>
          </cell>
          <cell r="B1054" t="str">
            <v>INVERSOR BRCFW110045T4OYWZ</v>
          </cell>
          <cell r="C1054" t="str">
            <v>F13</v>
          </cell>
          <cell r="D1054" t="str">
            <v>LINHA M1</v>
          </cell>
          <cell r="E1054">
            <v>10000</v>
          </cell>
        </row>
        <row r="1055">
          <cell r="A1055">
            <v>11994767</v>
          </cell>
          <cell r="B1055" t="str">
            <v>INVERSOR BRCFW110044T6ONBZ</v>
          </cell>
          <cell r="C1055" t="str">
            <v>F13</v>
          </cell>
          <cell r="D1055" t="str">
            <v>LINHA M3</v>
          </cell>
          <cell r="E1055">
            <v>31600</v>
          </cell>
        </row>
        <row r="1056">
          <cell r="E1056"/>
        </row>
        <row r="1057">
          <cell r="A1057">
            <v>12403703</v>
          </cell>
          <cell r="B1057" t="str">
            <v>INVERSOR SACFW110038T4OFAZ</v>
          </cell>
          <cell r="C1057" t="str">
            <v>F13</v>
          </cell>
          <cell r="D1057" t="str">
            <v>LINHA M1</v>
          </cell>
          <cell r="E1057">
            <v>4500</v>
          </cell>
        </row>
        <row r="1058">
          <cell r="A1058">
            <v>12403704</v>
          </cell>
          <cell r="B1058" t="str">
            <v>INVERSOR SACFW110045T4OFAZ</v>
          </cell>
          <cell r="C1058" t="str">
            <v>F13</v>
          </cell>
          <cell r="D1058" t="str">
            <v>LINHA M1</v>
          </cell>
          <cell r="E1058">
            <v>4500</v>
          </cell>
        </row>
        <row r="1059">
          <cell r="A1059">
            <v>12403706</v>
          </cell>
          <cell r="B1059" t="str">
            <v>INVERSOR SACFW110070T4OFAZ</v>
          </cell>
          <cell r="C1059" t="str">
            <v>F13</v>
          </cell>
          <cell r="D1059" t="str">
            <v>LINHA M3</v>
          </cell>
          <cell r="E1059">
            <v>26000</v>
          </cell>
        </row>
        <row r="1060">
          <cell r="A1060">
            <v>12403707</v>
          </cell>
          <cell r="B1060" t="str">
            <v>INVERSOR SACFW110088T4OFAZ</v>
          </cell>
          <cell r="C1060" t="str">
            <v>F13</v>
          </cell>
          <cell r="D1060" t="str">
            <v>LINHA M3</v>
          </cell>
          <cell r="E1060">
            <v>26000</v>
          </cell>
        </row>
        <row r="1061">
          <cell r="A1061">
            <v>10587683</v>
          </cell>
          <cell r="B1061" t="str">
            <v>INVERSOR EUCFW110058T4SZ</v>
          </cell>
          <cell r="C1061" t="str">
            <v>F13</v>
          </cell>
          <cell r="D1061" t="str">
            <v>LINHA M1</v>
          </cell>
          <cell r="E1061">
            <v>20500</v>
          </cell>
        </row>
        <row r="1062">
          <cell r="A1062">
            <v>11988883</v>
          </cell>
          <cell r="B1062" t="str">
            <v>INVERSOR EUCFW110022T6OYZ</v>
          </cell>
          <cell r="C1062" t="str">
            <v>F13</v>
          </cell>
          <cell r="D1062" t="str">
            <v>LINHA M3</v>
          </cell>
          <cell r="E1062">
            <v>25500</v>
          </cell>
        </row>
        <row r="1063">
          <cell r="A1063">
            <v>12467963</v>
          </cell>
          <cell r="B1063" t="str">
            <v>INVERSOR BRCFW110070T4OFAWZ</v>
          </cell>
          <cell r="C1063" t="str">
            <v>F13</v>
          </cell>
          <cell r="D1063" t="str">
            <v>LINHA M3</v>
          </cell>
          <cell r="E1063">
            <v>26000</v>
          </cell>
        </row>
        <row r="1064">
          <cell r="E1064"/>
        </row>
        <row r="1065">
          <cell r="A1065">
            <v>12600795</v>
          </cell>
          <cell r="B1065" t="str">
            <v>INVERSOR SACFW110022T5ONFZ</v>
          </cell>
          <cell r="C1065" t="str">
            <v>F13</v>
          </cell>
          <cell r="D1065" t="str">
            <v>LINHA M1</v>
          </cell>
          <cell r="E1065" t="str">
            <v>0,400</v>
          </cell>
        </row>
        <row r="1066">
          <cell r="A1066">
            <v>12600796</v>
          </cell>
          <cell r="B1066" t="str">
            <v>INVERSOR SACFW110027T5ONFZ</v>
          </cell>
          <cell r="C1066" t="str">
            <v>F13</v>
          </cell>
          <cell r="D1066" t="str">
            <v>LINHA M1</v>
          </cell>
          <cell r="E1066">
            <v>1000</v>
          </cell>
        </row>
        <row r="1067">
          <cell r="A1067">
            <v>12600797</v>
          </cell>
          <cell r="B1067" t="str">
            <v>INVERSOR SACFW110032T5ONFZ</v>
          </cell>
          <cell r="C1067" t="str">
            <v>F13</v>
          </cell>
          <cell r="D1067" t="str">
            <v>LINHA M1</v>
          </cell>
          <cell r="E1067">
            <v>26000</v>
          </cell>
        </row>
        <row r="1068">
          <cell r="A1068">
            <v>12600949</v>
          </cell>
          <cell r="B1068" t="str">
            <v>INVERSOR SACFW110044T5ONFZ</v>
          </cell>
          <cell r="C1068" t="str">
            <v>F13</v>
          </cell>
          <cell r="D1068" t="str">
            <v>LINHA M1</v>
          </cell>
          <cell r="E1068">
            <v>20050</v>
          </cell>
        </row>
        <row r="1069">
          <cell r="E1069"/>
        </row>
        <row r="1070">
          <cell r="E1070"/>
        </row>
        <row r="1071">
          <cell r="E1071"/>
        </row>
        <row r="1072">
          <cell r="E1072"/>
        </row>
        <row r="1073">
          <cell r="E1073"/>
        </row>
        <row r="1074">
          <cell r="E1074"/>
        </row>
        <row r="1075">
          <cell r="A1075">
            <v>11996062</v>
          </cell>
          <cell r="B1075" t="str">
            <v>INVERSOR NACFW110007T5ON1NFYZ</v>
          </cell>
          <cell r="C1075" t="str">
            <v>F13</v>
          </cell>
          <cell r="D1075" t="str">
            <v>LINHA P7</v>
          </cell>
          <cell r="E1075">
            <v>12500</v>
          </cell>
        </row>
        <row r="1076">
          <cell r="E1076"/>
        </row>
        <row r="1077">
          <cell r="E1077"/>
        </row>
        <row r="1078">
          <cell r="E1078"/>
        </row>
        <row r="1079">
          <cell r="E1079"/>
        </row>
        <row r="1080">
          <cell r="E1080"/>
        </row>
        <row r="1081">
          <cell r="E1081"/>
        </row>
        <row r="1082">
          <cell r="A1082">
            <v>11988637</v>
          </cell>
          <cell r="B1082" t="str">
            <v>INVERSOR SACFW110027T6OYZ</v>
          </cell>
          <cell r="C1082" t="str">
            <v>F13</v>
          </cell>
          <cell r="D1082" t="str">
            <v>LINHA M3</v>
          </cell>
          <cell r="E1082">
            <v>29500</v>
          </cell>
        </row>
        <row r="1083">
          <cell r="A1083">
            <v>11988878</v>
          </cell>
          <cell r="B1083" t="str">
            <v>INVERSOR EUCFW110007T6OYZ</v>
          </cell>
          <cell r="C1083" t="str">
            <v>F13</v>
          </cell>
          <cell r="D1083" t="str">
            <v>LINHA M3</v>
          </cell>
          <cell r="E1083">
            <v>29500</v>
          </cell>
        </row>
        <row r="1084">
          <cell r="A1084">
            <v>14363373</v>
          </cell>
          <cell r="B1084" t="str">
            <v>INVERSOR BRCFW110088T4OFAYH8SKZ</v>
          </cell>
          <cell r="C1084" t="str">
            <v>F13</v>
          </cell>
          <cell r="D1084" t="str">
            <v>LINHA M3</v>
          </cell>
          <cell r="E1084">
            <v>33060</v>
          </cell>
        </row>
        <row r="1085">
          <cell r="A1085">
            <v>14363132</v>
          </cell>
          <cell r="B1085" t="str">
            <v>INVERSOR BRCFW110070T4OFAYH8SKZ</v>
          </cell>
          <cell r="C1085" t="str">
            <v>F13</v>
          </cell>
          <cell r="D1085" t="str">
            <v>LINHA M3</v>
          </cell>
          <cell r="E1085">
            <v>26400</v>
          </cell>
        </row>
        <row r="1086">
          <cell r="A1086">
            <v>13537946</v>
          </cell>
          <cell r="B1086" t="str">
            <v>INVERSOR BRCFW110105T2O55DSZ</v>
          </cell>
          <cell r="C1086" t="str">
            <v>F13</v>
          </cell>
          <cell r="D1086" t="str">
            <v>LINHA M3</v>
          </cell>
          <cell r="E1086" t="str">
            <v>0,000</v>
          </cell>
        </row>
        <row r="1087">
          <cell r="A1087">
            <v>13537385</v>
          </cell>
          <cell r="B1087" t="str">
            <v>INVERSOR BRCFW110045T2O55Z</v>
          </cell>
          <cell r="C1087" t="str">
            <v>F13</v>
          </cell>
          <cell r="D1087" t="str">
            <v>LINHA M3</v>
          </cell>
          <cell r="E1087" t="str">
            <v>0,000</v>
          </cell>
        </row>
        <row r="1088">
          <cell r="A1088">
            <v>13537866</v>
          </cell>
          <cell r="B1088" t="str">
            <v>INVERSOR BRCFW110086T2O55Z</v>
          </cell>
          <cell r="C1088" t="str">
            <v>F13</v>
          </cell>
          <cell r="D1088" t="str">
            <v>LINHA M3</v>
          </cell>
          <cell r="E1088" t="str">
            <v>0,000</v>
          </cell>
        </row>
        <row r="1089">
          <cell r="A1089">
            <v>13541495</v>
          </cell>
          <cell r="B1089" t="str">
            <v>INVERSOR BRCFW110142T2O55Z</v>
          </cell>
          <cell r="C1089" t="str">
            <v>F13</v>
          </cell>
          <cell r="D1089" t="str">
            <v>LINHA E1</v>
          </cell>
          <cell r="E1089">
            <v>88100</v>
          </cell>
        </row>
        <row r="1090">
          <cell r="A1090">
            <v>13537386</v>
          </cell>
          <cell r="B1090" t="str">
            <v>INVERSOR BRCFW110045T2O55DSZ</v>
          </cell>
          <cell r="C1090" t="str">
            <v>F13</v>
          </cell>
          <cell r="D1090" t="str">
            <v>LINHA M3</v>
          </cell>
          <cell r="E1090" t="str">
            <v>0,000</v>
          </cell>
        </row>
        <row r="1091">
          <cell r="A1091">
            <v>13537387</v>
          </cell>
          <cell r="B1091" t="str">
            <v>INVERSOR NACFW110045T2O55Z</v>
          </cell>
          <cell r="C1091" t="str">
            <v>F13</v>
          </cell>
          <cell r="D1091" t="str">
            <v>LINHA M3</v>
          </cell>
          <cell r="E1091">
            <v>15600</v>
          </cell>
        </row>
        <row r="1092">
          <cell r="A1092">
            <v>13537449</v>
          </cell>
          <cell r="B1092" t="str">
            <v>INVERSOR NACFW110045T2O55DSZ</v>
          </cell>
          <cell r="C1092" t="str">
            <v>F13</v>
          </cell>
          <cell r="D1092" t="str">
            <v>LINHA M3</v>
          </cell>
          <cell r="E1092">
            <v>17900</v>
          </cell>
        </row>
        <row r="1093">
          <cell r="A1093">
            <v>13537450</v>
          </cell>
          <cell r="B1093" t="str">
            <v>INVERSOR BRCFW110054T2O55Z</v>
          </cell>
          <cell r="C1093" t="str">
            <v>F13</v>
          </cell>
          <cell r="D1093" t="str">
            <v>LINHA M3</v>
          </cell>
          <cell r="E1093" t="str">
            <v>0,000</v>
          </cell>
        </row>
        <row r="1094">
          <cell r="A1094">
            <v>13537451</v>
          </cell>
          <cell r="B1094" t="str">
            <v>INVERSOR BRCFW110054T2O55DSZ</v>
          </cell>
          <cell r="C1094" t="str">
            <v>F13</v>
          </cell>
          <cell r="D1094" t="str">
            <v>LINHA M3</v>
          </cell>
          <cell r="E1094" t="str">
            <v>0,000</v>
          </cell>
        </row>
        <row r="1095">
          <cell r="A1095">
            <v>13537453</v>
          </cell>
          <cell r="B1095" t="str">
            <v>INVERSOR NACFW110054T2O55Z</v>
          </cell>
          <cell r="C1095" t="str">
            <v>F13</v>
          </cell>
          <cell r="D1095" t="str">
            <v>LINHA M3</v>
          </cell>
          <cell r="E1095">
            <v>19600</v>
          </cell>
        </row>
        <row r="1096">
          <cell r="A1096">
            <v>13537454</v>
          </cell>
          <cell r="B1096" t="str">
            <v>INVERSOR NACFW110054T2O55DSZ</v>
          </cell>
          <cell r="C1096" t="str">
            <v>F13</v>
          </cell>
          <cell r="D1096" t="str">
            <v>LINHA M3</v>
          </cell>
          <cell r="E1096">
            <v>17900</v>
          </cell>
        </row>
        <row r="1097">
          <cell r="A1097">
            <v>13537455</v>
          </cell>
          <cell r="B1097" t="str">
            <v>INVERSOR BRCFW110070T2O55Z</v>
          </cell>
          <cell r="C1097" t="str">
            <v>F13</v>
          </cell>
          <cell r="D1097" t="str">
            <v>LINHA M3</v>
          </cell>
          <cell r="E1097" t="str">
            <v>0,000</v>
          </cell>
        </row>
        <row r="1098">
          <cell r="A1098">
            <v>13537456</v>
          </cell>
          <cell r="B1098" t="str">
            <v>INVERSOR BRCFW110070T2O55DSZ</v>
          </cell>
          <cell r="C1098" t="str">
            <v>F13</v>
          </cell>
          <cell r="D1098" t="str">
            <v>LINHA M3</v>
          </cell>
          <cell r="E1098" t="str">
            <v>0,000</v>
          </cell>
        </row>
        <row r="1099">
          <cell r="A1099">
            <v>13537457</v>
          </cell>
          <cell r="B1099" t="str">
            <v>INVERSOR NACFW110070T2O55Z</v>
          </cell>
          <cell r="C1099" t="str">
            <v>F13</v>
          </cell>
          <cell r="D1099" t="str">
            <v>LINHA M3</v>
          </cell>
          <cell r="E1099">
            <v>19600</v>
          </cell>
        </row>
        <row r="1100">
          <cell r="A1100">
            <v>13537478</v>
          </cell>
          <cell r="B1100" t="str">
            <v>INVERSOR NACFW110070T2O55DSZ</v>
          </cell>
          <cell r="C1100" t="str">
            <v>F13</v>
          </cell>
          <cell r="D1100" t="str">
            <v>LINHA M3</v>
          </cell>
          <cell r="E1100">
            <v>17900</v>
          </cell>
        </row>
        <row r="1101">
          <cell r="A1101">
            <v>13537804</v>
          </cell>
          <cell r="B1101" t="str">
            <v>INVERSOR BRCFW110038T4O55DSZ</v>
          </cell>
          <cell r="C1101" t="str">
            <v>F13</v>
          </cell>
          <cell r="D1101" t="str">
            <v>LINHA M3</v>
          </cell>
          <cell r="E1101" t="str">
            <v>0,000</v>
          </cell>
        </row>
        <row r="1102">
          <cell r="A1102">
            <v>13537806</v>
          </cell>
          <cell r="B1102" t="str">
            <v>INVERSOR EUCFW110038T4O55FAZ</v>
          </cell>
          <cell r="C1102" t="str">
            <v>F13</v>
          </cell>
          <cell r="D1102" t="str">
            <v>LINHA M3</v>
          </cell>
          <cell r="E1102">
            <v>16400</v>
          </cell>
        </row>
        <row r="1103">
          <cell r="A1103">
            <v>13537838</v>
          </cell>
          <cell r="B1103" t="str">
            <v>INVERSOR EUCFW110038T4O55FADSZ</v>
          </cell>
          <cell r="C1103" t="str">
            <v>F13</v>
          </cell>
          <cell r="D1103" t="str">
            <v>LINHA M3</v>
          </cell>
          <cell r="E1103">
            <v>30000</v>
          </cell>
        </row>
        <row r="1104">
          <cell r="A1104">
            <v>13537843</v>
          </cell>
          <cell r="B1104" t="str">
            <v>INVERSOR BRCFW110045T4O55DSZ</v>
          </cell>
          <cell r="C1104" t="str">
            <v>F13</v>
          </cell>
          <cell r="D1104" t="str">
            <v>LINHA M3</v>
          </cell>
          <cell r="E1104" t="str">
            <v>0,000</v>
          </cell>
        </row>
        <row r="1105">
          <cell r="A1105">
            <v>13537845</v>
          </cell>
          <cell r="B1105" t="str">
            <v>INVERSOR EUCFW110045T4O55FAZ</v>
          </cell>
          <cell r="C1105" t="str">
            <v>F13</v>
          </cell>
          <cell r="D1105" t="str">
            <v>LINHA M3</v>
          </cell>
          <cell r="E1105">
            <v>31100</v>
          </cell>
        </row>
        <row r="1106">
          <cell r="A1106">
            <v>13537847</v>
          </cell>
          <cell r="B1106" t="str">
            <v>INVERSOR EUCFW110045T4O55FADSZ</v>
          </cell>
          <cell r="C1106" t="str">
            <v>F13</v>
          </cell>
          <cell r="D1106" t="str">
            <v>LINHA M3</v>
          </cell>
          <cell r="E1106">
            <v>19600</v>
          </cell>
        </row>
        <row r="1107">
          <cell r="A1107">
            <v>13537863</v>
          </cell>
          <cell r="B1107" t="str">
            <v>INVERSOR BRCFW110058T4O55DSZ</v>
          </cell>
          <cell r="C1107" t="str">
            <v>F13</v>
          </cell>
          <cell r="D1107" t="str">
            <v>LINHA M3</v>
          </cell>
          <cell r="E1107">
            <v>20500</v>
          </cell>
        </row>
        <row r="1108">
          <cell r="A1108">
            <v>13537864</v>
          </cell>
          <cell r="B1108" t="str">
            <v>INVERSOR EUCFW110058T4O55FAZ</v>
          </cell>
          <cell r="C1108" t="str">
            <v>F13</v>
          </cell>
          <cell r="D1108" t="str">
            <v>LINHA M3</v>
          </cell>
          <cell r="E1108">
            <v>22000</v>
          </cell>
        </row>
        <row r="1109">
          <cell r="A1109">
            <v>13537867</v>
          </cell>
          <cell r="B1109" t="str">
            <v>INVERSOR BRCFW110086T2O55DSZ</v>
          </cell>
          <cell r="C1109" t="str">
            <v>F13</v>
          </cell>
          <cell r="D1109" t="str">
            <v>LINHA M3</v>
          </cell>
          <cell r="E1109" t="str">
            <v>0,000</v>
          </cell>
        </row>
        <row r="1110">
          <cell r="A1110">
            <v>13537918</v>
          </cell>
          <cell r="B1110" t="str">
            <v>INVERSOR NACFW110086T2O55Z</v>
          </cell>
          <cell r="C1110" t="str">
            <v>F13</v>
          </cell>
          <cell r="D1110" t="str">
            <v>LINHA M3</v>
          </cell>
          <cell r="E1110">
            <v>47800</v>
          </cell>
        </row>
        <row r="1111">
          <cell r="A1111">
            <v>13537919</v>
          </cell>
          <cell r="B1111" t="str">
            <v>INVERSOR NACFW110086T2O55DSZ</v>
          </cell>
          <cell r="C1111" t="str">
            <v>F13</v>
          </cell>
          <cell r="D1111" t="str">
            <v>LINHA M3</v>
          </cell>
          <cell r="E1111">
            <v>42915</v>
          </cell>
        </row>
        <row r="1112">
          <cell r="A1112">
            <v>13537945</v>
          </cell>
          <cell r="B1112" t="str">
            <v>INVERSOR BRCFW110105T2O55Z</v>
          </cell>
          <cell r="C1112" t="str">
            <v>F13</v>
          </cell>
          <cell r="D1112" t="str">
            <v>LINHA M3</v>
          </cell>
          <cell r="E1112">
            <v>48126</v>
          </cell>
        </row>
        <row r="1113">
          <cell r="A1113">
            <v>13537968</v>
          </cell>
          <cell r="B1113" t="str">
            <v>INVERSOR NACFW110105T2O55Z</v>
          </cell>
          <cell r="C1113" t="str">
            <v>F13</v>
          </cell>
          <cell r="D1113" t="str">
            <v>LINHA M3</v>
          </cell>
          <cell r="E1113">
            <v>85300</v>
          </cell>
        </row>
        <row r="1114">
          <cell r="A1114">
            <v>13537969</v>
          </cell>
          <cell r="B1114" t="str">
            <v>INVERSOR NACFW110105T2O55DSZ</v>
          </cell>
          <cell r="C1114" t="str">
            <v>F13</v>
          </cell>
          <cell r="D1114" t="str">
            <v>LINHA M3</v>
          </cell>
          <cell r="E1114">
            <v>44915</v>
          </cell>
        </row>
        <row r="1115">
          <cell r="A1115">
            <v>13537939</v>
          </cell>
          <cell r="B1115" t="str">
            <v>INVERSOR BRCFW110070T4O55Z</v>
          </cell>
          <cell r="C1115" t="str">
            <v>F13</v>
          </cell>
          <cell r="D1115" t="str">
            <v>LINHA M3</v>
          </cell>
          <cell r="E1115">
            <v>47200</v>
          </cell>
        </row>
        <row r="1116">
          <cell r="A1116">
            <v>13537940</v>
          </cell>
          <cell r="B1116" t="str">
            <v>INVERSOR BRCFW110070T4O55DSZ</v>
          </cell>
          <cell r="C1116" t="str">
            <v>F13</v>
          </cell>
          <cell r="D1116" t="str">
            <v>LINHA M3</v>
          </cell>
          <cell r="E1116" t="str">
            <v>0,000</v>
          </cell>
        </row>
        <row r="1117">
          <cell r="A1117">
            <v>13537943</v>
          </cell>
          <cell r="B1117" t="str">
            <v>INVERSOR EUCFW110070T4O55FAZ</v>
          </cell>
          <cell r="C1117" t="str">
            <v>F13</v>
          </cell>
          <cell r="D1117" t="str">
            <v>LINHA M3</v>
          </cell>
          <cell r="E1117">
            <v>19600</v>
          </cell>
        </row>
        <row r="1118">
          <cell r="A1118">
            <v>13537944</v>
          </cell>
          <cell r="B1118" t="str">
            <v>INVERSOR EUCFW110070T4O55FADSZ</v>
          </cell>
          <cell r="C1118" t="str">
            <v>F13</v>
          </cell>
          <cell r="D1118" t="str">
            <v>LINHA M3</v>
          </cell>
          <cell r="E1118">
            <v>50000</v>
          </cell>
        </row>
        <row r="1119">
          <cell r="A1119">
            <v>13537974</v>
          </cell>
          <cell r="B1119" t="str">
            <v>INVERSOR BRCFW110088T4O55Z</v>
          </cell>
          <cell r="C1119" t="str">
            <v>F13</v>
          </cell>
          <cell r="D1119" t="str">
            <v>LINHA M3</v>
          </cell>
          <cell r="E1119">
            <v>47800</v>
          </cell>
        </row>
        <row r="1120">
          <cell r="A1120">
            <v>13538028</v>
          </cell>
          <cell r="B1120" t="str">
            <v>INVERSOR BRCFW110088T4O55DSZ</v>
          </cell>
          <cell r="C1120" t="str">
            <v>F13</v>
          </cell>
          <cell r="D1120" t="str">
            <v>LINHA M3</v>
          </cell>
          <cell r="E1120">
            <v>47800</v>
          </cell>
        </row>
        <row r="1121">
          <cell r="A1121">
            <v>13538030</v>
          </cell>
          <cell r="B1121" t="str">
            <v>INVERSOR EUCFW110088T4O55FAZ</v>
          </cell>
          <cell r="C1121" t="str">
            <v>F13</v>
          </cell>
          <cell r="D1121" t="str">
            <v>LINHA M3</v>
          </cell>
          <cell r="E1121">
            <v>47800</v>
          </cell>
        </row>
        <row r="1122">
          <cell r="A1122">
            <v>13541497</v>
          </cell>
          <cell r="B1122" t="str">
            <v>INVERSOR BRCFW110142T2O55DSZ</v>
          </cell>
          <cell r="C1122" t="str">
            <v>F13</v>
          </cell>
          <cell r="D1122" t="str">
            <v>LINHA E1</v>
          </cell>
          <cell r="E1122" t="str">
            <v>0,000</v>
          </cell>
        </row>
        <row r="1123">
          <cell r="A1123">
            <v>13541539</v>
          </cell>
          <cell r="B1123" t="str">
            <v>INVERSOR EUCFW110142T2O55Z</v>
          </cell>
          <cell r="C1123" t="str">
            <v>F13</v>
          </cell>
          <cell r="D1123" t="str">
            <v>LINHA E1</v>
          </cell>
          <cell r="E1123">
            <v>88100</v>
          </cell>
        </row>
        <row r="1124">
          <cell r="A1124">
            <v>13541540</v>
          </cell>
          <cell r="B1124" t="str">
            <v>INVERSOR EUCFW110142T2O55DSZ</v>
          </cell>
          <cell r="C1124" t="str">
            <v>F13</v>
          </cell>
          <cell r="D1124" t="str">
            <v>LINHA E1</v>
          </cell>
          <cell r="E1124">
            <v>90200</v>
          </cell>
        </row>
        <row r="1125">
          <cell r="A1125">
            <v>14479908</v>
          </cell>
          <cell r="B1125" t="str">
            <v>INVERSOR BRCFW110058T4OYWSIZ</v>
          </cell>
          <cell r="C1125" t="str">
            <v>F13</v>
          </cell>
          <cell r="D1125" t="str">
            <v>LINHA M1</v>
          </cell>
          <cell r="E1125">
            <v>19010</v>
          </cell>
        </row>
        <row r="1126">
          <cell r="A1126">
            <v>14472972</v>
          </cell>
          <cell r="B1126" t="str">
            <v>INVERSOR EUCFW110032T5OYHXZ</v>
          </cell>
          <cell r="C1126" t="str">
            <v>F13</v>
          </cell>
          <cell r="D1126" t="str">
            <v>LINHA M1</v>
          </cell>
          <cell r="E1126">
            <v>26260</v>
          </cell>
        </row>
        <row r="1127">
          <cell r="A1127">
            <v>14452120</v>
          </cell>
          <cell r="B1127" t="str">
            <v>INVERSOR EUCFW110058T4O55FAYZ</v>
          </cell>
          <cell r="C1127" t="str">
            <v>F13</v>
          </cell>
          <cell r="D1127" t="str">
            <v>LINHA M3</v>
          </cell>
          <cell r="E1127">
            <v>20822</v>
          </cell>
        </row>
        <row r="1128">
          <cell r="A1128">
            <v>14452122</v>
          </cell>
          <cell r="B1128" t="str">
            <v>INVERSOR EUCFW110088T4O55FAYZ</v>
          </cell>
          <cell r="C1128" t="str">
            <v>F13</v>
          </cell>
          <cell r="D1128" t="str">
            <v>LINHA M3</v>
          </cell>
          <cell r="E1128">
            <v>48260</v>
          </cell>
        </row>
        <row r="1129">
          <cell r="A1129">
            <v>14875796</v>
          </cell>
          <cell r="B1129" t="str">
            <v>INVERSOR MPW090045T3848G2Z</v>
          </cell>
          <cell r="C1129" t="str">
            <v>F13</v>
          </cell>
          <cell r="D1129" t="str">
            <v>LINHA M1</v>
          </cell>
          <cell r="E1129">
            <v>18500</v>
          </cell>
        </row>
        <row r="1130">
          <cell r="A1130">
            <v>14995270</v>
          </cell>
          <cell r="B1130" t="str">
            <v>INVERSOR BRCFW110045T4OFAYWZ</v>
          </cell>
          <cell r="C1130" t="str">
            <v>F13</v>
          </cell>
          <cell r="D1130" t="str">
            <v>LINHA M1</v>
          </cell>
          <cell r="E1130">
            <v>4500</v>
          </cell>
        </row>
        <row r="1131">
          <cell r="A1131">
            <v>14192781</v>
          </cell>
          <cell r="B1131" t="str">
            <v>INVERSOR BRCFW110070T4OSFZ</v>
          </cell>
          <cell r="C1131" t="str">
            <v>F13</v>
          </cell>
          <cell r="D1131" t="str">
            <v>LINHA M3</v>
          </cell>
          <cell r="E1131">
            <v>31100</v>
          </cell>
        </row>
        <row r="1132">
          <cell r="A1132">
            <v>14207307</v>
          </cell>
          <cell r="B1132" t="str">
            <v>INVERSOR BRCFW110058T4OSSZ</v>
          </cell>
          <cell r="C1132" t="str">
            <v>F13</v>
          </cell>
          <cell r="D1132" t="str">
            <v>LINHA M1</v>
          </cell>
          <cell r="E1132">
            <v>20500</v>
          </cell>
        </row>
        <row r="1133">
          <cell r="A1133">
            <v>14208328</v>
          </cell>
          <cell r="B1133" t="str">
            <v>INVERSOR BRCFW110070T4OSFZ-UI</v>
          </cell>
          <cell r="C1133" t="str">
            <v>F13</v>
          </cell>
          <cell r="D1133" t="str">
            <v>LINHA M3</v>
          </cell>
          <cell r="E1133">
            <v>31100</v>
          </cell>
        </row>
        <row r="1134">
          <cell r="A1134">
            <v>15329268</v>
          </cell>
          <cell r="B1134" t="str">
            <v>INVERSOR MPW090060T3848G2Z</v>
          </cell>
          <cell r="C1134" t="str">
            <v>F13</v>
          </cell>
          <cell r="D1134" t="str">
            <v>LINHA E1</v>
          </cell>
          <cell r="E1134">
            <v>23031</v>
          </cell>
        </row>
        <row r="1135">
          <cell r="A1135">
            <v>15324524</v>
          </cell>
          <cell r="B1135" t="str">
            <v>INVERSOR MPW090030T3848G2Z</v>
          </cell>
          <cell r="C1135" t="str">
            <v>F13</v>
          </cell>
          <cell r="D1135" t="str">
            <v>LINHA M1</v>
          </cell>
          <cell r="E1135">
            <v>13913</v>
          </cell>
        </row>
        <row r="1136">
          <cell r="A1136">
            <v>15329107</v>
          </cell>
          <cell r="B1136" t="str">
            <v>INVERSOR MPW090045T2223G2Z</v>
          </cell>
          <cell r="C1136" t="str">
            <v>F13</v>
          </cell>
          <cell r="D1136" t="str">
            <v>LINHA M1</v>
          </cell>
          <cell r="E1136">
            <v>13913</v>
          </cell>
        </row>
        <row r="1137">
          <cell r="A1137">
            <v>15329271</v>
          </cell>
          <cell r="B1137" t="str">
            <v>INVERSOR MPW090086T3848G2Z</v>
          </cell>
          <cell r="C1137" t="str">
            <v>F13</v>
          </cell>
          <cell r="D1137" t="str">
            <v>LINHA E1</v>
          </cell>
          <cell r="E1137">
            <v>29158</v>
          </cell>
        </row>
        <row r="1138">
          <cell r="A1138">
            <v>15329272</v>
          </cell>
          <cell r="B1138" t="str">
            <v>INVERSOR MPW090142T3848G2H1Z</v>
          </cell>
          <cell r="C1138" t="str">
            <v>F13</v>
          </cell>
          <cell r="D1138" t="str">
            <v>LINHA E1</v>
          </cell>
          <cell r="E1138">
            <v>38400</v>
          </cell>
        </row>
        <row r="1139">
          <cell r="E1139"/>
        </row>
        <row r="1140">
          <cell r="E1140"/>
        </row>
        <row r="1141">
          <cell r="A1141">
            <v>14261361</v>
          </cell>
          <cell r="B1141" t="str">
            <v>INVERSOR BRCFW110088T4OFAYZ-UI</v>
          </cell>
          <cell r="C1141" t="str">
            <v>F13</v>
          </cell>
          <cell r="D1141" t="str">
            <v>LINHA M3</v>
          </cell>
          <cell r="E1141">
            <v>29500</v>
          </cell>
        </row>
        <row r="1142">
          <cell r="A1142">
            <v>15686530</v>
          </cell>
          <cell r="B1142" t="str">
            <v>INVERSOR CFW900D0110T2DB20Y2B</v>
          </cell>
          <cell r="C1142" t="str">
            <v>F13</v>
          </cell>
          <cell r="D1142" t="str">
            <v>LINHA G1</v>
          </cell>
          <cell r="E1142">
            <v>33500</v>
          </cell>
        </row>
        <row r="1143">
          <cell r="A1143">
            <v>15686712</v>
          </cell>
          <cell r="B1143" t="str">
            <v>INVERSOR CFW900D0110T2NB20Y2B</v>
          </cell>
          <cell r="C1143" t="str">
            <v>F13</v>
          </cell>
          <cell r="D1143" t="str">
            <v>LINHA G1</v>
          </cell>
          <cell r="E1143">
            <v>33500</v>
          </cell>
        </row>
        <row r="1144">
          <cell r="A1144">
            <v>15686537</v>
          </cell>
          <cell r="B1144" t="str">
            <v>INVERSOR CFW900D0124T4DB20Y2B</v>
          </cell>
          <cell r="C1144" t="str">
            <v>F13</v>
          </cell>
          <cell r="D1144" t="str">
            <v>LINHA G1</v>
          </cell>
          <cell r="E1144">
            <v>33500</v>
          </cell>
        </row>
        <row r="1145">
          <cell r="A1145">
            <v>15686789</v>
          </cell>
          <cell r="B1145" t="str">
            <v>INVERSOR CFW900D0124T4NB20Y2B</v>
          </cell>
          <cell r="C1145" t="str">
            <v>F13</v>
          </cell>
          <cell r="D1145" t="str">
            <v>LINHA G1</v>
          </cell>
          <cell r="E1145">
            <v>33500</v>
          </cell>
        </row>
        <row r="1146">
          <cell r="A1146">
            <v>15686534</v>
          </cell>
          <cell r="B1146" t="str">
            <v>INVERSOR CFW900D0135T2DB20Y2B</v>
          </cell>
          <cell r="C1146" t="str">
            <v>F13</v>
          </cell>
          <cell r="D1146" t="str">
            <v>LINHA G1</v>
          </cell>
          <cell r="E1146">
            <v>33500</v>
          </cell>
        </row>
        <row r="1147">
          <cell r="A1147">
            <v>15686715</v>
          </cell>
          <cell r="B1147" t="str">
            <v>INVERSOR CFW900D0135T2NB20Y2B</v>
          </cell>
          <cell r="C1147" t="str">
            <v>F13</v>
          </cell>
          <cell r="D1147" t="str">
            <v>LINHA G1</v>
          </cell>
          <cell r="E1147">
            <v>33500</v>
          </cell>
        </row>
        <row r="1148">
          <cell r="A1148">
            <v>15686709</v>
          </cell>
          <cell r="B1148" t="str">
            <v>INVERSOR CFW900D0146T4DB20Y2B</v>
          </cell>
          <cell r="C1148" t="str">
            <v>F13</v>
          </cell>
          <cell r="D1148" t="str">
            <v>LINHA G1</v>
          </cell>
          <cell r="E1148">
            <v>33500</v>
          </cell>
        </row>
        <row r="1149">
          <cell r="A1149">
            <v>15686790</v>
          </cell>
          <cell r="B1149" t="str">
            <v>INVERSOR CFW900D0146T4NB20Y2B</v>
          </cell>
          <cell r="C1149" t="str">
            <v>F13</v>
          </cell>
          <cell r="D1149" t="str">
            <v>LINHA G1</v>
          </cell>
          <cell r="E1149">
            <v>33500</v>
          </cell>
        </row>
        <row r="1150">
          <cell r="A1150">
            <v>15686535</v>
          </cell>
          <cell r="B1150" t="str">
            <v>INVERSOR CFW900D0150T2DB20Y2B</v>
          </cell>
          <cell r="C1150" t="str">
            <v>F13</v>
          </cell>
          <cell r="D1150" t="str">
            <v>LINHA G1</v>
          </cell>
          <cell r="E1150">
            <v>33500</v>
          </cell>
        </row>
        <row r="1151">
          <cell r="A1151">
            <v>15686716</v>
          </cell>
          <cell r="B1151" t="str">
            <v>INVERSOR CFW900D0150T2NB20Y2B</v>
          </cell>
          <cell r="C1151" t="str">
            <v>F13</v>
          </cell>
          <cell r="D1151" t="str">
            <v>LINHA G1</v>
          </cell>
          <cell r="E1151">
            <v>33500</v>
          </cell>
        </row>
        <row r="1152">
          <cell r="A1152">
            <v>15686536</v>
          </cell>
          <cell r="B1152" t="str">
            <v>INVERSOR CFW900D96P0T4DB20Y2B</v>
          </cell>
          <cell r="C1152" t="str">
            <v>F13</v>
          </cell>
          <cell r="D1152" t="str">
            <v>LINHA G1</v>
          </cell>
          <cell r="E1152">
            <v>33500</v>
          </cell>
        </row>
        <row r="1153">
          <cell r="A1153">
            <v>15686788</v>
          </cell>
          <cell r="B1153" t="str">
            <v>INVERSOR CFW900D96P0T4NB20Y2B</v>
          </cell>
          <cell r="C1153" t="str">
            <v>F13</v>
          </cell>
          <cell r="D1153" t="str">
            <v>LINHA G1</v>
          </cell>
          <cell r="E1153">
            <v>33500</v>
          </cell>
        </row>
        <row r="1154">
          <cell r="A1154">
            <v>14522042</v>
          </cell>
          <cell r="B1154" t="str">
            <v>INVERSOR EUCFW110045T4OFAYHXZ</v>
          </cell>
          <cell r="C1154" t="str">
            <v>F13</v>
          </cell>
          <cell r="D1154" t="str">
            <v>LINHA M1</v>
          </cell>
          <cell r="E1154">
            <v>4500</v>
          </cell>
        </row>
        <row r="1155">
          <cell r="A1155">
            <v>14518483</v>
          </cell>
          <cell r="B1155" t="str">
            <v>INVERSOR BRCFW110045T4OFAH4Z</v>
          </cell>
          <cell r="C1155" t="str">
            <v>F13</v>
          </cell>
          <cell r="D1155" t="str">
            <v>LINHA M1</v>
          </cell>
          <cell r="E1155">
            <v>16500</v>
          </cell>
        </row>
        <row r="1156">
          <cell r="A1156">
            <v>14538017</v>
          </cell>
          <cell r="B1156" t="str">
            <v>INVERSOR BRCFW110088T4O55YZ</v>
          </cell>
          <cell r="C1156" t="str">
            <v>F13</v>
          </cell>
          <cell r="D1156" t="str">
            <v>LINHA M3</v>
          </cell>
          <cell r="E1156" t="str">
            <v>0,000</v>
          </cell>
        </row>
        <row r="1157">
          <cell r="A1157">
            <v>14538184</v>
          </cell>
          <cell r="B1157" t="str">
            <v>INVERSOR BRCFW110070T4OSSZ</v>
          </cell>
          <cell r="C1157" t="str">
            <v>F13</v>
          </cell>
          <cell r="D1157" t="str">
            <v>LINHA M3</v>
          </cell>
          <cell r="E1157">
            <v>31100</v>
          </cell>
        </row>
        <row r="1158">
          <cell r="A1158">
            <v>14259933</v>
          </cell>
          <cell r="B1158" t="str">
            <v>INVERSOR EUCFW110142T4OYZ-UI</v>
          </cell>
          <cell r="C1158" t="str">
            <v>F13</v>
          </cell>
          <cell r="D1158" t="str">
            <v>LINHA G1</v>
          </cell>
          <cell r="E1158">
            <v>69100</v>
          </cell>
        </row>
        <row r="1159">
          <cell r="A1159">
            <v>16905623</v>
          </cell>
          <cell r="B1159" t="str">
            <v>INVERSOR CFW500C47P0T2DB66G2</v>
          </cell>
          <cell r="C1159" t="str">
            <v>F13</v>
          </cell>
          <cell r="D1159" t="str">
            <v>LINHA M4</v>
          </cell>
          <cell r="E1159">
            <v>19200</v>
          </cell>
        </row>
        <row r="1160">
          <cell r="A1160">
            <v>17830389</v>
          </cell>
          <cell r="B1160" t="str">
            <v>INVERSOR CFW900D02P9T6DB20Y2B</v>
          </cell>
          <cell r="C1160" t="str">
            <v>F13</v>
          </cell>
          <cell r="D1160" t="str">
            <v>PROD. EM LPS/LP</v>
          </cell>
          <cell r="E1160">
            <v>33500</v>
          </cell>
        </row>
        <row r="1161">
          <cell r="A1161">
            <v>17838061</v>
          </cell>
          <cell r="B1161" t="str">
            <v>INVERSOR CFW900D07P0T6DB20Y2B</v>
          </cell>
          <cell r="C1161" t="str">
            <v>F13</v>
          </cell>
          <cell r="D1161" t="str">
            <v>PROD. EM LPS/LP</v>
          </cell>
          <cell r="E1161">
            <v>33500</v>
          </cell>
        </row>
        <row r="1162">
          <cell r="A1162">
            <v>17838063</v>
          </cell>
          <cell r="B1162" t="str">
            <v>INVERSOR CFW900D10P0T6DB20Y2B</v>
          </cell>
          <cell r="C1162" t="str">
            <v>F13</v>
          </cell>
          <cell r="D1162" t="str">
            <v>PROD. EM LPS/LP</v>
          </cell>
          <cell r="E1162">
            <v>33500</v>
          </cell>
        </row>
        <row r="1163">
          <cell r="A1163">
            <v>17838066</v>
          </cell>
          <cell r="B1163" t="str">
            <v>INVERSOR CFW900D17P0T6DB20Y2B</v>
          </cell>
          <cell r="C1163" t="str">
            <v>F13</v>
          </cell>
          <cell r="D1163" t="str">
            <v>PROD. EM LPS/LP</v>
          </cell>
          <cell r="E1163">
            <v>33500</v>
          </cell>
        </row>
        <row r="1164">
          <cell r="A1164">
            <v>17838288</v>
          </cell>
          <cell r="B1164" t="str">
            <v>INVERSOR CFW900D22P0T6DB20Y2B</v>
          </cell>
          <cell r="C1164" t="str">
            <v>F13</v>
          </cell>
          <cell r="D1164" t="str">
            <v>PROD. EM LPS/LP</v>
          </cell>
          <cell r="E1164">
            <v>33500</v>
          </cell>
        </row>
        <row r="1165">
          <cell r="A1165">
            <v>17838290</v>
          </cell>
          <cell r="B1165" t="str">
            <v>INVERSOR CFW900D27P0T6DB20Y2B</v>
          </cell>
          <cell r="C1165" t="str">
            <v>F13</v>
          </cell>
          <cell r="D1165" t="str">
            <v>PROD. EM LPS/LP</v>
          </cell>
          <cell r="E1165">
            <v>33500</v>
          </cell>
        </row>
        <row r="1166">
          <cell r="A1166">
            <v>17838291</v>
          </cell>
          <cell r="B1166" t="str">
            <v>INVERSOR CFW900D32P0T6DB20Y2B</v>
          </cell>
          <cell r="C1166" t="str">
            <v>F13</v>
          </cell>
          <cell r="D1166" t="str">
            <v>PROD. EM LPS/LP</v>
          </cell>
          <cell r="E1166">
            <v>33500</v>
          </cell>
        </row>
        <row r="1167">
          <cell r="A1167">
            <v>17838292</v>
          </cell>
          <cell r="B1167" t="str">
            <v>INVERSOR CFW900D44P0T6DB20Y2B</v>
          </cell>
          <cell r="C1167" t="str">
            <v>F13</v>
          </cell>
          <cell r="D1167" t="str">
            <v>PROD. EM LPS/LP</v>
          </cell>
          <cell r="E1167">
            <v>33500</v>
          </cell>
        </row>
        <row r="1168">
          <cell r="A1168">
            <v>17838295</v>
          </cell>
          <cell r="B1168" t="str">
            <v>INVERSOR CFW900D54P0T6DB20Y2B</v>
          </cell>
          <cell r="C1168" t="str">
            <v>F13</v>
          </cell>
          <cell r="D1168" t="str">
            <v>PROD. EM LPS/LP</v>
          </cell>
          <cell r="E1168">
            <v>33500</v>
          </cell>
        </row>
        <row r="1169">
          <cell r="A1169">
            <v>17838421</v>
          </cell>
          <cell r="B1169" t="str">
            <v>INVERSOR CFW900D64P0T6DB20Y2B</v>
          </cell>
          <cell r="C1169" t="str">
            <v>F13</v>
          </cell>
          <cell r="D1169" t="str">
            <v>PROD. EM LPS/LP</v>
          </cell>
          <cell r="E1169">
            <v>33500</v>
          </cell>
        </row>
        <row r="1170">
          <cell r="A1170">
            <v>17838422</v>
          </cell>
          <cell r="B1170" t="str">
            <v>INVERSOR CFW900D80P0T6DB20Y2BH1</v>
          </cell>
          <cell r="C1170" t="str">
            <v>F13</v>
          </cell>
          <cell r="D1170" t="str">
            <v>PROD. EM LPS/LP</v>
          </cell>
          <cell r="E1170">
            <v>36000</v>
          </cell>
        </row>
        <row r="1171">
          <cell r="A1171">
            <v>17838423</v>
          </cell>
          <cell r="B1171" t="str">
            <v>INVERSOR CFW900D99P0T6DB20Y2BH1</v>
          </cell>
          <cell r="C1171" t="str">
            <v>F13</v>
          </cell>
          <cell r="D1171" t="str">
            <v>PROD. EM LPS/LP</v>
          </cell>
          <cell r="E1171">
            <v>36000</v>
          </cell>
        </row>
        <row r="1172">
          <cell r="A1172">
            <v>18412323</v>
          </cell>
          <cell r="B1172" t="str">
            <v>INVERSOR CFW900D02P9T6DB20Y2</v>
          </cell>
          <cell r="C1172" t="str">
            <v>F13</v>
          </cell>
          <cell r="D1172" t="str">
            <v>PROD. EM LPS/LP</v>
          </cell>
          <cell r="E1172">
            <v>33500</v>
          </cell>
        </row>
        <row r="1173">
          <cell r="A1173">
            <v>18412324</v>
          </cell>
          <cell r="B1173" t="str">
            <v>INVERSOR CFW900D04P2T6DB20Y2</v>
          </cell>
          <cell r="C1173" t="str">
            <v>F13</v>
          </cell>
          <cell r="D1173" t="str">
            <v>PROD. EM LPS/LP</v>
          </cell>
          <cell r="E1173">
            <v>33500</v>
          </cell>
        </row>
        <row r="1174">
          <cell r="A1174">
            <v>18412326</v>
          </cell>
          <cell r="B1174" t="str">
            <v>INVERSOR CFW900D07P0T6DB20Y2</v>
          </cell>
          <cell r="C1174" t="str">
            <v>F13</v>
          </cell>
          <cell r="D1174" t="str">
            <v>PROD. EM LPS/LP</v>
          </cell>
          <cell r="E1174">
            <v>33500</v>
          </cell>
        </row>
        <row r="1175">
          <cell r="A1175">
            <v>18412538</v>
          </cell>
          <cell r="B1175" t="str">
            <v>INVERSOR CFW900D10P0T6DB20Y2</v>
          </cell>
          <cell r="C1175" t="str">
            <v>F13</v>
          </cell>
          <cell r="D1175" t="str">
            <v>PROD. EM LPS/LP</v>
          </cell>
          <cell r="E1175">
            <v>33500</v>
          </cell>
        </row>
        <row r="1176">
          <cell r="A1176">
            <v>18412540</v>
          </cell>
          <cell r="B1176" t="str">
            <v>INVERSOR CFW900D12P0T6DB20Y2</v>
          </cell>
          <cell r="C1176" t="str">
            <v>F13</v>
          </cell>
          <cell r="D1176" t="str">
            <v>PROD. EM LPS/LP</v>
          </cell>
          <cell r="E1176">
            <v>33500</v>
          </cell>
        </row>
        <row r="1177">
          <cell r="A1177">
            <v>18412542</v>
          </cell>
          <cell r="B1177" t="str">
            <v>INVERSOR CFW900D17P0T6DB20Y2</v>
          </cell>
          <cell r="C1177" t="str">
            <v>F13</v>
          </cell>
          <cell r="D1177" t="str">
            <v>PROD. EM LPS/LP</v>
          </cell>
          <cell r="E1177">
            <v>33500</v>
          </cell>
        </row>
        <row r="1178">
          <cell r="A1178">
            <v>18412466</v>
          </cell>
          <cell r="B1178" t="str">
            <v>INVERSOR CFW900D22P0T6DB20Y2</v>
          </cell>
          <cell r="C1178" t="str">
            <v>F13</v>
          </cell>
          <cell r="D1178" t="str">
            <v>PROD. EM LPS/LP</v>
          </cell>
          <cell r="E1178">
            <v>33500</v>
          </cell>
        </row>
        <row r="1179">
          <cell r="A1179">
            <v>18412942</v>
          </cell>
          <cell r="B1179" t="str">
            <v>INVERSOR CFW900D27P0T6DB20Y2</v>
          </cell>
          <cell r="C1179" t="str">
            <v>F13</v>
          </cell>
          <cell r="D1179" t="str">
            <v>PROD. EM LPS/LP</v>
          </cell>
          <cell r="E1179">
            <v>33500</v>
          </cell>
        </row>
        <row r="1180">
          <cell r="A1180">
            <v>18412944</v>
          </cell>
          <cell r="B1180" t="str">
            <v>INVERSOR CFW900D32P0T6DB20Y2</v>
          </cell>
          <cell r="C1180" t="str">
            <v>F13</v>
          </cell>
          <cell r="D1180" t="str">
            <v>PROD. EM LPS/LP</v>
          </cell>
          <cell r="E1180">
            <v>33500</v>
          </cell>
        </row>
        <row r="1181">
          <cell r="A1181">
            <v>18412946</v>
          </cell>
          <cell r="B1181" t="str">
            <v>INVERSOR CFW900D44P0T6DB20Y2</v>
          </cell>
          <cell r="C1181" t="str">
            <v>F13</v>
          </cell>
          <cell r="D1181" t="str">
            <v>PROD. EM LPS/LP</v>
          </cell>
          <cell r="E1181">
            <v>33500</v>
          </cell>
        </row>
        <row r="1182">
          <cell r="A1182">
            <v>18412947</v>
          </cell>
          <cell r="B1182" t="str">
            <v>INVERSOR CFW900D54P0T6DB20Y2</v>
          </cell>
          <cell r="C1182" t="str">
            <v>F13</v>
          </cell>
          <cell r="D1182" t="str">
            <v>PROD. EM LPS/LP</v>
          </cell>
          <cell r="E1182">
            <v>33500</v>
          </cell>
        </row>
        <row r="1183">
          <cell r="A1183">
            <v>18413230</v>
          </cell>
          <cell r="B1183" t="str">
            <v>INVERSOR CFW900D64P0T6DB20Y2</v>
          </cell>
          <cell r="C1183" t="str">
            <v>F13</v>
          </cell>
          <cell r="D1183" t="str">
            <v>PROD. EM LPS/LP</v>
          </cell>
          <cell r="E1183">
            <v>33500</v>
          </cell>
        </row>
        <row r="1184">
          <cell r="A1184">
            <v>18413231</v>
          </cell>
          <cell r="B1184" t="str">
            <v>INVERSOR CFW900D80P0T6DB20Y2H1</v>
          </cell>
          <cell r="C1184" t="str">
            <v>F13</v>
          </cell>
          <cell r="D1184" t="str">
            <v>PROD. EM LPS/LP</v>
          </cell>
          <cell r="E1184">
            <v>36000</v>
          </cell>
        </row>
        <row r="1185">
          <cell r="A1185">
            <v>18413736</v>
          </cell>
          <cell r="B1185" t="str">
            <v>INVERSOR CFW900D99P0T6DB20Y2H1</v>
          </cell>
          <cell r="C1185" t="str">
            <v>F13</v>
          </cell>
          <cell r="D1185" t="str">
            <v>PROD. EM LPS/LP</v>
          </cell>
          <cell r="E1185">
            <v>36000</v>
          </cell>
        </row>
        <row r="1186">
          <cell r="A1186">
            <v>17837715</v>
          </cell>
          <cell r="B1186" t="str">
            <v>INVERSOR CFW900D04P2T6DB20Y2B</v>
          </cell>
          <cell r="C1186" t="str">
            <v>F13</v>
          </cell>
          <cell r="D1186" t="str">
            <v>PROD. EM LPS/LP</v>
          </cell>
          <cell r="E1186">
            <v>33500</v>
          </cell>
        </row>
        <row r="1187">
          <cell r="A1187">
            <v>17838064</v>
          </cell>
          <cell r="B1187" t="str">
            <v>INVERSOR CFW900D12P0T6DB20Y2B</v>
          </cell>
          <cell r="C1187" t="str">
            <v>F13</v>
          </cell>
          <cell r="D1187" t="str">
            <v>PROD. EM LPS/LP</v>
          </cell>
          <cell r="E1187">
            <v>33500</v>
          </cell>
        </row>
        <row r="1188">
          <cell r="A1188">
            <v>17838425</v>
          </cell>
          <cell r="B1188" t="str">
            <v>INVERSOR CFW900D02P9T6NB20Y2B</v>
          </cell>
          <cell r="C1188" t="str">
            <v>F13</v>
          </cell>
          <cell r="D1188" t="str">
            <v>PROD. EM LPS/LP</v>
          </cell>
          <cell r="E1188">
            <v>33500</v>
          </cell>
        </row>
        <row r="1189">
          <cell r="A1189">
            <v>17838427</v>
          </cell>
          <cell r="B1189" t="str">
            <v>INVERSOR CFW900D04P2T6NB20Y2B</v>
          </cell>
          <cell r="C1189" t="str">
            <v>F13</v>
          </cell>
          <cell r="D1189" t="str">
            <v>PROD. EM LPS/LP</v>
          </cell>
          <cell r="E1189">
            <v>33500</v>
          </cell>
        </row>
        <row r="1190">
          <cell r="A1190">
            <v>17838528</v>
          </cell>
          <cell r="B1190" t="str">
            <v>INVERSOR CFW900D07P0T6NB20Y2B</v>
          </cell>
          <cell r="C1190" t="str">
            <v>F13</v>
          </cell>
          <cell r="D1190" t="str">
            <v>PROD. EM LPS/LP</v>
          </cell>
          <cell r="E1190">
            <v>33500</v>
          </cell>
        </row>
        <row r="1191">
          <cell r="A1191">
            <v>17838530</v>
          </cell>
          <cell r="B1191" t="str">
            <v>INVERSOR CFW900D10P0T6NB20Y2B</v>
          </cell>
          <cell r="C1191" t="str">
            <v>F13</v>
          </cell>
          <cell r="D1191" t="str">
            <v>PROD. EM LPS/LP</v>
          </cell>
          <cell r="E1191">
            <v>33500</v>
          </cell>
        </row>
        <row r="1192">
          <cell r="A1192">
            <v>17838531</v>
          </cell>
          <cell r="B1192" t="str">
            <v>INVERSOR CFW900D12P0T6NB20Y2B</v>
          </cell>
          <cell r="C1192" t="str">
            <v>F13</v>
          </cell>
          <cell r="D1192" t="str">
            <v>PROD. EM LPS/LP</v>
          </cell>
          <cell r="E1192">
            <v>33500</v>
          </cell>
        </row>
        <row r="1193">
          <cell r="A1193">
            <v>17838532</v>
          </cell>
          <cell r="B1193" t="str">
            <v>INVERSOR CFW900D17P0T6NB20Y2B</v>
          </cell>
          <cell r="C1193" t="str">
            <v>F13</v>
          </cell>
          <cell r="D1193" t="str">
            <v>PROD. EM LPS/LP</v>
          </cell>
          <cell r="E1193">
            <v>33500</v>
          </cell>
        </row>
        <row r="1194">
          <cell r="A1194">
            <v>17838534</v>
          </cell>
          <cell r="B1194" t="str">
            <v>INVERSOR CFW900D22P0T6NB20Y2B</v>
          </cell>
          <cell r="C1194" t="str">
            <v>F13</v>
          </cell>
          <cell r="D1194" t="str">
            <v>PROD. EM LPS/LP</v>
          </cell>
          <cell r="E1194">
            <v>33500</v>
          </cell>
        </row>
        <row r="1195">
          <cell r="A1195">
            <v>17838535</v>
          </cell>
          <cell r="B1195" t="str">
            <v>INVERSOR CFW900D27P0T6NB20Y2B</v>
          </cell>
          <cell r="C1195" t="str">
            <v>F13</v>
          </cell>
          <cell r="D1195" t="str">
            <v>PROD. EM LPS/LP</v>
          </cell>
          <cell r="E1195">
            <v>33500</v>
          </cell>
        </row>
        <row r="1196">
          <cell r="A1196">
            <v>17838798</v>
          </cell>
          <cell r="B1196" t="str">
            <v>INVERSOR CFW900D32P0T6NB20Y2B</v>
          </cell>
          <cell r="C1196" t="str">
            <v>F13</v>
          </cell>
          <cell r="D1196" t="str">
            <v>PROD. EM LPS/LP</v>
          </cell>
          <cell r="E1196">
            <v>33500</v>
          </cell>
        </row>
        <row r="1197">
          <cell r="A1197">
            <v>17839145</v>
          </cell>
          <cell r="B1197" t="str">
            <v>INVERSOR CFW900D44P0T6NB20Y2B</v>
          </cell>
          <cell r="C1197" t="str">
            <v>F13</v>
          </cell>
          <cell r="D1197" t="str">
            <v>PROD. EM LPS/LP</v>
          </cell>
          <cell r="E1197">
            <v>33500</v>
          </cell>
        </row>
        <row r="1198">
          <cell r="A1198">
            <v>17839146</v>
          </cell>
          <cell r="B1198" t="str">
            <v>INVERSOR CFW900D54P0T6NB20Y2B</v>
          </cell>
          <cell r="C1198" t="str">
            <v>F13</v>
          </cell>
          <cell r="D1198" t="str">
            <v>PROD. EM LPS/LP</v>
          </cell>
          <cell r="E1198">
            <v>33500</v>
          </cell>
        </row>
        <row r="1199">
          <cell r="A1199">
            <v>17839509</v>
          </cell>
          <cell r="B1199" t="str">
            <v>INVERSOR CFW900D64P0T6NB20Y2B</v>
          </cell>
          <cell r="C1199" t="str">
            <v>F13</v>
          </cell>
          <cell r="D1199" t="str">
            <v>PROD. EM LPS/LP</v>
          </cell>
          <cell r="E1199">
            <v>33500</v>
          </cell>
        </row>
        <row r="1200">
          <cell r="A1200">
            <v>17839511</v>
          </cell>
          <cell r="B1200" t="str">
            <v>INVERSOR CFW900D80P0T6NB20Y2BH1</v>
          </cell>
          <cell r="C1200" t="str">
            <v>F13</v>
          </cell>
          <cell r="D1200" t="str">
            <v>PROD. EM LPS/LP</v>
          </cell>
          <cell r="E1200">
            <v>36000</v>
          </cell>
        </row>
        <row r="1201">
          <cell r="A1201">
            <v>17839512</v>
          </cell>
          <cell r="B1201" t="str">
            <v>INVERSOR CFW900D99P0T6NB20Y2BH1</v>
          </cell>
          <cell r="C1201" t="str">
            <v>F13</v>
          </cell>
          <cell r="D1201" t="str">
            <v>PROD. EM LPS/LP</v>
          </cell>
          <cell r="E1201">
            <v>36000</v>
          </cell>
        </row>
        <row r="1202">
          <cell r="A1202">
            <v>18414778</v>
          </cell>
          <cell r="B1202" t="str">
            <v>INVERSOR CFW900D02P9T6NB20Y2</v>
          </cell>
          <cell r="C1202" t="str">
            <v>F13</v>
          </cell>
          <cell r="D1202" t="str">
            <v>PROD. EM LPS/LP</v>
          </cell>
          <cell r="E1202">
            <v>33500</v>
          </cell>
        </row>
        <row r="1203">
          <cell r="A1203">
            <v>18414779</v>
          </cell>
          <cell r="B1203" t="str">
            <v>INVERSOR CFW900D04P2T6NB20Y2</v>
          </cell>
          <cell r="C1203" t="str">
            <v>F13</v>
          </cell>
          <cell r="D1203" t="str">
            <v>PROD. EM LPS/LP</v>
          </cell>
          <cell r="E1203">
            <v>33500</v>
          </cell>
        </row>
        <row r="1204">
          <cell r="A1204">
            <v>18414784</v>
          </cell>
          <cell r="B1204" t="str">
            <v>INVERSOR CFW900D07P0T6NB20Y2</v>
          </cell>
          <cell r="C1204" t="str">
            <v>F13</v>
          </cell>
          <cell r="D1204" t="str">
            <v>PROD. EM LPS/LP</v>
          </cell>
          <cell r="E1204">
            <v>33500</v>
          </cell>
        </row>
        <row r="1205">
          <cell r="A1205">
            <v>18414785</v>
          </cell>
          <cell r="B1205" t="str">
            <v>INVERSOR CFW900D10P0T6NB20Y2</v>
          </cell>
          <cell r="C1205" t="str">
            <v>F13</v>
          </cell>
          <cell r="D1205" t="str">
            <v>PROD. EM LPS/LP</v>
          </cell>
          <cell r="E1205">
            <v>33500</v>
          </cell>
        </row>
        <row r="1206">
          <cell r="A1206">
            <v>18414787</v>
          </cell>
          <cell r="B1206" t="str">
            <v>INVERSOR CFW900D12P0T6NB20Y2</v>
          </cell>
          <cell r="C1206" t="str">
            <v>F13</v>
          </cell>
          <cell r="D1206" t="str">
            <v>PROD. EM LPS/LP</v>
          </cell>
          <cell r="E1206">
            <v>33500</v>
          </cell>
        </row>
        <row r="1207">
          <cell r="A1207">
            <v>18414898</v>
          </cell>
          <cell r="B1207" t="str">
            <v>INVERSOR CFW900D17P0T6NB20Y2</v>
          </cell>
          <cell r="C1207" t="str">
            <v>F13</v>
          </cell>
          <cell r="D1207" t="str">
            <v>PROD. EM LPS/LP</v>
          </cell>
          <cell r="E1207">
            <v>33500</v>
          </cell>
        </row>
        <row r="1208">
          <cell r="A1208">
            <v>18414901</v>
          </cell>
          <cell r="B1208" t="str">
            <v>INVERSOR CFW900D22P0T6NB20Y2</v>
          </cell>
          <cell r="C1208" t="str">
            <v>F13</v>
          </cell>
          <cell r="D1208" t="str">
            <v>PROD. EM LPS/LP</v>
          </cell>
          <cell r="E1208">
            <v>33500</v>
          </cell>
        </row>
        <row r="1209">
          <cell r="A1209">
            <v>18414903</v>
          </cell>
          <cell r="B1209" t="str">
            <v>INVERSOR CFW900D27P0T6NB20Y2</v>
          </cell>
          <cell r="C1209" t="str">
            <v>F13</v>
          </cell>
          <cell r="D1209" t="str">
            <v>PROD. EM LPS/LP</v>
          </cell>
          <cell r="E1209">
            <v>33500</v>
          </cell>
        </row>
        <row r="1210">
          <cell r="A1210">
            <v>18414904</v>
          </cell>
          <cell r="B1210" t="str">
            <v>INVERSOR CFW900D32P0T6NB20Y2</v>
          </cell>
          <cell r="C1210" t="str">
            <v>F13</v>
          </cell>
          <cell r="D1210" t="str">
            <v>PROD. EM LPS/LP</v>
          </cell>
          <cell r="E1210">
            <v>33500</v>
          </cell>
        </row>
        <row r="1211">
          <cell r="A1211">
            <v>18414906</v>
          </cell>
          <cell r="B1211" t="str">
            <v>INVERSOR CFW900D44P0T6NB20Y2</v>
          </cell>
          <cell r="C1211" t="str">
            <v>F13</v>
          </cell>
          <cell r="D1211" t="str">
            <v>PROD. EM LPS/LP</v>
          </cell>
          <cell r="E1211">
            <v>33500</v>
          </cell>
        </row>
        <row r="1212">
          <cell r="A1212">
            <v>18414907</v>
          </cell>
          <cell r="B1212" t="str">
            <v>INVERSOR CFW900D54P0T6NB20Y2</v>
          </cell>
          <cell r="C1212" t="str">
            <v>F13</v>
          </cell>
          <cell r="D1212" t="str">
            <v>PROD. EM LPS/LP</v>
          </cell>
          <cell r="E1212">
            <v>33500</v>
          </cell>
        </row>
        <row r="1213">
          <cell r="A1213">
            <v>18415028</v>
          </cell>
          <cell r="B1213" t="str">
            <v>INVERSOR CFW900D64P0T6NB20Y2</v>
          </cell>
          <cell r="C1213" t="str">
            <v>F13</v>
          </cell>
          <cell r="D1213" t="str">
            <v>PROD. EM LPS/LP</v>
          </cell>
          <cell r="E1213">
            <v>33500</v>
          </cell>
        </row>
        <row r="1214">
          <cell r="A1214">
            <v>18415032</v>
          </cell>
          <cell r="B1214" t="str">
            <v>INVERSOR CFW900D80P0T6NB20Y2H1</v>
          </cell>
          <cell r="C1214" t="str">
            <v>F13</v>
          </cell>
          <cell r="D1214" t="str">
            <v>PROD. EM LPS/LP</v>
          </cell>
          <cell r="E1214">
            <v>36000</v>
          </cell>
        </row>
        <row r="1215">
          <cell r="A1215">
            <v>18415034</v>
          </cell>
          <cell r="B1215" t="str">
            <v>INVERSOR CFW900D99P0T6NB20Y2H1</v>
          </cell>
          <cell r="C1215" t="str">
            <v>F13</v>
          </cell>
          <cell r="D1215" t="str">
            <v>PROD. EM LPS/LP</v>
          </cell>
          <cell r="E1215">
            <v>36000</v>
          </cell>
        </row>
        <row r="1216">
          <cell r="A1216">
            <v>15488554</v>
          </cell>
          <cell r="B1216" t="str">
            <v>INVERSOR EUCFW110142T4OYWSUZ-UI</v>
          </cell>
          <cell r="C1216" t="str">
            <v>F13</v>
          </cell>
          <cell r="D1216" t="str">
            <v>LINHA G1</v>
          </cell>
          <cell r="E1216">
            <v>64498</v>
          </cell>
        </row>
        <row r="1217">
          <cell r="A1217">
            <v>15352478</v>
          </cell>
          <cell r="B1217" t="str">
            <v>INVERSOR MPW090060T3848G2H1Z</v>
          </cell>
          <cell r="C1217" t="str">
            <v>F13</v>
          </cell>
          <cell r="D1217" t="str">
            <v>LINHA E1</v>
          </cell>
          <cell r="E1217">
            <v>23031</v>
          </cell>
        </row>
        <row r="1218">
          <cell r="A1218">
            <v>15352601</v>
          </cell>
          <cell r="B1218" t="str">
            <v>INVERSOR MPW090086T3848G2H1Z</v>
          </cell>
          <cell r="C1218" t="str">
            <v>F13</v>
          </cell>
          <cell r="D1218" t="str">
            <v>PROD. EM LPS/LP</v>
          </cell>
          <cell r="E1218">
            <v>42500</v>
          </cell>
        </row>
        <row r="1219">
          <cell r="A1219">
            <v>15352603</v>
          </cell>
          <cell r="B1219" t="str">
            <v>INVERSOR MPW090045T3848G2H1Z</v>
          </cell>
          <cell r="C1219" t="str">
            <v>F13</v>
          </cell>
          <cell r="D1219" t="str">
            <v>LINHA M1</v>
          </cell>
          <cell r="E1219">
            <v>18500</v>
          </cell>
        </row>
        <row r="1220">
          <cell r="A1220">
            <v>15180563</v>
          </cell>
          <cell r="B1220" t="str">
            <v>INVERSOR CFW500G0211T4NB20C3H00G2</v>
          </cell>
          <cell r="C1220" t="str">
            <v>F13</v>
          </cell>
          <cell r="D1220" t="str">
            <v>LINHA G1</v>
          </cell>
          <cell r="E1220">
            <v>45000</v>
          </cell>
        </row>
        <row r="1221">
          <cell r="A1221">
            <v>15180489</v>
          </cell>
          <cell r="B1221" t="str">
            <v>INVERSOR CFW500G0211T4NB20C3G2</v>
          </cell>
          <cell r="C1221" t="str">
            <v>F13</v>
          </cell>
          <cell r="D1221" t="str">
            <v>LINHA G1</v>
          </cell>
          <cell r="E1221">
            <v>45000</v>
          </cell>
        </row>
        <row r="1222">
          <cell r="A1222">
            <v>15180490</v>
          </cell>
          <cell r="B1222" t="str">
            <v>INVERSOR CFW500G0142T4NB20C3H00G2</v>
          </cell>
          <cell r="C1222" t="str">
            <v>F13</v>
          </cell>
          <cell r="D1222" t="str">
            <v>LINHA G1</v>
          </cell>
          <cell r="E1222">
            <v>45000</v>
          </cell>
        </row>
        <row r="1223">
          <cell r="A1223">
            <v>15180561</v>
          </cell>
          <cell r="B1223" t="str">
            <v>INVERSOR CFW500G0180T4NB20C3H00G2</v>
          </cell>
          <cell r="C1223" t="str">
            <v>F13</v>
          </cell>
          <cell r="D1223" t="str">
            <v>LINHA G1</v>
          </cell>
          <cell r="E1223">
            <v>45000</v>
          </cell>
        </row>
        <row r="1224">
          <cell r="A1224">
            <v>15180488</v>
          </cell>
          <cell r="B1224" t="str">
            <v>INVERSOR CFW500G0180T4NB20C3G2</v>
          </cell>
          <cell r="C1224" t="str">
            <v>F13</v>
          </cell>
          <cell r="D1224" t="str">
            <v>LINHA G1</v>
          </cell>
          <cell r="E1224">
            <v>45000</v>
          </cell>
        </row>
        <row r="1225">
          <cell r="A1225">
            <v>15180356</v>
          </cell>
          <cell r="B1225" t="str">
            <v>INVERSOR CFW500G0142T4NB20C3G2</v>
          </cell>
          <cell r="C1225" t="str">
            <v>F13</v>
          </cell>
          <cell r="D1225" t="str">
            <v>LINHA G1</v>
          </cell>
          <cell r="E1225">
            <v>45000</v>
          </cell>
        </row>
        <row r="1226">
          <cell r="A1226">
            <v>15180354</v>
          </cell>
          <cell r="B1226" t="str">
            <v>INVERSOR CFW500G0211T4DB20C3H00G2</v>
          </cell>
          <cell r="C1226" t="str">
            <v>F13</v>
          </cell>
          <cell r="D1226" t="str">
            <v>LINHA G1</v>
          </cell>
          <cell r="E1226">
            <v>45000</v>
          </cell>
        </row>
        <row r="1227">
          <cell r="A1227">
            <v>15180351</v>
          </cell>
          <cell r="B1227" t="str">
            <v>INVERSOR CFW500G0211T4DB20C3G2</v>
          </cell>
          <cell r="C1227" t="str">
            <v>F13</v>
          </cell>
          <cell r="D1227" t="str">
            <v>LINHA G1</v>
          </cell>
          <cell r="E1227">
            <v>45000</v>
          </cell>
        </row>
        <row r="1228">
          <cell r="A1228">
            <v>15180353</v>
          </cell>
          <cell r="B1228" t="str">
            <v>INVERSOR CFW500G0180T4DB20C3H00G2</v>
          </cell>
          <cell r="C1228" t="str">
            <v>F13</v>
          </cell>
          <cell r="D1228" t="str">
            <v>LINHA G1</v>
          </cell>
          <cell r="E1228">
            <v>45000</v>
          </cell>
        </row>
        <row r="1229">
          <cell r="A1229">
            <v>15180350</v>
          </cell>
          <cell r="B1229" t="str">
            <v>INVERSOR CFW500G0180T4DB20C3G2</v>
          </cell>
          <cell r="C1229" t="str">
            <v>F13</v>
          </cell>
          <cell r="D1229" t="str">
            <v>LINHA G1</v>
          </cell>
          <cell r="E1229">
            <v>45000</v>
          </cell>
        </row>
        <row r="1230">
          <cell r="A1230">
            <v>15180352</v>
          </cell>
          <cell r="B1230" t="str">
            <v>INVERSOR CFW500G0142T4DB20C3H00G2</v>
          </cell>
          <cell r="C1230" t="str">
            <v>F13</v>
          </cell>
          <cell r="D1230" t="str">
            <v>LINHA G1</v>
          </cell>
          <cell r="E1230">
            <v>45000</v>
          </cell>
        </row>
        <row r="1231">
          <cell r="A1231">
            <v>15180348</v>
          </cell>
          <cell r="B1231" t="str">
            <v>INVERSOR CFW500G0142T4DB20C3G2</v>
          </cell>
          <cell r="C1231" t="str">
            <v>F13</v>
          </cell>
          <cell r="D1231" t="str">
            <v>LINHA G1</v>
          </cell>
          <cell r="E1231">
            <v>45000</v>
          </cell>
        </row>
        <row r="1232">
          <cell r="A1232">
            <v>15654761</v>
          </cell>
          <cell r="B1232" t="str">
            <v>INVERSOR CFW500G0145T2DB20C3G2</v>
          </cell>
          <cell r="C1232" t="str">
            <v>F13</v>
          </cell>
          <cell r="D1232" t="str">
            <v>LINHA G1</v>
          </cell>
          <cell r="E1232">
            <v>45000</v>
          </cell>
        </row>
        <row r="1233">
          <cell r="A1233">
            <v>15654763</v>
          </cell>
          <cell r="B1233" t="str">
            <v>INVERSOR CFW500G0180T2DB20C3G2</v>
          </cell>
          <cell r="C1233" t="str">
            <v>F13</v>
          </cell>
          <cell r="D1233" t="str">
            <v>LINHA G1</v>
          </cell>
          <cell r="E1233">
            <v>45000</v>
          </cell>
        </row>
        <row r="1234">
          <cell r="A1234">
            <v>15654764</v>
          </cell>
          <cell r="B1234" t="str">
            <v>INVERSOR CFW500G0211T2DB20C3G2</v>
          </cell>
          <cell r="C1234" t="str">
            <v>F13</v>
          </cell>
          <cell r="D1234" t="str">
            <v>LINHA G1</v>
          </cell>
          <cell r="E1234">
            <v>45000</v>
          </cell>
        </row>
        <row r="1235">
          <cell r="A1235">
            <v>15654766</v>
          </cell>
          <cell r="B1235" t="str">
            <v>INVERSOR CFW500G0145T2DB20C3H00G2</v>
          </cell>
          <cell r="C1235" t="str">
            <v>F13</v>
          </cell>
          <cell r="D1235" t="str">
            <v>LINHA G1</v>
          </cell>
          <cell r="E1235">
            <v>45000</v>
          </cell>
        </row>
        <row r="1236">
          <cell r="A1236">
            <v>15654798</v>
          </cell>
          <cell r="B1236" t="str">
            <v>INVERSOR CFW500G0180T2DB20C3H00G2</v>
          </cell>
          <cell r="C1236" t="str">
            <v>F13</v>
          </cell>
          <cell r="D1236" t="str">
            <v>LINHA G1</v>
          </cell>
          <cell r="E1236">
            <v>45000</v>
          </cell>
        </row>
        <row r="1237">
          <cell r="A1237">
            <v>15654799</v>
          </cell>
          <cell r="B1237" t="str">
            <v>INVERSOR CFW500G0211T2DB20C3H00G2</v>
          </cell>
          <cell r="C1237" t="str">
            <v>F13</v>
          </cell>
          <cell r="D1237" t="str">
            <v>LINHA G1</v>
          </cell>
          <cell r="E1237">
            <v>45000</v>
          </cell>
        </row>
        <row r="1238">
          <cell r="A1238">
            <v>15654800</v>
          </cell>
          <cell r="B1238" t="str">
            <v>INVERSOR CFW500G0145T2NB20C3G2</v>
          </cell>
          <cell r="C1238" t="str">
            <v>F13</v>
          </cell>
          <cell r="D1238" t="str">
            <v>LINHA G1</v>
          </cell>
          <cell r="E1238">
            <v>45000</v>
          </cell>
        </row>
        <row r="1239">
          <cell r="A1239">
            <v>15654801</v>
          </cell>
          <cell r="B1239" t="str">
            <v>INVERSOR CFW500G0180T2NB20C3G2</v>
          </cell>
          <cell r="C1239" t="str">
            <v>F13</v>
          </cell>
          <cell r="D1239" t="str">
            <v>LINHA G1</v>
          </cell>
          <cell r="E1239">
            <v>45000</v>
          </cell>
        </row>
        <row r="1240">
          <cell r="A1240">
            <v>15654802</v>
          </cell>
          <cell r="B1240" t="str">
            <v>INVERSOR CFW500G0211T2NB20C3G2</v>
          </cell>
          <cell r="C1240" t="str">
            <v>F13</v>
          </cell>
          <cell r="D1240" t="str">
            <v>LINHA G1</v>
          </cell>
          <cell r="E1240">
            <v>45000</v>
          </cell>
        </row>
        <row r="1241">
          <cell r="A1241">
            <v>15654803</v>
          </cell>
          <cell r="B1241" t="str">
            <v>INVERSOR CFW500G0145T2NB20C3H00G2</v>
          </cell>
          <cell r="C1241" t="str">
            <v>F13</v>
          </cell>
          <cell r="D1241" t="str">
            <v>LINHA G1</v>
          </cell>
          <cell r="E1241">
            <v>45000</v>
          </cell>
        </row>
        <row r="1242">
          <cell r="A1242">
            <v>15654804</v>
          </cell>
          <cell r="B1242" t="str">
            <v>INVERSOR CFW500G0180T2NB20C3H00G2</v>
          </cell>
          <cell r="C1242" t="str">
            <v>F13</v>
          </cell>
          <cell r="D1242" t="str">
            <v>LINHA G1</v>
          </cell>
          <cell r="E1242">
            <v>45000</v>
          </cell>
        </row>
        <row r="1243">
          <cell r="A1243">
            <v>15654805</v>
          </cell>
          <cell r="B1243" t="str">
            <v>INVERSOR CFW500G0211T2NB20C3H00G2</v>
          </cell>
          <cell r="C1243" t="str">
            <v>F13</v>
          </cell>
          <cell r="D1243" t="str">
            <v>LINHA G1</v>
          </cell>
          <cell r="E1243">
            <v>45000</v>
          </cell>
        </row>
        <row r="1244">
          <cell r="A1244">
            <v>15654806</v>
          </cell>
          <cell r="B1244" t="str">
            <v>INVERSOR CFW500G0145T2DB20G2</v>
          </cell>
          <cell r="C1244" t="str">
            <v>F13</v>
          </cell>
          <cell r="D1244" t="str">
            <v>LINHA G1</v>
          </cell>
          <cell r="E1244">
            <v>45000</v>
          </cell>
        </row>
        <row r="1245">
          <cell r="A1245">
            <v>15654807</v>
          </cell>
          <cell r="B1245" t="str">
            <v>INVERSOR CFW500G0180T2DB20G2</v>
          </cell>
          <cell r="C1245" t="str">
            <v>F13</v>
          </cell>
          <cell r="D1245" t="str">
            <v>LINHA G1</v>
          </cell>
          <cell r="E1245">
            <v>45000</v>
          </cell>
        </row>
        <row r="1246">
          <cell r="A1246">
            <v>15654828</v>
          </cell>
          <cell r="B1246" t="str">
            <v>INVERSOR CFW500G0211T2DB20G2</v>
          </cell>
          <cell r="C1246" t="str">
            <v>F13</v>
          </cell>
          <cell r="D1246" t="str">
            <v>LINHA G1</v>
          </cell>
          <cell r="E1246">
            <v>45000</v>
          </cell>
        </row>
        <row r="1247">
          <cell r="A1247">
            <v>15654829</v>
          </cell>
          <cell r="B1247" t="str">
            <v>INVERSOR CFW500G0145T2DB20H00G2</v>
          </cell>
          <cell r="C1247" t="str">
            <v>F13</v>
          </cell>
          <cell r="D1247" t="str">
            <v>LINHA G1</v>
          </cell>
          <cell r="E1247">
            <v>45000</v>
          </cell>
        </row>
        <row r="1248">
          <cell r="A1248">
            <v>15655341</v>
          </cell>
          <cell r="B1248" t="str">
            <v>INVERSOR CFW500G0180T2DB20H00G2</v>
          </cell>
          <cell r="C1248" t="str">
            <v>F13</v>
          </cell>
          <cell r="D1248" t="str">
            <v>LINHA G1</v>
          </cell>
          <cell r="E1248">
            <v>45000</v>
          </cell>
        </row>
        <row r="1249">
          <cell r="A1249">
            <v>15655342</v>
          </cell>
          <cell r="B1249" t="str">
            <v>INVERSOR CFW500G0211T2DB20H00G2</v>
          </cell>
          <cell r="C1249" t="str">
            <v>F13</v>
          </cell>
          <cell r="D1249" t="str">
            <v>LINHA G1</v>
          </cell>
          <cell r="E1249">
            <v>45000</v>
          </cell>
        </row>
        <row r="1250">
          <cell r="A1250">
            <v>15655460</v>
          </cell>
          <cell r="B1250" t="str">
            <v>INVERSOR CFW500G0145T2NB20G2</v>
          </cell>
          <cell r="C1250" t="str">
            <v>F13</v>
          </cell>
          <cell r="D1250" t="str">
            <v>LINHA G1</v>
          </cell>
          <cell r="E1250">
            <v>45000</v>
          </cell>
        </row>
        <row r="1251">
          <cell r="A1251">
            <v>15655462</v>
          </cell>
          <cell r="B1251" t="str">
            <v>INVERSOR CFW500G0180T2NB20G2</v>
          </cell>
          <cell r="C1251" t="str">
            <v>F13</v>
          </cell>
          <cell r="D1251" t="str">
            <v>LINHA G1</v>
          </cell>
          <cell r="E1251">
            <v>45000</v>
          </cell>
        </row>
        <row r="1252">
          <cell r="A1252">
            <v>15655589</v>
          </cell>
          <cell r="B1252" t="str">
            <v>INVERSOR CFW500G0211T2NB20G2</v>
          </cell>
          <cell r="C1252" t="str">
            <v>F13</v>
          </cell>
          <cell r="D1252" t="str">
            <v>LINHA G1</v>
          </cell>
          <cell r="E1252">
            <v>45000</v>
          </cell>
        </row>
        <row r="1253">
          <cell r="A1253">
            <v>15655592</v>
          </cell>
          <cell r="B1253" t="str">
            <v>INVERSOR CFW500G0145T2NB20H00G2</v>
          </cell>
          <cell r="C1253" t="str">
            <v>F13</v>
          </cell>
          <cell r="D1253" t="str">
            <v>LINHA G1</v>
          </cell>
          <cell r="E1253">
            <v>45000</v>
          </cell>
        </row>
        <row r="1254">
          <cell r="A1254">
            <v>15655659</v>
          </cell>
          <cell r="B1254" t="str">
            <v>INVERSOR CFW500G0180T2NB20H00G2</v>
          </cell>
          <cell r="C1254" t="str">
            <v>F13</v>
          </cell>
          <cell r="D1254" t="str">
            <v>LINHA G1</v>
          </cell>
          <cell r="E1254">
            <v>45000</v>
          </cell>
        </row>
        <row r="1255">
          <cell r="A1255">
            <v>15655665</v>
          </cell>
          <cell r="B1255" t="str">
            <v>INVERSOR CFW500G0211T2NB20H00G2</v>
          </cell>
          <cell r="C1255" t="str">
            <v>F13</v>
          </cell>
          <cell r="D1255" t="str">
            <v>LINHA G1</v>
          </cell>
          <cell r="E1255">
            <v>45000</v>
          </cell>
        </row>
        <row r="1256">
          <cell r="A1256">
            <v>15598501</v>
          </cell>
          <cell r="B1256" t="str">
            <v>INVERSOR CFW500G0142T4NB20H03SDG2</v>
          </cell>
          <cell r="C1256" t="str">
            <v>F13</v>
          </cell>
          <cell r="D1256" t="str">
            <v>LINHA G1</v>
          </cell>
          <cell r="E1256">
            <v>30000</v>
          </cell>
        </row>
        <row r="1257">
          <cell r="A1257">
            <v>15598502</v>
          </cell>
          <cell r="B1257" t="str">
            <v>INVERSOR CFW500G0180T4NB20H03SDG2</v>
          </cell>
          <cell r="C1257" t="str">
            <v>F13</v>
          </cell>
          <cell r="D1257" t="str">
            <v>LINHA G1</v>
          </cell>
          <cell r="E1257">
            <v>30000</v>
          </cell>
        </row>
        <row r="1258">
          <cell r="A1258">
            <v>15598504</v>
          </cell>
          <cell r="B1258" t="str">
            <v>INVERSOR CFW500G0211T4NB20H03SDG2</v>
          </cell>
          <cell r="C1258" t="str">
            <v>F13</v>
          </cell>
          <cell r="D1258" t="str">
            <v>LINHA G1</v>
          </cell>
          <cell r="E1258">
            <v>30000</v>
          </cell>
        </row>
        <row r="1259">
          <cell r="A1259">
            <v>15448373</v>
          </cell>
          <cell r="B1259" t="str">
            <v>INVERSOR CFW500G0211T4DB20G2</v>
          </cell>
          <cell r="C1259" t="str">
            <v>F13</v>
          </cell>
          <cell r="D1259" t="str">
            <v>LINHA G1</v>
          </cell>
          <cell r="E1259">
            <v>30000</v>
          </cell>
        </row>
        <row r="1260">
          <cell r="A1260">
            <v>15448375</v>
          </cell>
          <cell r="B1260" t="str">
            <v>INVERSOR CFW500G0142T4DB20H00G2</v>
          </cell>
          <cell r="C1260" t="str">
            <v>F13</v>
          </cell>
          <cell r="D1260" t="str">
            <v>LINHA G1</v>
          </cell>
          <cell r="E1260">
            <v>30000</v>
          </cell>
        </row>
        <row r="1261">
          <cell r="A1261">
            <v>15448372</v>
          </cell>
          <cell r="B1261" t="str">
            <v>INVERSOR CFW500G0180T4DB20G2</v>
          </cell>
          <cell r="C1261" t="str">
            <v>F13</v>
          </cell>
          <cell r="D1261" t="str">
            <v>LINHA G1</v>
          </cell>
          <cell r="E1261">
            <v>30000</v>
          </cell>
        </row>
        <row r="1262">
          <cell r="A1262">
            <v>15448490</v>
          </cell>
          <cell r="B1262" t="str">
            <v>INVERSOR CFW500G0211T4DB20H00G2</v>
          </cell>
          <cell r="C1262" t="str">
            <v>F13</v>
          </cell>
          <cell r="D1262" t="str">
            <v>LINHA G1</v>
          </cell>
          <cell r="E1262">
            <v>30000</v>
          </cell>
        </row>
        <row r="1263">
          <cell r="A1263">
            <v>15448377</v>
          </cell>
          <cell r="B1263" t="str">
            <v>INVERSOR CFW500G0180T4DB20H00G2</v>
          </cell>
          <cell r="C1263" t="str">
            <v>F13</v>
          </cell>
          <cell r="D1263" t="str">
            <v>LINHA G1</v>
          </cell>
          <cell r="E1263">
            <v>30000</v>
          </cell>
        </row>
        <row r="1264">
          <cell r="A1264">
            <v>15448493</v>
          </cell>
          <cell r="B1264" t="str">
            <v>INVERSOR CFW500G0180T4NB20G2</v>
          </cell>
          <cell r="C1264" t="str">
            <v>F13</v>
          </cell>
          <cell r="D1264" t="str">
            <v>LINHA G1</v>
          </cell>
          <cell r="E1264">
            <v>30000</v>
          </cell>
        </row>
        <row r="1265">
          <cell r="A1265">
            <v>15448492</v>
          </cell>
          <cell r="B1265" t="str">
            <v>INVERSOR CFW500G0142T4NB20G2</v>
          </cell>
          <cell r="C1265" t="str">
            <v>F13</v>
          </cell>
          <cell r="D1265" t="str">
            <v>LINHA G1</v>
          </cell>
          <cell r="E1265">
            <v>30000</v>
          </cell>
        </row>
        <row r="1266">
          <cell r="A1266">
            <v>15448538</v>
          </cell>
          <cell r="B1266" t="str">
            <v>INVERSOR CFW500G0211T4NB20H00G2</v>
          </cell>
          <cell r="C1266" t="str">
            <v>F13</v>
          </cell>
          <cell r="D1266" t="str">
            <v>LINHA G1</v>
          </cell>
          <cell r="E1266">
            <v>63000</v>
          </cell>
        </row>
        <row r="1267">
          <cell r="A1267">
            <v>15448496</v>
          </cell>
          <cell r="B1267" t="str">
            <v>INVERSOR CFW500G0142T4NB20H00G2</v>
          </cell>
          <cell r="C1267" t="str">
            <v>F13</v>
          </cell>
          <cell r="D1267" t="str">
            <v>LINHA G1</v>
          </cell>
          <cell r="E1267">
            <v>30000</v>
          </cell>
        </row>
        <row r="1268">
          <cell r="A1268">
            <v>15448497</v>
          </cell>
          <cell r="B1268" t="str">
            <v>INVERSOR CFW500G0180T4NB20H00G2</v>
          </cell>
          <cell r="C1268" t="str">
            <v>F13</v>
          </cell>
          <cell r="D1268" t="str">
            <v>LINHA G1</v>
          </cell>
          <cell r="E1268">
            <v>30000</v>
          </cell>
        </row>
        <row r="1269">
          <cell r="A1269">
            <v>15448494</v>
          </cell>
          <cell r="B1269" t="str">
            <v>INVERSOR CFW500G0211T4NB20G2</v>
          </cell>
          <cell r="C1269" t="str">
            <v>F13</v>
          </cell>
          <cell r="D1269" t="str">
            <v>LINHA G1</v>
          </cell>
          <cell r="E1269">
            <v>30000</v>
          </cell>
        </row>
        <row r="1270">
          <cell r="A1270">
            <v>15655778</v>
          </cell>
          <cell r="B1270" t="str">
            <v>INVERSOR CFW500G0211T2NB20H03SDG2</v>
          </cell>
          <cell r="C1270" t="str">
            <v>F13</v>
          </cell>
          <cell r="D1270" t="str">
            <v>LINHA G1</v>
          </cell>
          <cell r="E1270">
            <v>30000</v>
          </cell>
        </row>
        <row r="1271">
          <cell r="A1271">
            <v>15655736</v>
          </cell>
          <cell r="B1271" t="str">
            <v>INVERSOR CFW500G0180T2NB20H03SDG2</v>
          </cell>
          <cell r="C1271" t="str">
            <v>F13</v>
          </cell>
          <cell r="D1271" t="str">
            <v>LINHA G1</v>
          </cell>
          <cell r="E1271">
            <v>30000</v>
          </cell>
        </row>
        <row r="1272">
          <cell r="A1272">
            <v>15655735</v>
          </cell>
          <cell r="B1272" t="str">
            <v>INVERSOR CFW500G0145T2NB20H03SDG2</v>
          </cell>
          <cell r="C1272" t="str">
            <v>F13</v>
          </cell>
          <cell r="D1272" t="str">
            <v>LINHA G1</v>
          </cell>
          <cell r="E1272">
            <v>30000</v>
          </cell>
        </row>
        <row r="1273">
          <cell r="A1273">
            <v>15414328</v>
          </cell>
          <cell r="B1273" t="str">
            <v>INVERSOR CFW900C56P0T2DB20Y2B</v>
          </cell>
          <cell r="C1273" t="str">
            <v>F13</v>
          </cell>
          <cell r="D1273" t="str">
            <v>LINHA M1</v>
          </cell>
          <cell r="E1273">
            <v>20500</v>
          </cell>
        </row>
        <row r="1274">
          <cell r="A1274">
            <v>15414329</v>
          </cell>
          <cell r="B1274" t="str">
            <v>INVERSOR CFW900C70P0T2DB20Y2B</v>
          </cell>
          <cell r="C1274" t="str">
            <v>F13</v>
          </cell>
          <cell r="D1274" t="str">
            <v>LINHA M1</v>
          </cell>
          <cell r="E1274">
            <v>20500</v>
          </cell>
        </row>
        <row r="1275">
          <cell r="A1275">
            <v>15414331</v>
          </cell>
          <cell r="B1275" t="str">
            <v>INVERSOR CFW900C80P0T2DB20Y2B</v>
          </cell>
          <cell r="C1275" t="str">
            <v>F13</v>
          </cell>
          <cell r="D1275" t="str">
            <v>LINHA M1</v>
          </cell>
          <cell r="E1275">
            <v>20500</v>
          </cell>
        </row>
        <row r="1276">
          <cell r="A1276">
            <v>15414333</v>
          </cell>
          <cell r="B1276" t="str">
            <v>INVERSOR CFW900C50P0T4DB20Y2B</v>
          </cell>
          <cell r="C1276" t="str">
            <v>F13</v>
          </cell>
          <cell r="D1276" t="str">
            <v>LINHA M1</v>
          </cell>
          <cell r="E1276">
            <v>20500</v>
          </cell>
        </row>
        <row r="1277">
          <cell r="A1277">
            <v>15414335</v>
          </cell>
          <cell r="B1277" t="str">
            <v>INVERSOR CFW900C62P0T4DB20Y2B</v>
          </cell>
          <cell r="C1277" t="str">
            <v>F13</v>
          </cell>
          <cell r="D1277" t="str">
            <v>LINHA M1</v>
          </cell>
          <cell r="E1277">
            <v>18500</v>
          </cell>
        </row>
        <row r="1278">
          <cell r="A1278">
            <v>15414337</v>
          </cell>
          <cell r="B1278" t="str">
            <v>INVERSOR CFW900C74P0T4DB20Y2B</v>
          </cell>
          <cell r="C1278" t="str">
            <v>F13</v>
          </cell>
          <cell r="D1278" t="str">
            <v>LINHA M1</v>
          </cell>
          <cell r="E1278">
            <v>20500</v>
          </cell>
        </row>
        <row r="1279">
          <cell r="A1279">
            <v>15737615</v>
          </cell>
          <cell r="B1279" t="str">
            <v>INVERSOR CFW900D0124T4NB20Y2</v>
          </cell>
          <cell r="C1279" t="str">
            <v>F13</v>
          </cell>
          <cell r="D1279" t="str">
            <v>LINHA G1</v>
          </cell>
          <cell r="E1279">
            <v>33500</v>
          </cell>
        </row>
        <row r="1280">
          <cell r="A1280">
            <v>15734724</v>
          </cell>
          <cell r="B1280" t="str">
            <v>INVERSOR CFW900C56P0T2DB20Y2</v>
          </cell>
          <cell r="C1280" t="str">
            <v>F13</v>
          </cell>
          <cell r="D1280" t="str">
            <v>LINHA M1</v>
          </cell>
          <cell r="E1280">
            <v>20500</v>
          </cell>
        </row>
        <row r="1281">
          <cell r="A1281">
            <v>15735604</v>
          </cell>
          <cell r="B1281" t="str">
            <v>INVERSOR CFW900C50P0T4DB20Y2</v>
          </cell>
          <cell r="C1281" t="str">
            <v>F13</v>
          </cell>
          <cell r="D1281" t="str">
            <v>LINHA M1</v>
          </cell>
          <cell r="E1281">
            <v>20500</v>
          </cell>
        </row>
        <row r="1282">
          <cell r="A1282">
            <v>15735599</v>
          </cell>
          <cell r="B1282" t="str">
            <v>INVERSOR CFW900C70P0T2DB20Y2</v>
          </cell>
          <cell r="C1282" t="str">
            <v>F13</v>
          </cell>
          <cell r="D1282" t="str">
            <v>LINHA M1</v>
          </cell>
          <cell r="E1282">
            <v>20500</v>
          </cell>
        </row>
        <row r="1283">
          <cell r="A1283">
            <v>15735605</v>
          </cell>
          <cell r="B1283" t="str">
            <v>INVERSOR CFW900C62P0T4DB20Y2</v>
          </cell>
          <cell r="C1283" t="str">
            <v>F13</v>
          </cell>
          <cell r="D1283" t="str">
            <v>LINHA M1</v>
          </cell>
          <cell r="E1283">
            <v>20500</v>
          </cell>
        </row>
        <row r="1284">
          <cell r="A1284">
            <v>15735607</v>
          </cell>
          <cell r="B1284" t="str">
            <v>INVERSOR CFW900C74P0T4DB20Y2</v>
          </cell>
          <cell r="C1284" t="str">
            <v>F13</v>
          </cell>
          <cell r="D1284" t="str">
            <v>LINHA M1</v>
          </cell>
          <cell r="E1284">
            <v>20500</v>
          </cell>
        </row>
        <row r="1285">
          <cell r="A1285">
            <v>15735600</v>
          </cell>
          <cell r="B1285" t="str">
            <v>INVERSOR CFW900C80P0T2DB20Y2</v>
          </cell>
          <cell r="C1285" t="str">
            <v>F13</v>
          </cell>
          <cell r="D1285" t="str">
            <v>LINHA M1</v>
          </cell>
          <cell r="E1285">
            <v>20500</v>
          </cell>
        </row>
        <row r="1286">
          <cell r="A1286">
            <v>15737501</v>
          </cell>
          <cell r="B1286" t="str">
            <v>INVERSOR CFW900D96P0T4DB20Y2</v>
          </cell>
          <cell r="C1286" t="str">
            <v>F13</v>
          </cell>
          <cell r="D1286" t="str">
            <v>LINHA G1</v>
          </cell>
          <cell r="E1286">
            <v>33500</v>
          </cell>
        </row>
        <row r="1287">
          <cell r="A1287">
            <v>15735654</v>
          </cell>
          <cell r="B1287" t="str">
            <v>INVERSOR CFW900D0150T2DB20Y2</v>
          </cell>
          <cell r="C1287" t="str">
            <v>F13</v>
          </cell>
          <cell r="D1287" t="str">
            <v>LINHA G1</v>
          </cell>
          <cell r="E1287">
            <v>33500</v>
          </cell>
        </row>
        <row r="1288">
          <cell r="A1288">
            <v>15737608</v>
          </cell>
          <cell r="B1288" t="str">
            <v>INVERSOR CFW900D0110T2NB20Y2</v>
          </cell>
          <cell r="C1288" t="str">
            <v>F13</v>
          </cell>
          <cell r="D1288" t="str">
            <v>LINHA G1</v>
          </cell>
          <cell r="E1288">
            <v>33500</v>
          </cell>
        </row>
        <row r="1289">
          <cell r="A1289">
            <v>15737611</v>
          </cell>
          <cell r="B1289" t="str">
            <v>INVERSOR CFW900D0150T2NB20Y2</v>
          </cell>
          <cell r="C1289" t="str">
            <v>F13</v>
          </cell>
          <cell r="D1289" t="str">
            <v>LINHA G1</v>
          </cell>
          <cell r="E1289">
            <v>33500</v>
          </cell>
        </row>
        <row r="1290">
          <cell r="A1290">
            <v>15735653</v>
          </cell>
          <cell r="B1290" t="str">
            <v>INVERSOR CFW900D0135T2DB20Y2</v>
          </cell>
          <cell r="C1290" t="str">
            <v>F13</v>
          </cell>
          <cell r="D1290" t="str">
            <v>LINHA G1</v>
          </cell>
          <cell r="E1290">
            <v>33500</v>
          </cell>
        </row>
        <row r="1291">
          <cell r="A1291">
            <v>15737679</v>
          </cell>
          <cell r="B1291" t="str">
            <v>INVERSOR CFW900D0146T4NB20Y2</v>
          </cell>
          <cell r="C1291" t="str">
            <v>F13</v>
          </cell>
          <cell r="D1291" t="str">
            <v>LINHA G1</v>
          </cell>
          <cell r="E1291">
            <v>33500</v>
          </cell>
        </row>
        <row r="1292">
          <cell r="A1292">
            <v>15737609</v>
          </cell>
          <cell r="B1292" t="str">
            <v>INVERSOR CFW900D0135T2NB20Y2</v>
          </cell>
          <cell r="C1292" t="str">
            <v>F13</v>
          </cell>
          <cell r="D1292" t="str">
            <v>LINHA G1</v>
          </cell>
          <cell r="E1292">
            <v>33500</v>
          </cell>
        </row>
        <row r="1293">
          <cell r="A1293">
            <v>15737504</v>
          </cell>
          <cell r="B1293" t="str">
            <v>INVERSOR CFW900D0124T4DB20Y2</v>
          </cell>
          <cell r="C1293" t="str">
            <v>F13</v>
          </cell>
          <cell r="D1293" t="str">
            <v>LINHA G1</v>
          </cell>
          <cell r="E1293">
            <v>33500</v>
          </cell>
        </row>
        <row r="1294">
          <cell r="A1294">
            <v>15737506</v>
          </cell>
          <cell r="B1294" t="str">
            <v>INVERSOR CFW900D0146T4DB20Y2</v>
          </cell>
          <cell r="C1294" t="str">
            <v>F13</v>
          </cell>
          <cell r="D1294" t="str">
            <v>LINHA G1</v>
          </cell>
          <cell r="E1294">
            <v>33500</v>
          </cell>
        </row>
        <row r="1295">
          <cell r="A1295">
            <v>15737612</v>
          </cell>
          <cell r="B1295" t="str">
            <v>INVERSOR CFW900D96P0T4NB20Y2</v>
          </cell>
          <cell r="C1295" t="str">
            <v>F13</v>
          </cell>
          <cell r="D1295" t="str">
            <v>LINHA G1</v>
          </cell>
          <cell r="E1295">
            <v>33500</v>
          </cell>
        </row>
        <row r="1296">
          <cell r="A1296">
            <v>15735652</v>
          </cell>
          <cell r="B1296" t="str">
            <v>INVERSOR CFW900D0110T2DB20Y2</v>
          </cell>
          <cell r="C1296" t="str">
            <v>F13</v>
          </cell>
          <cell r="D1296" t="str">
            <v>LINHA G1</v>
          </cell>
          <cell r="E1296">
            <v>33500</v>
          </cell>
        </row>
        <row r="1297">
          <cell r="A1297">
            <v>17329125</v>
          </cell>
          <cell r="B1297" t="str">
            <v>INVERSOR CFW900C54P0T5DB20Y2B</v>
          </cell>
          <cell r="C1297" t="str">
            <v>F13</v>
          </cell>
          <cell r="D1297" t="str">
            <v>LINHA M1</v>
          </cell>
          <cell r="E1297">
            <v>18000</v>
          </cell>
        </row>
        <row r="1298">
          <cell r="A1298">
            <v>17329015</v>
          </cell>
          <cell r="B1298" t="str">
            <v>INVERSOR CFW900C44P0T5DB20Y2B</v>
          </cell>
          <cell r="C1298" t="str">
            <v>F13</v>
          </cell>
          <cell r="D1298" t="str">
            <v>LINHA M1</v>
          </cell>
          <cell r="E1298">
            <v>18000</v>
          </cell>
        </row>
        <row r="1299">
          <cell r="A1299">
            <v>17329012</v>
          </cell>
          <cell r="B1299" t="str">
            <v>INVERSOR CFW900C32P0T5DB20Y2B</v>
          </cell>
          <cell r="C1299" t="str">
            <v>F13</v>
          </cell>
          <cell r="D1299" t="str">
            <v>LINHA M1</v>
          </cell>
          <cell r="E1299">
            <v>18000</v>
          </cell>
        </row>
        <row r="1300">
          <cell r="A1300">
            <v>17327410</v>
          </cell>
          <cell r="B1300" t="str">
            <v>INVERSOR CFW900C32P0T5DB20Y2</v>
          </cell>
          <cell r="C1300" t="str">
            <v>F13</v>
          </cell>
          <cell r="D1300" t="str">
            <v>LINHA M1</v>
          </cell>
          <cell r="E1300">
            <v>18000</v>
          </cell>
        </row>
        <row r="1301">
          <cell r="A1301">
            <v>17327413</v>
          </cell>
          <cell r="B1301" t="str">
            <v>INVERSOR CFW900C54P0T5DB20Y2</v>
          </cell>
          <cell r="C1301" t="str">
            <v>F13</v>
          </cell>
          <cell r="D1301" t="str">
            <v>LINHA M1</v>
          </cell>
          <cell r="E1301">
            <v>18000</v>
          </cell>
        </row>
        <row r="1302">
          <cell r="A1302">
            <v>17327412</v>
          </cell>
          <cell r="B1302" t="str">
            <v>INVERSOR CFW900C44P0T5DB20Y2</v>
          </cell>
          <cell r="C1302" t="str">
            <v>F13</v>
          </cell>
          <cell r="D1302" t="str">
            <v>LINHA M1</v>
          </cell>
          <cell r="E1302">
            <v>18000</v>
          </cell>
        </row>
        <row r="1303">
          <cell r="A1303">
            <v>14320279</v>
          </cell>
          <cell r="B1303" t="str">
            <v>INVERSOR NACFW110105T4O55DSZ</v>
          </cell>
          <cell r="C1303" t="str">
            <v>F03</v>
          </cell>
          <cell r="D1303" t="str">
            <v>LINHA E1</v>
          </cell>
          <cell r="E1303">
            <v>87400</v>
          </cell>
        </row>
        <row r="1304">
          <cell r="A1304">
            <v>14320453</v>
          </cell>
          <cell r="B1304" t="str">
            <v>INVERSOR NACFW110142T4O55DSZ</v>
          </cell>
          <cell r="C1304" t="str">
            <v>F03</v>
          </cell>
          <cell r="D1304" t="str">
            <v>LINHA E1</v>
          </cell>
          <cell r="E1304">
            <v>90200</v>
          </cell>
        </row>
        <row r="1305">
          <cell r="A1305">
            <v>14320456</v>
          </cell>
          <cell r="B1305" t="str">
            <v>INVERSOR NACFW110180T4O55DSZ</v>
          </cell>
          <cell r="C1305" t="str">
            <v>F03</v>
          </cell>
          <cell r="D1305" t="str">
            <v>LINHA E1</v>
          </cell>
          <cell r="E1305">
            <v>100300</v>
          </cell>
        </row>
        <row r="1306">
          <cell r="A1306">
            <v>14320482</v>
          </cell>
          <cell r="B1306" t="str">
            <v>INVERSOR NACFW110211T4O55DSZ</v>
          </cell>
          <cell r="C1306" t="str">
            <v>F03</v>
          </cell>
          <cell r="D1306" t="str">
            <v>LINHA E1</v>
          </cell>
          <cell r="E1306">
            <v>100300</v>
          </cell>
        </row>
        <row r="1307">
          <cell r="A1307">
            <v>14396988</v>
          </cell>
          <cell r="B1307" t="str">
            <v>INVERSOR NACFW110211T4ODBYWZ</v>
          </cell>
          <cell r="C1307" t="str">
            <v>F03</v>
          </cell>
          <cell r="D1307" t="str">
            <v>LINHA G1</v>
          </cell>
          <cell r="E1307">
            <v>59360</v>
          </cell>
        </row>
        <row r="1308">
          <cell r="A1308">
            <v>14341413</v>
          </cell>
          <cell r="B1308" t="str">
            <v>INVERSOR BRCFW110877T4ORBZ-UI</v>
          </cell>
          <cell r="C1308" t="str">
            <v>F03</v>
          </cell>
          <cell r="D1308" t="str">
            <v>LINHA E5</v>
          </cell>
          <cell r="E1308">
            <v>213368</v>
          </cell>
        </row>
        <row r="1309">
          <cell r="A1309">
            <v>14409727</v>
          </cell>
          <cell r="B1309" t="str">
            <v>INVERSOR BRCFW110105T4ORBZ-UI</v>
          </cell>
          <cell r="C1309" t="str">
            <v>F03</v>
          </cell>
          <cell r="D1309" t="str">
            <v>LINHA G1</v>
          </cell>
          <cell r="E1309">
            <v>50000</v>
          </cell>
        </row>
        <row r="1310">
          <cell r="A1310">
            <v>14320398</v>
          </cell>
          <cell r="B1310" t="str">
            <v>INVERSOR NACFW110180T2O55DSZ</v>
          </cell>
          <cell r="C1310" t="str">
            <v>F03</v>
          </cell>
          <cell r="D1310" t="str">
            <v>LINHA E1</v>
          </cell>
          <cell r="E1310">
            <v>100300</v>
          </cell>
        </row>
        <row r="1311">
          <cell r="A1311">
            <v>14688032</v>
          </cell>
          <cell r="B1311" t="str">
            <v>INVERSOR BRCFW110211T4OECZ</v>
          </cell>
          <cell r="C1311" t="str">
            <v>F03</v>
          </cell>
          <cell r="D1311" t="str">
            <v>LINHA G1</v>
          </cell>
          <cell r="E1311">
            <v>68288</v>
          </cell>
        </row>
        <row r="1312">
          <cell r="A1312">
            <v>14586834</v>
          </cell>
          <cell r="B1312" t="str">
            <v>INVERSOR EUCFW110105T4OYZ-UI</v>
          </cell>
          <cell r="C1312" t="str">
            <v>F03</v>
          </cell>
          <cell r="D1312" t="str">
            <v>LINHA G1</v>
          </cell>
          <cell r="E1312">
            <v>78700</v>
          </cell>
        </row>
        <row r="1313">
          <cell r="A1313">
            <v>14745109</v>
          </cell>
          <cell r="B1313" t="str">
            <v>INVERSOR BRCFW110211T4OYWSIZ-UI</v>
          </cell>
          <cell r="C1313" t="str">
            <v>F03</v>
          </cell>
          <cell r="D1313" t="str">
            <v>LINHA G1</v>
          </cell>
          <cell r="E1313">
            <v>68288</v>
          </cell>
        </row>
        <row r="1314">
          <cell r="E1314"/>
        </row>
        <row r="1315">
          <cell r="A1315">
            <v>14762703</v>
          </cell>
          <cell r="B1315" t="str">
            <v>INVERSOR BRCFW110211T4OWH2SDZ-UI</v>
          </cell>
          <cell r="C1315" t="str">
            <v>F03</v>
          </cell>
          <cell r="D1315" t="str">
            <v>LINHA G1</v>
          </cell>
          <cell r="E1315">
            <v>68288</v>
          </cell>
        </row>
        <row r="1316">
          <cell r="E1316"/>
        </row>
        <row r="1317">
          <cell r="E1317"/>
        </row>
        <row r="1318">
          <cell r="A1318">
            <v>13392848</v>
          </cell>
          <cell r="B1318" t="str">
            <v>INVERSOR BCCFW110105T4OHESEZ-UI</v>
          </cell>
          <cell r="C1318" t="str">
            <v>F03</v>
          </cell>
          <cell r="D1318" t="str">
            <v>LINHA G1</v>
          </cell>
          <cell r="E1318">
            <v>69100</v>
          </cell>
        </row>
        <row r="1319">
          <cell r="A1319">
            <v>13392068</v>
          </cell>
          <cell r="B1319" t="str">
            <v>INVERSOR BCCFW110180T4ODBHESEZ-UI</v>
          </cell>
          <cell r="C1319" t="str">
            <v>F03</v>
          </cell>
          <cell r="D1319" t="str">
            <v>LINHA G1</v>
          </cell>
          <cell r="E1319">
            <v>65000</v>
          </cell>
        </row>
        <row r="1320">
          <cell r="A1320">
            <v>13364389</v>
          </cell>
          <cell r="B1320" t="str">
            <v>INVERSOR BRCFW110105T4SZ-UI</v>
          </cell>
          <cell r="C1320" t="str">
            <v>F03</v>
          </cell>
          <cell r="D1320" t="str">
            <v>LINHA G1</v>
          </cell>
          <cell r="E1320">
            <v>64213</v>
          </cell>
        </row>
        <row r="1321">
          <cell r="A1321">
            <v>13364296</v>
          </cell>
          <cell r="B1321" t="str">
            <v>INVERSOR BRCFW110211T4OH1Z-UI</v>
          </cell>
          <cell r="C1321" t="str">
            <v>F03</v>
          </cell>
          <cell r="D1321" t="str">
            <v>LINHA G1</v>
          </cell>
          <cell r="E1321">
            <v>68200</v>
          </cell>
        </row>
        <row r="1322">
          <cell r="A1322">
            <v>13393062</v>
          </cell>
          <cell r="B1322" t="str">
            <v>INVERSOR BRCFW110601T4ORBZ-UI</v>
          </cell>
          <cell r="C1322" t="str">
            <v>F03</v>
          </cell>
          <cell r="D1322" t="str">
            <v>LINHA G5</v>
          </cell>
          <cell r="E1322">
            <v>210368</v>
          </cell>
        </row>
        <row r="1323">
          <cell r="A1323">
            <v>13456366</v>
          </cell>
          <cell r="B1323" t="str">
            <v>INVERSOR BRCFW110370T4ORBZ-UI</v>
          </cell>
          <cell r="C1323" t="str">
            <v>F03</v>
          </cell>
          <cell r="D1323" t="str">
            <v>LINHA G3</v>
          </cell>
          <cell r="E1323">
            <v>135796</v>
          </cell>
        </row>
        <row r="1324">
          <cell r="A1324">
            <v>13474262</v>
          </cell>
          <cell r="B1324" t="str">
            <v>INVERSOR EUCFW110211T4ODBSWZ</v>
          </cell>
          <cell r="C1324" t="str">
            <v>F03</v>
          </cell>
          <cell r="D1324" t="str">
            <v>LINHA G1</v>
          </cell>
          <cell r="E1324">
            <v>69376</v>
          </cell>
        </row>
        <row r="1325">
          <cell r="A1325">
            <v>13473817</v>
          </cell>
          <cell r="B1325" t="str">
            <v>INVERSOR BRCFW110142T4ODBSWZ</v>
          </cell>
          <cell r="C1325" t="str">
            <v>F03</v>
          </cell>
          <cell r="D1325" t="str">
            <v>LINHA G1</v>
          </cell>
          <cell r="E1325">
            <v>65648</v>
          </cell>
        </row>
        <row r="1326">
          <cell r="E1326"/>
        </row>
        <row r="1327">
          <cell r="A1327">
            <v>13475955</v>
          </cell>
          <cell r="B1327" t="str">
            <v>INVERSOR BRCFW110142T4OYS4Z-UI</v>
          </cell>
          <cell r="C1327" t="str">
            <v>F03</v>
          </cell>
          <cell r="D1327" t="str">
            <v>LINHA G1</v>
          </cell>
          <cell r="E1327">
            <v>64478</v>
          </cell>
        </row>
        <row r="1328">
          <cell r="E1328"/>
        </row>
        <row r="1329">
          <cell r="A1329">
            <v>13509387</v>
          </cell>
          <cell r="B1329" t="str">
            <v>INVERSOR BRCFW110720T4ORBZ-UI</v>
          </cell>
          <cell r="C1329" t="str">
            <v>F03</v>
          </cell>
          <cell r="D1329" t="str">
            <v>LINHA G5</v>
          </cell>
          <cell r="E1329">
            <v>215446</v>
          </cell>
        </row>
        <row r="1330">
          <cell r="A1330">
            <v>13509574</v>
          </cell>
          <cell r="B1330" t="str">
            <v>INVERSOR BRCFW110105T4OYS4Z</v>
          </cell>
          <cell r="C1330" t="str">
            <v>F03</v>
          </cell>
          <cell r="D1330" t="str">
            <v>LINHA G1</v>
          </cell>
          <cell r="E1330">
            <v>78700</v>
          </cell>
        </row>
        <row r="1331">
          <cell r="A1331">
            <v>13509696</v>
          </cell>
          <cell r="B1331" t="str">
            <v>INVERSOR BRCFW110142T4OWS7Z</v>
          </cell>
          <cell r="C1331" t="str">
            <v>F03</v>
          </cell>
          <cell r="D1331" t="str">
            <v>LINHA G1</v>
          </cell>
          <cell r="E1331">
            <v>59360</v>
          </cell>
        </row>
        <row r="1332">
          <cell r="A1332">
            <v>13509883</v>
          </cell>
          <cell r="B1332" t="str">
            <v>INVERSOR BRCFW110105T4OYS4Z-UI</v>
          </cell>
          <cell r="C1332" t="str">
            <v>F03</v>
          </cell>
          <cell r="D1332" t="str">
            <v>LINHA G1</v>
          </cell>
          <cell r="E1332">
            <v>78700</v>
          </cell>
        </row>
        <row r="1333">
          <cell r="A1333">
            <v>13509878</v>
          </cell>
          <cell r="B1333" t="str">
            <v>INVERSOR BRCFW110142T4OWS7Z-UI</v>
          </cell>
          <cell r="C1333" t="str">
            <v>F03</v>
          </cell>
          <cell r="D1333" t="str">
            <v>LINHA G1</v>
          </cell>
          <cell r="E1333">
            <v>59360</v>
          </cell>
        </row>
        <row r="1334">
          <cell r="A1334">
            <v>13498391</v>
          </cell>
          <cell r="B1334" t="str">
            <v>INVERSOR EUCFW110211T4OYZ-UI</v>
          </cell>
          <cell r="C1334" t="str">
            <v>F03</v>
          </cell>
          <cell r="D1334" t="str">
            <v>LINHA G1</v>
          </cell>
          <cell r="E1334">
            <v>68000</v>
          </cell>
        </row>
        <row r="1335">
          <cell r="A1335">
            <v>13518104</v>
          </cell>
          <cell r="B1335" t="str">
            <v>INVERSOR BRCFW110312T4ORBZ-UI</v>
          </cell>
          <cell r="C1335" t="str">
            <v>F03</v>
          </cell>
          <cell r="D1335" t="str">
            <v>LINHA G3</v>
          </cell>
          <cell r="E1335">
            <v>89500</v>
          </cell>
        </row>
        <row r="1336">
          <cell r="A1336">
            <v>13525902</v>
          </cell>
          <cell r="B1336" t="str">
            <v>INVERSOR EUCFW110180T4OYWZ-UI</v>
          </cell>
          <cell r="C1336" t="str">
            <v>F03</v>
          </cell>
          <cell r="D1336" t="str">
            <v>LINHA G1</v>
          </cell>
          <cell r="E1336">
            <v>65272</v>
          </cell>
        </row>
        <row r="1337">
          <cell r="A1337">
            <v>13525900</v>
          </cell>
          <cell r="B1337" t="str">
            <v>INVERSOR BRCFW110477T4ORBZ-UI</v>
          </cell>
          <cell r="C1337" t="str">
            <v>F03</v>
          </cell>
          <cell r="D1337" t="str">
            <v>LINHA G3</v>
          </cell>
          <cell r="E1337">
            <v>140598</v>
          </cell>
        </row>
        <row r="1338">
          <cell r="A1338">
            <v>13542601</v>
          </cell>
          <cell r="B1338" t="str">
            <v>INVERSOR BRCFW110142T4OS7Z-UI</v>
          </cell>
          <cell r="C1338" t="str">
            <v>F03</v>
          </cell>
          <cell r="D1338" t="str">
            <v>LINHA G1</v>
          </cell>
          <cell r="E1338">
            <v>64598</v>
          </cell>
        </row>
        <row r="1339">
          <cell r="A1339">
            <v>13542804</v>
          </cell>
          <cell r="B1339" t="str">
            <v>INVERSOR BRCFW110211T4OH2S7Z-UI</v>
          </cell>
          <cell r="C1339" t="str">
            <v>F03</v>
          </cell>
          <cell r="D1339" t="str">
            <v>LINHA G1</v>
          </cell>
          <cell r="E1339">
            <v>68288</v>
          </cell>
        </row>
        <row r="1340">
          <cell r="A1340">
            <v>13364392</v>
          </cell>
          <cell r="B1340" t="str">
            <v>INVERSOR BRCFW110180T4OWH2S7Z-UI</v>
          </cell>
          <cell r="C1340" t="str">
            <v>F03</v>
          </cell>
          <cell r="D1340" t="str">
            <v>LINHA G1</v>
          </cell>
          <cell r="E1340">
            <v>65258</v>
          </cell>
        </row>
        <row r="1341">
          <cell r="A1341">
            <v>13392141</v>
          </cell>
          <cell r="B1341" t="str">
            <v>INVERSOR BRCFW110211T4OWH2S7Z-UI</v>
          </cell>
          <cell r="C1341" t="str">
            <v>F03</v>
          </cell>
          <cell r="D1341" t="str">
            <v>LINHA G1</v>
          </cell>
          <cell r="E1341">
            <v>68168</v>
          </cell>
        </row>
        <row r="1342">
          <cell r="A1342">
            <v>13358818</v>
          </cell>
          <cell r="B1342" t="str">
            <v>INVERSOR BRCFW110180T2ODBHUSOZ</v>
          </cell>
          <cell r="C1342" t="str">
            <v>F03</v>
          </cell>
          <cell r="D1342" t="str">
            <v>LINHA G1</v>
          </cell>
          <cell r="E1342">
            <v>50000</v>
          </cell>
        </row>
        <row r="1343">
          <cell r="A1343">
            <v>13358891</v>
          </cell>
          <cell r="B1343" t="str">
            <v>INVERSOR BRCFW110142T4ODBHUSOZ</v>
          </cell>
          <cell r="C1343" t="str">
            <v>F03</v>
          </cell>
          <cell r="D1343" t="str">
            <v>LINHA G1</v>
          </cell>
          <cell r="E1343">
            <v>48000</v>
          </cell>
        </row>
        <row r="1344">
          <cell r="A1344">
            <v>13358888</v>
          </cell>
          <cell r="B1344" t="str">
            <v>INVERSOR BRCFW110105T4ODBHUSOZ</v>
          </cell>
          <cell r="C1344" t="str">
            <v>F03</v>
          </cell>
          <cell r="D1344" t="str">
            <v>LINHA G1</v>
          </cell>
          <cell r="E1344">
            <v>50000</v>
          </cell>
        </row>
        <row r="1345">
          <cell r="A1345">
            <v>13557392</v>
          </cell>
          <cell r="B1345" t="str">
            <v>INVERSOR MSCFW110105T4ODBYZ-UI</v>
          </cell>
          <cell r="C1345" t="str">
            <v>F03</v>
          </cell>
          <cell r="D1345" t="str">
            <v>LINHA G1</v>
          </cell>
          <cell r="E1345">
            <v>64598</v>
          </cell>
        </row>
        <row r="1346">
          <cell r="E1346"/>
        </row>
        <row r="1347">
          <cell r="A1347">
            <v>13582331</v>
          </cell>
          <cell r="B1347" t="str">
            <v>INVERSOR BRCFW110211T4ODBWZ</v>
          </cell>
          <cell r="C1347" t="str">
            <v>F03</v>
          </cell>
          <cell r="D1347" t="str">
            <v>LINHA G1</v>
          </cell>
          <cell r="E1347">
            <v>69497</v>
          </cell>
        </row>
        <row r="1348">
          <cell r="A1348">
            <v>13584067</v>
          </cell>
          <cell r="B1348" t="str">
            <v>INVERSOR SACFW110105T4SZ-UI</v>
          </cell>
          <cell r="C1348" t="str">
            <v>F03</v>
          </cell>
          <cell r="D1348" t="str">
            <v>LINHA G1</v>
          </cell>
          <cell r="E1348">
            <v>64602</v>
          </cell>
        </row>
        <row r="1349">
          <cell r="A1349">
            <v>13539860</v>
          </cell>
          <cell r="B1349" t="str">
            <v>INVERSOR BRCFW110211T4OH2S7Z</v>
          </cell>
          <cell r="C1349" t="str">
            <v>F03</v>
          </cell>
          <cell r="D1349" t="str">
            <v>LINHA G1</v>
          </cell>
          <cell r="E1349">
            <v>68288</v>
          </cell>
        </row>
        <row r="1350">
          <cell r="A1350">
            <v>13505108</v>
          </cell>
          <cell r="B1350" t="str">
            <v>INVERSOR BRCFW110211T2ODBSVZ</v>
          </cell>
          <cell r="C1350" t="str">
            <v>F03</v>
          </cell>
          <cell r="D1350" t="str">
            <v>LINHA G1</v>
          </cell>
          <cell r="E1350">
            <v>59360</v>
          </cell>
        </row>
        <row r="1351">
          <cell r="E1351"/>
        </row>
        <row r="1352">
          <cell r="E1352"/>
        </row>
        <row r="1353">
          <cell r="E1353"/>
        </row>
        <row r="1354">
          <cell r="E1354"/>
        </row>
        <row r="1355">
          <cell r="E1355"/>
        </row>
        <row r="1356">
          <cell r="E1356"/>
        </row>
        <row r="1357">
          <cell r="A1357">
            <v>13505087</v>
          </cell>
          <cell r="B1357" t="str">
            <v>INVERSOR BRCFW110180T2ODBSVZ</v>
          </cell>
          <cell r="C1357" t="str">
            <v>F03</v>
          </cell>
          <cell r="D1357" t="str">
            <v>LINHA G1</v>
          </cell>
          <cell r="E1357">
            <v>59360</v>
          </cell>
        </row>
        <row r="1358">
          <cell r="A1358">
            <v>13505411</v>
          </cell>
          <cell r="B1358" t="str">
            <v>INVERSOR BRCFW110105T4ODBSVZ</v>
          </cell>
          <cell r="C1358" t="str">
            <v>F03</v>
          </cell>
          <cell r="D1358" t="str">
            <v>LINHA G1</v>
          </cell>
          <cell r="E1358">
            <v>31100</v>
          </cell>
        </row>
        <row r="1359">
          <cell r="A1359">
            <v>13505416</v>
          </cell>
          <cell r="B1359" t="str">
            <v>INVERSOR BRCFW110180T4ODBSVZ</v>
          </cell>
          <cell r="C1359" t="str">
            <v>F03</v>
          </cell>
          <cell r="D1359" t="str">
            <v>LINHA G1</v>
          </cell>
          <cell r="E1359">
            <v>68100</v>
          </cell>
        </row>
        <row r="1360">
          <cell r="A1360">
            <v>13505417</v>
          </cell>
          <cell r="B1360" t="str">
            <v>INVERSOR BRCFW110211T4ODBSVZ</v>
          </cell>
          <cell r="C1360" t="str">
            <v>F03</v>
          </cell>
          <cell r="D1360" t="str">
            <v>LINHA G1</v>
          </cell>
          <cell r="E1360">
            <v>59360</v>
          </cell>
        </row>
        <row r="1361">
          <cell r="E1361"/>
        </row>
        <row r="1362">
          <cell r="E1362"/>
        </row>
        <row r="1363">
          <cell r="E1363"/>
        </row>
        <row r="1364">
          <cell r="E1364"/>
        </row>
        <row r="1365">
          <cell r="E1365"/>
        </row>
        <row r="1366">
          <cell r="E1366"/>
        </row>
        <row r="1367">
          <cell r="E1367"/>
        </row>
        <row r="1368">
          <cell r="E1368"/>
        </row>
        <row r="1369">
          <cell r="E1369"/>
        </row>
        <row r="1370">
          <cell r="E1370"/>
        </row>
        <row r="1371">
          <cell r="E1371"/>
        </row>
        <row r="1372">
          <cell r="E1372"/>
        </row>
        <row r="1373">
          <cell r="E1373"/>
        </row>
        <row r="1374">
          <cell r="E1374"/>
        </row>
        <row r="1375">
          <cell r="A1375">
            <v>13618722</v>
          </cell>
          <cell r="B1375" t="str">
            <v>INVERSOR NACFW110601T4ORBZ</v>
          </cell>
          <cell r="C1375" t="str">
            <v>F03</v>
          </cell>
          <cell r="D1375" t="str">
            <v>LINHA G5</v>
          </cell>
          <cell r="E1375" t="str">
            <v>0,000</v>
          </cell>
        </row>
        <row r="1376">
          <cell r="A1376">
            <v>13617559</v>
          </cell>
          <cell r="B1376" t="str">
            <v>INVERSOR BRCFW110105T4ODBYZ-UI</v>
          </cell>
          <cell r="C1376" t="str">
            <v>F03</v>
          </cell>
          <cell r="D1376" t="str">
            <v>LINHA G1</v>
          </cell>
          <cell r="E1376">
            <v>60360</v>
          </cell>
        </row>
        <row r="1377">
          <cell r="A1377">
            <v>13617562</v>
          </cell>
          <cell r="B1377" t="str">
            <v>INVERSOR BRCFW110142T4ODBZ-UI</v>
          </cell>
          <cell r="C1377" t="str">
            <v>F03</v>
          </cell>
          <cell r="D1377" t="str">
            <v>LINHA G1</v>
          </cell>
          <cell r="E1377">
            <v>69100</v>
          </cell>
        </row>
        <row r="1378">
          <cell r="A1378">
            <v>13614318</v>
          </cell>
          <cell r="B1378" t="str">
            <v>INVERSOR BCCFW110142T4ODBHESEZ-UI</v>
          </cell>
          <cell r="C1378" t="str">
            <v>F03</v>
          </cell>
          <cell r="D1378" t="str">
            <v>LINHA G1</v>
          </cell>
          <cell r="E1378">
            <v>65380</v>
          </cell>
        </row>
        <row r="1379">
          <cell r="A1379">
            <v>13619706</v>
          </cell>
          <cell r="B1379" t="str">
            <v>INVERSOR NACFW110601T4ORBZ-UI</v>
          </cell>
          <cell r="C1379" t="str">
            <v>F03</v>
          </cell>
          <cell r="D1379" t="str">
            <v>LINHA G5</v>
          </cell>
          <cell r="E1379">
            <v>210368</v>
          </cell>
        </row>
        <row r="1380">
          <cell r="A1380">
            <v>13615311</v>
          </cell>
          <cell r="B1380" t="str">
            <v>INVERSOR BCCFW110180T4OHEZ-UI</v>
          </cell>
          <cell r="C1380" t="str">
            <v>F03</v>
          </cell>
          <cell r="D1380" t="str">
            <v>LINHA G1</v>
          </cell>
          <cell r="E1380">
            <v>69100</v>
          </cell>
        </row>
        <row r="1381">
          <cell r="A1381">
            <v>11994583</v>
          </cell>
          <cell r="B1381" t="str">
            <v>INVERSOR NACFW110150T6ON1YZ</v>
          </cell>
          <cell r="C1381" t="str">
            <v>F03</v>
          </cell>
          <cell r="D1381" t="str">
            <v>LINHA G1</v>
          </cell>
          <cell r="E1381">
            <v>60360</v>
          </cell>
        </row>
        <row r="1382">
          <cell r="A1382">
            <v>13637845</v>
          </cell>
          <cell r="B1382" t="str">
            <v>INVERSOR MSCFW110125T6ONBSWZ</v>
          </cell>
          <cell r="C1382" t="str">
            <v>F03</v>
          </cell>
          <cell r="D1382" t="str">
            <v>LINHA G1</v>
          </cell>
          <cell r="E1382" t="str">
            <v>0,000</v>
          </cell>
        </row>
        <row r="1383">
          <cell r="A1383">
            <v>13622293</v>
          </cell>
          <cell r="B1383" t="str">
            <v>INVERSOR EUCFW110180T4SZ-UI</v>
          </cell>
          <cell r="C1383" t="str">
            <v>F03</v>
          </cell>
          <cell r="D1383" t="str">
            <v>LINHA G1</v>
          </cell>
          <cell r="E1383">
            <v>65389</v>
          </cell>
        </row>
        <row r="1384">
          <cell r="A1384">
            <v>13622290</v>
          </cell>
          <cell r="B1384" t="str">
            <v>INVERSOR EUCFW110142T4SZ-UI</v>
          </cell>
          <cell r="C1384" t="str">
            <v>F03</v>
          </cell>
          <cell r="D1384" t="str">
            <v>LINHA G1</v>
          </cell>
          <cell r="E1384">
            <v>64599</v>
          </cell>
        </row>
        <row r="1385">
          <cell r="A1385">
            <v>13654944</v>
          </cell>
          <cell r="B1385" t="str">
            <v>INVERSOR BRCFW110242T4ORBH1Z-UI</v>
          </cell>
          <cell r="C1385" t="str">
            <v>F03</v>
          </cell>
          <cell r="D1385" t="str">
            <v>LINHA G3</v>
          </cell>
          <cell r="E1385">
            <v>97000</v>
          </cell>
        </row>
        <row r="1386">
          <cell r="A1386">
            <v>13812465</v>
          </cell>
          <cell r="B1386" t="str">
            <v>INVERSOR BRCFW110211T4ODBZ-UI</v>
          </cell>
          <cell r="C1386" t="str">
            <v>F03</v>
          </cell>
          <cell r="D1386" t="str">
            <v>LINHA G1</v>
          </cell>
          <cell r="E1386">
            <v>69496</v>
          </cell>
        </row>
        <row r="1387">
          <cell r="A1387">
            <v>13624141</v>
          </cell>
          <cell r="B1387" t="str">
            <v>INVERSOR NACFW110211T4SZ-UI</v>
          </cell>
          <cell r="C1387" t="str">
            <v>F03</v>
          </cell>
          <cell r="D1387" t="str">
            <v>LINHA G1</v>
          </cell>
          <cell r="E1387">
            <v>68289</v>
          </cell>
        </row>
        <row r="1388">
          <cell r="A1388">
            <v>13652945</v>
          </cell>
          <cell r="B1388" t="str">
            <v>INVERSOR BRCFW110180T4OYWZ-UI</v>
          </cell>
          <cell r="C1388" t="str">
            <v>F03</v>
          </cell>
          <cell r="D1388" t="str">
            <v>LINHA G1</v>
          </cell>
          <cell r="E1388">
            <v>68952</v>
          </cell>
        </row>
        <row r="1389">
          <cell r="A1389">
            <v>13622397</v>
          </cell>
          <cell r="B1389" t="str">
            <v>INVERSOR MSCFW110142T4SZ-UI</v>
          </cell>
          <cell r="C1389" t="str">
            <v>F03</v>
          </cell>
          <cell r="D1389" t="str">
            <v>LINHA G1</v>
          </cell>
          <cell r="E1389">
            <v>64599</v>
          </cell>
        </row>
        <row r="1390">
          <cell r="A1390">
            <v>13622451</v>
          </cell>
          <cell r="B1390" t="str">
            <v>INVERSOR MSCFW110211T4SZ-UI</v>
          </cell>
          <cell r="C1390" t="str">
            <v>F03</v>
          </cell>
          <cell r="D1390" t="str">
            <v>LINHA G1</v>
          </cell>
          <cell r="E1390">
            <v>68289</v>
          </cell>
        </row>
        <row r="1391">
          <cell r="A1391">
            <v>13622450</v>
          </cell>
          <cell r="B1391" t="str">
            <v>INVERSOR MSCFW110180T4SZ-UI</v>
          </cell>
          <cell r="C1391" t="str">
            <v>F03</v>
          </cell>
          <cell r="D1391" t="str">
            <v>LINHA G1</v>
          </cell>
          <cell r="E1391">
            <v>65389</v>
          </cell>
        </row>
        <row r="1392">
          <cell r="A1392">
            <v>13623416</v>
          </cell>
          <cell r="B1392" t="str">
            <v>INVERSOR SACFW110180T4SZ-UI</v>
          </cell>
          <cell r="C1392" t="str">
            <v>F03</v>
          </cell>
          <cell r="D1392" t="str">
            <v>LINHA G1</v>
          </cell>
          <cell r="E1392">
            <v>65389</v>
          </cell>
        </row>
        <row r="1393">
          <cell r="A1393">
            <v>13678607</v>
          </cell>
          <cell r="B1393" t="str">
            <v>INVERSOR BRCFW110477T4ORBH1Z-UI</v>
          </cell>
          <cell r="C1393" t="str">
            <v>F03</v>
          </cell>
          <cell r="D1393" t="str">
            <v>LINHA G3</v>
          </cell>
          <cell r="E1393">
            <v>140598</v>
          </cell>
        </row>
        <row r="1394">
          <cell r="A1394">
            <v>13678297</v>
          </cell>
          <cell r="B1394" t="str">
            <v>INVERSOR BRCFW110477T4ORBH1Z</v>
          </cell>
          <cell r="C1394" t="str">
            <v>F03</v>
          </cell>
          <cell r="D1394" t="str">
            <v>LINHA G3</v>
          </cell>
          <cell r="E1394">
            <v>140000</v>
          </cell>
        </row>
        <row r="1395">
          <cell r="A1395">
            <v>13659065</v>
          </cell>
          <cell r="B1395" t="str">
            <v>INVERSOR MSCFW110515T4ORBZ-UI</v>
          </cell>
          <cell r="C1395" t="str">
            <v>F03</v>
          </cell>
          <cell r="D1395" t="str">
            <v>LINHA G5</v>
          </cell>
          <cell r="E1395">
            <v>210444</v>
          </cell>
        </row>
        <row r="1396">
          <cell r="A1396">
            <v>13580239</v>
          </cell>
          <cell r="B1396" t="str">
            <v>INVERSOR BRCFW110601T4ORBH1Z-UI</v>
          </cell>
          <cell r="C1396" t="str">
            <v>F03</v>
          </cell>
          <cell r="D1396" t="str">
            <v>LINHA G5</v>
          </cell>
          <cell r="E1396">
            <v>210368</v>
          </cell>
        </row>
        <row r="1397">
          <cell r="A1397">
            <v>13580103</v>
          </cell>
          <cell r="B1397" t="str">
            <v>INVERSOR BRCFW110601T4ORBH1Z</v>
          </cell>
          <cell r="C1397" t="str">
            <v>F03</v>
          </cell>
          <cell r="D1397" t="str">
            <v>LINHA G5</v>
          </cell>
          <cell r="E1397">
            <v>210368</v>
          </cell>
        </row>
        <row r="1398">
          <cell r="A1398">
            <v>13611656</v>
          </cell>
          <cell r="B1398" t="str">
            <v>INVERSOR BRCFW110211T4OYZ-UI</v>
          </cell>
          <cell r="C1398" t="str">
            <v>F03</v>
          </cell>
          <cell r="D1398" t="str">
            <v>LINHA G1</v>
          </cell>
          <cell r="E1398">
            <v>59360</v>
          </cell>
        </row>
        <row r="1399">
          <cell r="A1399">
            <v>13623439</v>
          </cell>
          <cell r="B1399" t="str">
            <v>INVERSOR SACFW110211T4SZ-UI</v>
          </cell>
          <cell r="C1399" t="str">
            <v>F03</v>
          </cell>
          <cell r="D1399" t="str">
            <v>LINHA G1</v>
          </cell>
          <cell r="E1399">
            <v>68289</v>
          </cell>
        </row>
        <row r="1400">
          <cell r="A1400">
            <v>13624138</v>
          </cell>
          <cell r="B1400" t="str">
            <v>INVERSOR NACFW110180T4SZ-UI</v>
          </cell>
          <cell r="C1400" t="str">
            <v>F03</v>
          </cell>
          <cell r="D1400" t="str">
            <v>LINHA G1</v>
          </cell>
          <cell r="E1400">
            <v>65389</v>
          </cell>
        </row>
        <row r="1401">
          <cell r="A1401">
            <v>13732335</v>
          </cell>
          <cell r="B1401" t="str">
            <v>INVERSOR BRCFW110142T4OYECZ</v>
          </cell>
          <cell r="C1401" t="str">
            <v>F03</v>
          </cell>
          <cell r="D1401" t="str">
            <v>LINHA G1</v>
          </cell>
          <cell r="E1401">
            <v>64210</v>
          </cell>
        </row>
        <row r="1402">
          <cell r="A1402">
            <v>11989356</v>
          </cell>
          <cell r="B1402" t="str">
            <v>INVERSOR EUCFW110125T6OYZ</v>
          </cell>
          <cell r="C1402" t="str">
            <v>F03</v>
          </cell>
          <cell r="D1402" t="str">
            <v>LINHA G1</v>
          </cell>
          <cell r="E1402">
            <v>60360</v>
          </cell>
        </row>
        <row r="1403">
          <cell r="A1403">
            <v>13751062</v>
          </cell>
          <cell r="B1403" t="str">
            <v>INVERSOR BRCFW110211T4ODBYZ-UI</v>
          </cell>
          <cell r="C1403" t="str">
            <v>F03</v>
          </cell>
          <cell r="D1403" t="str">
            <v>LINHA G1</v>
          </cell>
          <cell r="E1403">
            <v>69388</v>
          </cell>
        </row>
        <row r="1404">
          <cell r="A1404">
            <v>13773736</v>
          </cell>
          <cell r="B1404" t="str">
            <v>INVERSOR EUCFW110125T6ONBYHASCZ</v>
          </cell>
          <cell r="C1404" t="str">
            <v>F03</v>
          </cell>
          <cell r="D1404" t="str">
            <v>LINHA G1</v>
          </cell>
          <cell r="E1404">
            <v>65288</v>
          </cell>
        </row>
        <row r="1405">
          <cell r="A1405">
            <v>13774876</v>
          </cell>
          <cell r="B1405" t="str">
            <v>INVERSOR BRCFW110105T4OYZ-UI</v>
          </cell>
          <cell r="C1405" t="str">
            <v>F03</v>
          </cell>
          <cell r="D1405" t="str">
            <v>LINHA G1</v>
          </cell>
          <cell r="E1405">
            <v>78700</v>
          </cell>
        </row>
        <row r="1406">
          <cell r="A1406">
            <v>13799132</v>
          </cell>
          <cell r="B1406" t="str">
            <v>INVERSOR SACFW110142T4ODCZ</v>
          </cell>
          <cell r="C1406" t="str">
            <v>F03</v>
          </cell>
          <cell r="D1406" t="str">
            <v>LINHA G1</v>
          </cell>
          <cell r="E1406" t="str">
            <v>0,000</v>
          </cell>
        </row>
        <row r="1407">
          <cell r="A1407">
            <v>13802677</v>
          </cell>
          <cell r="B1407" t="str">
            <v>INVERSOR BRCFW110142T4OYZ-UI</v>
          </cell>
          <cell r="C1407" t="str">
            <v>F03</v>
          </cell>
          <cell r="D1407" t="str">
            <v>LINHA G1</v>
          </cell>
          <cell r="E1407">
            <v>59360</v>
          </cell>
        </row>
        <row r="1408">
          <cell r="A1408">
            <v>13797557</v>
          </cell>
          <cell r="B1408" t="str">
            <v>INVERSOR BRCFW110515T4ORBH1Z-UI</v>
          </cell>
          <cell r="C1408" t="str">
            <v>F03</v>
          </cell>
          <cell r="D1408" t="str">
            <v>LINHA G5</v>
          </cell>
          <cell r="E1408">
            <v>210444</v>
          </cell>
        </row>
        <row r="1409">
          <cell r="E1409"/>
        </row>
        <row r="1410">
          <cell r="A1410">
            <v>13797690</v>
          </cell>
          <cell r="B1410" t="str">
            <v>INVERSOR BRCFW110180T4OYZ-UI</v>
          </cell>
          <cell r="C1410" t="str">
            <v>F03</v>
          </cell>
          <cell r="D1410" t="str">
            <v>LINHA G1</v>
          </cell>
          <cell r="E1410">
            <v>59360</v>
          </cell>
        </row>
        <row r="1411">
          <cell r="A1411">
            <v>13792593</v>
          </cell>
          <cell r="B1411" t="str">
            <v>INVERSOR BRCFW110515T4ORBH1Z</v>
          </cell>
          <cell r="C1411" t="str">
            <v>F03</v>
          </cell>
          <cell r="D1411" t="str">
            <v>LINHA G5</v>
          </cell>
          <cell r="E1411">
            <v>210444</v>
          </cell>
        </row>
        <row r="1412">
          <cell r="A1412">
            <v>13765090</v>
          </cell>
          <cell r="B1412" t="str">
            <v>INVERSOR BRCFW110142T4OH4Z</v>
          </cell>
          <cell r="C1412" t="str">
            <v>F03</v>
          </cell>
          <cell r="D1412" t="str">
            <v>LINHA G1</v>
          </cell>
          <cell r="E1412">
            <v>64598</v>
          </cell>
        </row>
        <row r="1413">
          <cell r="A1413">
            <v>13765092</v>
          </cell>
          <cell r="B1413" t="str">
            <v>INVERSOR BRCFW110180T4OH4Z</v>
          </cell>
          <cell r="C1413" t="str">
            <v>F03</v>
          </cell>
          <cell r="D1413" t="str">
            <v>LINHA G1</v>
          </cell>
          <cell r="E1413">
            <v>65388</v>
          </cell>
        </row>
        <row r="1414">
          <cell r="A1414">
            <v>13765093</v>
          </cell>
          <cell r="B1414" t="str">
            <v>INVERSOR BRCFW110211T4OH4Z</v>
          </cell>
          <cell r="C1414" t="str">
            <v>F03</v>
          </cell>
          <cell r="D1414" t="str">
            <v>LINHA G1</v>
          </cell>
          <cell r="E1414">
            <v>68288</v>
          </cell>
        </row>
        <row r="1415">
          <cell r="A1415">
            <v>13823929</v>
          </cell>
          <cell r="B1415" t="str">
            <v>INVERSOR EUCFW110180T4OYH1Z</v>
          </cell>
          <cell r="C1415" t="str">
            <v>F03</v>
          </cell>
          <cell r="D1415" t="str">
            <v>LINHA G1</v>
          </cell>
          <cell r="E1415">
            <v>62270</v>
          </cell>
        </row>
        <row r="1416">
          <cell r="A1416">
            <v>13824060</v>
          </cell>
          <cell r="B1416" t="str">
            <v>INVERSOR EUCFW110211T4OYH1Z</v>
          </cell>
          <cell r="C1416" t="str">
            <v>F03</v>
          </cell>
          <cell r="D1416" t="str">
            <v>LINHA G1</v>
          </cell>
          <cell r="E1416">
            <v>62270</v>
          </cell>
        </row>
        <row r="1417">
          <cell r="A1417">
            <v>13849999</v>
          </cell>
          <cell r="B1417" t="str">
            <v>INVERSOR BRCFW110211T2OYZ-UI</v>
          </cell>
          <cell r="C1417" t="str">
            <v>F03</v>
          </cell>
          <cell r="D1417" t="str">
            <v>LINHA G1</v>
          </cell>
          <cell r="E1417">
            <v>67389</v>
          </cell>
        </row>
        <row r="1418">
          <cell r="A1418">
            <v>13850746</v>
          </cell>
          <cell r="B1418" t="str">
            <v>INVERSOR BRCFW110080T6OYZ-UI</v>
          </cell>
          <cell r="C1418" t="str">
            <v>F03</v>
          </cell>
          <cell r="D1418" t="str">
            <v>LINHA G1</v>
          </cell>
          <cell r="E1418">
            <v>61089</v>
          </cell>
        </row>
        <row r="1419">
          <cell r="A1419">
            <v>13857712</v>
          </cell>
          <cell r="B1419" t="str">
            <v>INVERSOR EUCFW110105T4OYSWZ</v>
          </cell>
          <cell r="C1419" t="str">
            <v>F03</v>
          </cell>
          <cell r="D1419" t="str">
            <v>LINHA G1</v>
          </cell>
          <cell r="E1419">
            <v>78700</v>
          </cell>
        </row>
        <row r="1420">
          <cell r="A1420">
            <v>13885339</v>
          </cell>
          <cell r="B1420" t="str">
            <v>INVERSOR BRCFW110312T4ORBH1Z-UI</v>
          </cell>
          <cell r="C1420" t="str">
            <v>F03</v>
          </cell>
          <cell r="D1420" t="str">
            <v>LINHA G3</v>
          </cell>
          <cell r="E1420">
            <v>132686</v>
          </cell>
        </row>
        <row r="1421">
          <cell r="A1421">
            <v>13877261</v>
          </cell>
          <cell r="B1421" t="str">
            <v>INVERSOR BRCFW110312T4ORBH1Z</v>
          </cell>
          <cell r="C1421" t="str">
            <v>F03</v>
          </cell>
          <cell r="D1421" t="str">
            <v>LINHA G3</v>
          </cell>
          <cell r="E1421">
            <v>132000</v>
          </cell>
        </row>
        <row r="1422">
          <cell r="A1422">
            <v>13881631</v>
          </cell>
          <cell r="B1422" t="str">
            <v>INVERSOR EUCFW110142T4OYWZ-UI</v>
          </cell>
          <cell r="C1422" t="str">
            <v>F03</v>
          </cell>
          <cell r="D1422" t="str">
            <v>LINHA G1</v>
          </cell>
          <cell r="E1422">
            <v>64598</v>
          </cell>
        </row>
        <row r="1423">
          <cell r="A1423">
            <v>13913535</v>
          </cell>
          <cell r="B1423" t="str">
            <v>INVERSOR EUCFW110105T4O55DSYZ</v>
          </cell>
          <cell r="C1423" t="str">
            <v>F03</v>
          </cell>
          <cell r="D1423" t="str">
            <v>LINHA E1</v>
          </cell>
          <cell r="E1423">
            <v>85688</v>
          </cell>
        </row>
        <row r="1424">
          <cell r="A1424">
            <v>13913742</v>
          </cell>
          <cell r="B1424" t="str">
            <v>INVERSOR EUCFW110180T4O55DSYZ</v>
          </cell>
          <cell r="C1424" t="str">
            <v>F03</v>
          </cell>
          <cell r="D1424" t="str">
            <v>LINHA E1</v>
          </cell>
          <cell r="E1424">
            <v>98588</v>
          </cell>
        </row>
        <row r="1425">
          <cell r="A1425">
            <v>13913588</v>
          </cell>
          <cell r="B1425" t="str">
            <v>INVERSOR EUCFW110211T4O55DSYZ</v>
          </cell>
          <cell r="C1425" t="str">
            <v>F03</v>
          </cell>
          <cell r="D1425" t="str">
            <v>LINHA E1</v>
          </cell>
          <cell r="E1425">
            <v>98588</v>
          </cell>
        </row>
        <row r="1426">
          <cell r="A1426">
            <v>13885659</v>
          </cell>
          <cell r="B1426" t="str">
            <v>INVERSOR BRCFW110180T2ODBYZ</v>
          </cell>
          <cell r="C1426" t="str">
            <v>F03</v>
          </cell>
          <cell r="D1426" t="str">
            <v>LINHA G1</v>
          </cell>
          <cell r="E1426">
            <v>67094</v>
          </cell>
        </row>
        <row r="1427">
          <cell r="A1427">
            <v>13922998</v>
          </cell>
          <cell r="B1427" t="str">
            <v>INVERSOR EUCFW110080T6OYWZ</v>
          </cell>
          <cell r="C1427" t="str">
            <v>F03</v>
          </cell>
          <cell r="D1427" t="str">
            <v>LINHA G1</v>
          </cell>
          <cell r="E1427">
            <v>61888</v>
          </cell>
        </row>
        <row r="1428">
          <cell r="A1428">
            <v>12105105</v>
          </cell>
          <cell r="B1428" t="str">
            <v>INVERSOR NACFW110180T4ON1YZ</v>
          </cell>
          <cell r="C1428" t="str">
            <v>F03</v>
          </cell>
          <cell r="D1428" t="str">
            <v>LINHA G1</v>
          </cell>
          <cell r="E1428">
            <v>65000</v>
          </cell>
        </row>
        <row r="1429">
          <cell r="A1429">
            <v>13953078</v>
          </cell>
          <cell r="B1429" t="str">
            <v>INVERSOR SACFW110601T4ORBZ-UI</v>
          </cell>
          <cell r="C1429" t="str">
            <v>F03</v>
          </cell>
          <cell r="D1429" t="str">
            <v>LINHA G5</v>
          </cell>
          <cell r="E1429">
            <v>210368</v>
          </cell>
        </row>
        <row r="1430">
          <cell r="A1430">
            <v>13953080</v>
          </cell>
          <cell r="B1430" t="str">
            <v>INVERSOR SACFW110142T4ODCZ-UI</v>
          </cell>
          <cell r="C1430" t="str">
            <v>F03</v>
          </cell>
          <cell r="D1430" t="str">
            <v>LINHA G1</v>
          </cell>
          <cell r="E1430">
            <v>64210</v>
          </cell>
        </row>
        <row r="1431">
          <cell r="A1431">
            <v>13952595</v>
          </cell>
          <cell r="B1431" t="str">
            <v>INVERSOR BRCFW110180T4ODBZ-UI</v>
          </cell>
          <cell r="C1431" t="str">
            <v>F03</v>
          </cell>
          <cell r="D1431" t="str">
            <v>LINHA G1</v>
          </cell>
          <cell r="E1431">
            <v>68100</v>
          </cell>
        </row>
        <row r="1432">
          <cell r="A1432">
            <v>13956638</v>
          </cell>
          <cell r="B1432" t="str">
            <v>INVERSOR SACFW110211T4ODCZ</v>
          </cell>
          <cell r="C1432" t="str">
            <v>F03</v>
          </cell>
          <cell r="D1432" t="str">
            <v>LINHA G1</v>
          </cell>
          <cell r="E1432">
            <v>67900</v>
          </cell>
        </row>
        <row r="1433">
          <cell r="A1433">
            <v>14007846</v>
          </cell>
          <cell r="B1433" t="str">
            <v>INVERSOR BRCFW110370T4ORBH1Z-UI</v>
          </cell>
          <cell r="C1433" t="str">
            <v>F03</v>
          </cell>
          <cell r="D1433" t="str">
            <v>LINHA G3</v>
          </cell>
          <cell r="E1433">
            <v>97000</v>
          </cell>
        </row>
        <row r="1434">
          <cell r="A1434">
            <v>13991327</v>
          </cell>
          <cell r="B1434" t="str">
            <v>INVERSOR BRCFW110180T4OWZ-UI</v>
          </cell>
          <cell r="C1434" t="str">
            <v>F03</v>
          </cell>
          <cell r="D1434" t="str">
            <v>LINHA G1</v>
          </cell>
          <cell r="E1434">
            <v>65608</v>
          </cell>
        </row>
        <row r="1435">
          <cell r="A1435">
            <v>13991368</v>
          </cell>
          <cell r="B1435" t="str">
            <v>INVERSOR BRCFW110142T4OWZ-UI</v>
          </cell>
          <cell r="C1435" t="str">
            <v>F03</v>
          </cell>
          <cell r="D1435" t="str">
            <v>LINHA G1</v>
          </cell>
          <cell r="E1435">
            <v>59360</v>
          </cell>
        </row>
        <row r="1436">
          <cell r="A1436">
            <v>14017529</v>
          </cell>
          <cell r="B1436" t="str">
            <v>INVERSOR EUCFW110242T4ORBZ-UI</v>
          </cell>
          <cell r="C1436" t="str">
            <v>F03</v>
          </cell>
          <cell r="D1436" t="str">
            <v>LINHA G3</v>
          </cell>
          <cell r="E1436">
            <v>130500</v>
          </cell>
        </row>
        <row r="1437">
          <cell r="A1437">
            <v>13887666</v>
          </cell>
          <cell r="B1437" t="str">
            <v>INVERSOR CFW110142T4ODBHALS9Z</v>
          </cell>
          <cell r="C1437" t="str">
            <v>F03</v>
          </cell>
          <cell r="D1437" t="str">
            <v>LINHA G1</v>
          </cell>
          <cell r="E1437">
            <v>65555</v>
          </cell>
        </row>
        <row r="1438">
          <cell r="A1438">
            <v>14034624</v>
          </cell>
          <cell r="B1438" t="str">
            <v>INVERSOR BRCFW110180T4ODBYWZ-UI</v>
          </cell>
          <cell r="C1438" t="str">
            <v>F03</v>
          </cell>
          <cell r="D1438" t="str">
            <v>LINHA G1</v>
          </cell>
          <cell r="E1438">
            <v>59360</v>
          </cell>
        </row>
        <row r="1439">
          <cell r="A1439">
            <v>14038921</v>
          </cell>
          <cell r="B1439" t="str">
            <v>INVERSOR BRCFW110080T6ON1YZ</v>
          </cell>
          <cell r="C1439" t="str">
            <v>F03</v>
          </cell>
          <cell r="D1439" t="str">
            <v>LINHA G1</v>
          </cell>
          <cell r="E1439" t="str">
            <v>0,000</v>
          </cell>
        </row>
        <row r="1440">
          <cell r="E1440"/>
        </row>
        <row r="1441">
          <cell r="A1441">
            <v>14049767</v>
          </cell>
          <cell r="B1441" t="str">
            <v>INVERSOR BRCFW110211T4OWZ-UI</v>
          </cell>
          <cell r="C1441" t="str">
            <v>F03</v>
          </cell>
          <cell r="D1441" t="str">
            <v>LINHA G1</v>
          </cell>
          <cell r="E1441">
            <v>59360</v>
          </cell>
        </row>
        <row r="1442">
          <cell r="E1442"/>
        </row>
        <row r="1443">
          <cell r="E1443"/>
        </row>
        <row r="1444">
          <cell r="E1444"/>
        </row>
        <row r="1445">
          <cell r="E1445"/>
        </row>
        <row r="1446">
          <cell r="E1446"/>
        </row>
        <row r="1447">
          <cell r="E1447"/>
        </row>
        <row r="1448">
          <cell r="E1448"/>
        </row>
        <row r="1449">
          <cell r="E1449"/>
        </row>
        <row r="1450">
          <cell r="A1450">
            <v>14149109</v>
          </cell>
          <cell r="B1450" t="str">
            <v>INVERSOR BRCFW110477T4ORBWZ-UI</v>
          </cell>
          <cell r="C1450" t="str">
            <v>F03</v>
          </cell>
          <cell r="D1450" t="str">
            <v>LINHA G3</v>
          </cell>
          <cell r="E1450">
            <v>140598</v>
          </cell>
        </row>
        <row r="1451">
          <cell r="A1451">
            <v>13893194</v>
          </cell>
          <cell r="B1451" t="str">
            <v>INVERSOR CFW110211T4OHALS9Z</v>
          </cell>
          <cell r="C1451" t="str">
            <v>F03</v>
          </cell>
          <cell r="D1451" t="str">
            <v>LINHA G1</v>
          </cell>
          <cell r="E1451">
            <v>68075</v>
          </cell>
        </row>
        <row r="1452">
          <cell r="A1452">
            <v>13893192</v>
          </cell>
          <cell r="B1452" t="str">
            <v>INVERSOR BRCFW110180T4OHALS9Z</v>
          </cell>
          <cell r="C1452" t="str">
            <v>F03</v>
          </cell>
          <cell r="D1452" t="str">
            <v>LINHA G1</v>
          </cell>
          <cell r="E1452">
            <v>65175</v>
          </cell>
        </row>
        <row r="1453">
          <cell r="A1453">
            <v>13893191</v>
          </cell>
          <cell r="B1453" t="str">
            <v>INVERSOR CFW110142T4OHALS9Z</v>
          </cell>
          <cell r="C1453" t="str">
            <v>F03</v>
          </cell>
          <cell r="D1453" t="str">
            <v>LINHA G1</v>
          </cell>
          <cell r="E1453">
            <v>64385</v>
          </cell>
        </row>
        <row r="1454">
          <cell r="A1454">
            <v>13893189</v>
          </cell>
          <cell r="B1454" t="str">
            <v>INVERSOR BRCFW110105T4OHALS9Z</v>
          </cell>
          <cell r="C1454" t="str">
            <v>F03</v>
          </cell>
          <cell r="D1454" t="str">
            <v>LINHA G1</v>
          </cell>
          <cell r="E1454">
            <v>64388</v>
          </cell>
        </row>
        <row r="1455">
          <cell r="A1455">
            <v>13887722</v>
          </cell>
          <cell r="B1455" t="str">
            <v>INVERSOR CFW110211T4ODBHALS9Z</v>
          </cell>
          <cell r="C1455" t="str">
            <v>F03</v>
          </cell>
          <cell r="D1455" t="str">
            <v>LINHA G1</v>
          </cell>
          <cell r="E1455">
            <v>69283</v>
          </cell>
        </row>
        <row r="1456">
          <cell r="A1456">
            <v>13887664</v>
          </cell>
          <cell r="B1456" t="str">
            <v>INVERSOR BRCFW110105T4ODBHALS9Z</v>
          </cell>
          <cell r="C1456" t="str">
            <v>F03</v>
          </cell>
          <cell r="D1456" t="str">
            <v>LINHA G1</v>
          </cell>
          <cell r="E1456">
            <v>64385</v>
          </cell>
        </row>
        <row r="1457">
          <cell r="A1457">
            <v>14207429</v>
          </cell>
          <cell r="B1457" t="str">
            <v>INVERSOR BRCFW110105T4OSSZ</v>
          </cell>
          <cell r="C1457" t="str">
            <v>F03</v>
          </cell>
          <cell r="D1457" t="str">
            <v>LINHA G1</v>
          </cell>
          <cell r="E1457">
            <v>64213</v>
          </cell>
        </row>
        <row r="1458">
          <cell r="A1458">
            <v>14192784</v>
          </cell>
          <cell r="B1458" t="str">
            <v>INVERSOR BRCFW110142T4OSFZ</v>
          </cell>
          <cell r="C1458" t="str">
            <v>F03</v>
          </cell>
          <cell r="D1458" t="str">
            <v>LINHA G1</v>
          </cell>
          <cell r="E1458">
            <v>64210</v>
          </cell>
        </row>
        <row r="1459">
          <cell r="A1459">
            <v>14124979</v>
          </cell>
          <cell r="B1459" t="str">
            <v>INVERSOR BRCFW110211T4OYSGZ</v>
          </cell>
          <cell r="C1459" t="str">
            <v>F03</v>
          </cell>
          <cell r="D1459" t="str">
            <v>LINHA G1</v>
          </cell>
          <cell r="E1459">
            <v>59360</v>
          </cell>
        </row>
        <row r="1460">
          <cell r="A1460">
            <v>14124978</v>
          </cell>
          <cell r="B1460" t="str">
            <v>INVERSOR BRCFW110180T4OYSGZ</v>
          </cell>
          <cell r="C1460" t="str">
            <v>F03</v>
          </cell>
          <cell r="D1460" t="str">
            <v>LINHA G1</v>
          </cell>
          <cell r="E1460">
            <v>59360</v>
          </cell>
        </row>
        <row r="1461">
          <cell r="A1461">
            <v>13887719</v>
          </cell>
          <cell r="B1461" t="str">
            <v>INVERSOR CFW110180T4ODBHALS9Z</v>
          </cell>
          <cell r="C1461" t="str">
            <v>F03</v>
          </cell>
          <cell r="D1461" t="str">
            <v>LINHA G1</v>
          </cell>
          <cell r="E1461">
            <v>68275</v>
          </cell>
        </row>
        <row r="1462">
          <cell r="E1462"/>
        </row>
        <row r="1463">
          <cell r="A1463">
            <v>14237640</v>
          </cell>
          <cell r="B1463" t="str">
            <v>INVERSOR BRCFW110105T4OSFZ-UI</v>
          </cell>
          <cell r="C1463" t="str">
            <v>F03</v>
          </cell>
          <cell r="D1463" t="str">
            <v>LINHA G1</v>
          </cell>
          <cell r="E1463">
            <v>64213</v>
          </cell>
        </row>
        <row r="1464">
          <cell r="A1464">
            <v>14192783</v>
          </cell>
          <cell r="B1464" t="str">
            <v>INVERSOR BRCFW110105T4OSFZ</v>
          </cell>
          <cell r="C1464" t="str">
            <v>F03</v>
          </cell>
          <cell r="D1464" t="str">
            <v>LINHA G1</v>
          </cell>
          <cell r="E1464">
            <v>60360</v>
          </cell>
        </row>
        <row r="1465">
          <cell r="A1465">
            <v>12873256</v>
          </cell>
          <cell r="B1465" t="str">
            <v>INVERSOR BCCFW110142T4ODBHESEZ</v>
          </cell>
          <cell r="C1465" t="str">
            <v>F03</v>
          </cell>
          <cell r="D1465" t="str">
            <v>LINHA G1</v>
          </cell>
          <cell r="E1465">
            <v>65380</v>
          </cell>
        </row>
        <row r="1466">
          <cell r="A1466">
            <v>11988627</v>
          </cell>
          <cell r="B1466" t="str">
            <v>INVERSOR SACFW110063T6OYZ</v>
          </cell>
          <cell r="C1466" t="str">
            <v>F03</v>
          </cell>
          <cell r="D1466" t="str">
            <v>LINHA G1</v>
          </cell>
          <cell r="E1466">
            <v>60360</v>
          </cell>
        </row>
        <row r="1467">
          <cell r="A1467">
            <v>12897240</v>
          </cell>
          <cell r="B1467" t="str">
            <v>INVERSOR EUCFW110105T4ODBYWZ</v>
          </cell>
          <cell r="C1467" t="str">
            <v>F03</v>
          </cell>
          <cell r="D1467" t="str">
            <v>LINHA G1</v>
          </cell>
          <cell r="E1467">
            <v>78700</v>
          </cell>
        </row>
        <row r="1468">
          <cell r="A1468">
            <v>12897242</v>
          </cell>
          <cell r="B1468" t="str">
            <v>INVERSOR EUCFW110142T4ODBYWZ</v>
          </cell>
          <cell r="C1468" t="str">
            <v>F03</v>
          </cell>
          <cell r="D1468" t="str">
            <v>LINHA G1</v>
          </cell>
          <cell r="E1468">
            <v>69100</v>
          </cell>
        </row>
        <row r="1469">
          <cell r="A1469">
            <v>11989355</v>
          </cell>
          <cell r="B1469" t="str">
            <v>INVERSOR EUCFW110107T6OYZ</v>
          </cell>
          <cell r="C1469" t="str">
            <v>F03</v>
          </cell>
          <cell r="D1469" t="str">
            <v>LINHA G1</v>
          </cell>
          <cell r="E1469">
            <v>60360</v>
          </cell>
        </row>
        <row r="1470">
          <cell r="A1470">
            <v>12547422</v>
          </cell>
          <cell r="B1470" t="str">
            <v>INVERSOR BRCFW110180T4ODBWZ</v>
          </cell>
          <cell r="C1470" t="str">
            <v>F03</v>
          </cell>
          <cell r="D1470" t="str">
            <v>LINHA G1</v>
          </cell>
          <cell r="E1470">
            <v>68200</v>
          </cell>
        </row>
        <row r="1471">
          <cell r="A1471">
            <v>11988679</v>
          </cell>
          <cell r="B1471" t="str">
            <v>INVERSOR SACFW110150T6OYZ</v>
          </cell>
          <cell r="C1471" t="str">
            <v>F03</v>
          </cell>
          <cell r="D1471" t="str">
            <v>LINHA G1</v>
          </cell>
          <cell r="E1471">
            <v>60360</v>
          </cell>
        </row>
        <row r="1472">
          <cell r="E1472"/>
        </row>
        <row r="1473">
          <cell r="E1473"/>
        </row>
        <row r="1474">
          <cell r="E1474"/>
        </row>
        <row r="1475">
          <cell r="A1475">
            <v>12944177</v>
          </cell>
          <cell r="B1475" t="str">
            <v>INVERSOR BRCFW110180T4ODBS7Z</v>
          </cell>
          <cell r="C1475" t="str">
            <v>F03</v>
          </cell>
          <cell r="D1475" t="str">
            <v>LINHA G1</v>
          </cell>
          <cell r="E1475">
            <v>60360</v>
          </cell>
        </row>
        <row r="1476">
          <cell r="E1476"/>
        </row>
        <row r="1477">
          <cell r="A1477">
            <v>12832719</v>
          </cell>
          <cell r="B1477" t="str">
            <v>INVERSOR CVW9000450D4O66WZ</v>
          </cell>
          <cell r="C1477" t="str">
            <v>F03</v>
          </cell>
          <cell r="D1477" t="str">
            <v>LINHA E5</v>
          </cell>
          <cell r="E1477">
            <v>60000</v>
          </cell>
        </row>
        <row r="1478">
          <cell r="A1478">
            <v>12832718</v>
          </cell>
          <cell r="B1478" t="str">
            <v>INVERSOR CVW9000450D4O66Z</v>
          </cell>
          <cell r="C1478" t="str">
            <v>F03</v>
          </cell>
          <cell r="D1478" t="str">
            <v>LINHA E5</v>
          </cell>
          <cell r="E1478">
            <v>60000</v>
          </cell>
        </row>
        <row r="1479">
          <cell r="A1479">
            <v>13008183</v>
          </cell>
          <cell r="B1479" t="str">
            <v>INVERSOR EUCFW110142T4ODBSWZ</v>
          </cell>
          <cell r="C1479" t="str">
            <v>F03</v>
          </cell>
          <cell r="D1479" t="str">
            <v>LINHA G1</v>
          </cell>
          <cell r="E1479">
            <v>69100</v>
          </cell>
        </row>
        <row r="1480">
          <cell r="A1480">
            <v>12884636</v>
          </cell>
          <cell r="B1480" t="str">
            <v>INVERSOR BRCFW110211T4OSWZ</v>
          </cell>
          <cell r="C1480" t="str">
            <v>F03</v>
          </cell>
          <cell r="D1480" t="str">
            <v>LINHA G1</v>
          </cell>
          <cell r="E1480">
            <v>68200</v>
          </cell>
        </row>
        <row r="1481">
          <cell r="A1481">
            <v>12884635</v>
          </cell>
          <cell r="B1481" t="str">
            <v>INVERSOR BRCFW110180T4OSWZ</v>
          </cell>
          <cell r="C1481" t="str">
            <v>F03</v>
          </cell>
          <cell r="D1481" t="str">
            <v>LINHA G1</v>
          </cell>
          <cell r="E1481">
            <v>65000</v>
          </cell>
        </row>
        <row r="1482">
          <cell r="A1482">
            <v>12884634</v>
          </cell>
          <cell r="B1482" t="str">
            <v>INVERSOR BRCFW110142T4OSWZ</v>
          </cell>
          <cell r="C1482" t="str">
            <v>F03</v>
          </cell>
          <cell r="D1482" t="str">
            <v>LINHA G1</v>
          </cell>
          <cell r="E1482">
            <v>64210</v>
          </cell>
        </row>
        <row r="1483">
          <cell r="A1483">
            <v>12884632</v>
          </cell>
          <cell r="B1483" t="str">
            <v>INVERSOR BRCFW110105T4OSWZ</v>
          </cell>
          <cell r="C1483" t="str">
            <v>F03</v>
          </cell>
          <cell r="D1483" t="str">
            <v>LINHA G1</v>
          </cell>
          <cell r="E1483">
            <v>64213</v>
          </cell>
        </row>
        <row r="1484">
          <cell r="E1484"/>
        </row>
        <row r="1485">
          <cell r="E1485"/>
        </row>
        <row r="1486">
          <cell r="E1486"/>
        </row>
        <row r="1487">
          <cell r="E1487"/>
        </row>
        <row r="1488">
          <cell r="E1488"/>
        </row>
        <row r="1489">
          <cell r="E1489"/>
        </row>
        <row r="1490">
          <cell r="E1490"/>
        </row>
        <row r="1491">
          <cell r="E1491"/>
        </row>
        <row r="1492">
          <cell r="E1492"/>
        </row>
        <row r="1493">
          <cell r="E1493"/>
        </row>
        <row r="1494">
          <cell r="E1494"/>
        </row>
        <row r="1495">
          <cell r="E1495"/>
        </row>
        <row r="1496">
          <cell r="A1496">
            <v>13079775</v>
          </cell>
          <cell r="B1496" t="str">
            <v>INVERSOR BCCFW110180T4ODBHESEZ</v>
          </cell>
          <cell r="C1496" t="str">
            <v>F03</v>
          </cell>
          <cell r="D1496" t="str">
            <v>LINHA G1</v>
          </cell>
          <cell r="E1496">
            <v>68100</v>
          </cell>
        </row>
        <row r="1497">
          <cell r="A1497">
            <v>13070952</v>
          </cell>
          <cell r="B1497" t="str">
            <v>INVERSOR BRCFW110180T4ODBSWZ</v>
          </cell>
          <cell r="C1497" t="str">
            <v>F03</v>
          </cell>
          <cell r="D1497" t="str">
            <v>LINHA G1</v>
          </cell>
          <cell r="E1497">
            <v>60360</v>
          </cell>
        </row>
        <row r="1498">
          <cell r="A1498">
            <v>12884872</v>
          </cell>
          <cell r="B1498" t="str">
            <v>INVERSOR EUCFW110105T4OSWZ</v>
          </cell>
          <cell r="C1498" t="str">
            <v>F03</v>
          </cell>
          <cell r="D1498" t="str">
            <v>LINHA G1</v>
          </cell>
          <cell r="E1498">
            <v>64213</v>
          </cell>
        </row>
        <row r="1499">
          <cell r="A1499">
            <v>12884900</v>
          </cell>
          <cell r="B1499" t="str">
            <v>INVERSOR EUCFW110142T4OSWZ</v>
          </cell>
          <cell r="C1499" t="str">
            <v>F03</v>
          </cell>
          <cell r="D1499" t="str">
            <v>LINHA G1</v>
          </cell>
          <cell r="E1499">
            <v>64213</v>
          </cell>
        </row>
        <row r="1500">
          <cell r="A1500">
            <v>12884902</v>
          </cell>
          <cell r="B1500" t="str">
            <v>INVERSOR EUCFW110180T4OSWZ</v>
          </cell>
          <cell r="C1500" t="str">
            <v>F03</v>
          </cell>
          <cell r="D1500" t="str">
            <v>LINHA G1</v>
          </cell>
          <cell r="E1500">
            <v>64213</v>
          </cell>
        </row>
        <row r="1501">
          <cell r="A1501">
            <v>12884903</v>
          </cell>
          <cell r="B1501" t="str">
            <v>INVERSOR EUCFW110211T4OSWZ</v>
          </cell>
          <cell r="C1501" t="str">
            <v>F03</v>
          </cell>
          <cell r="D1501" t="str">
            <v>LINHA G1</v>
          </cell>
          <cell r="E1501">
            <v>64213</v>
          </cell>
        </row>
        <row r="1502">
          <cell r="A1502">
            <v>13159365</v>
          </cell>
          <cell r="B1502" t="str">
            <v>INVERSOR BRCFW110107T6OWZ</v>
          </cell>
          <cell r="C1502" t="str">
            <v>F03</v>
          </cell>
          <cell r="D1502" t="str">
            <v>LINHA G1</v>
          </cell>
          <cell r="E1502">
            <v>65000</v>
          </cell>
        </row>
        <row r="1503">
          <cell r="A1503">
            <v>13130070</v>
          </cell>
          <cell r="B1503" t="str">
            <v>INVERSOR BCCFW110105T4ODBHESEZ</v>
          </cell>
          <cell r="C1503" t="str">
            <v>F03</v>
          </cell>
          <cell r="D1503" t="str">
            <v>LINHA G1</v>
          </cell>
          <cell r="E1503">
            <v>31100</v>
          </cell>
        </row>
        <row r="1504">
          <cell r="A1504">
            <v>13202101</v>
          </cell>
          <cell r="B1504" t="str">
            <v>INVERSOR BRCFW110211T4OYS8Z</v>
          </cell>
          <cell r="C1504" t="str">
            <v>F03</v>
          </cell>
          <cell r="D1504" t="str">
            <v>LINHA G1</v>
          </cell>
          <cell r="E1504" t="str">
            <v>0,000</v>
          </cell>
        </row>
        <row r="1505">
          <cell r="A1505">
            <v>13240158</v>
          </cell>
          <cell r="B1505" t="str">
            <v>INVERSOR EUCFW110180T4ODBSWZ</v>
          </cell>
          <cell r="C1505" t="str">
            <v>F03</v>
          </cell>
          <cell r="D1505" t="str">
            <v>LINHA G1</v>
          </cell>
          <cell r="E1505">
            <v>68000</v>
          </cell>
        </row>
        <row r="1506">
          <cell r="A1506">
            <v>13253870</v>
          </cell>
          <cell r="B1506" t="str">
            <v>INVERSOR BRCFW110105T4OSHZ</v>
          </cell>
          <cell r="C1506" t="str">
            <v>F03</v>
          </cell>
          <cell r="D1506" t="str">
            <v>LINHA G1</v>
          </cell>
          <cell r="E1506">
            <v>64381</v>
          </cell>
        </row>
        <row r="1507">
          <cell r="A1507">
            <v>13253871</v>
          </cell>
          <cell r="B1507" t="str">
            <v>INVERSOR BRCFW110142T4OSHZ</v>
          </cell>
          <cell r="C1507" t="str">
            <v>F03</v>
          </cell>
          <cell r="D1507" t="str">
            <v>LINHA G1</v>
          </cell>
          <cell r="E1507">
            <v>64381</v>
          </cell>
        </row>
        <row r="1508">
          <cell r="A1508">
            <v>13253872</v>
          </cell>
          <cell r="B1508" t="str">
            <v>INVERSOR BRCFW110211T4OSHZ</v>
          </cell>
          <cell r="C1508" t="str">
            <v>F03</v>
          </cell>
          <cell r="D1508" t="str">
            <v>LINHA G1</v>
          </cell>
          <cell r="E1508">
            <v>68068</v>
          </cell>
        </row>
        <row r="1509">
          <cell r="A1509">
            <v>13287536</v>
          </cell>
          <cell r="B1509" t="str">
            <v>INVERSOR EUCFW110180T4OYHASCZ</v>
          </cell>
          <cell r="C1509" t="str">
            <v>F03</v>
          </cell>
          <cell r="D1509" t="str">
            <v>LINHA G1</v>
          </cell>
          <cell r="E1509">
            <v>65000</v>
          </cell>
        </row>
        <row r="1510">
          <cell r="A1510">
            <v>13288111</v>
          </cell>
          <cell r="B1510" t="str">
            <v>INVERSOR BRCFW110142T4ODBWS7Z</v>
          </cell>
          <cell r="C1510" t="str">
            <v>F03</v>
          </cell>
          <cell r="D1510" t="str">
            <v>LINHA G1</v>
          </cell>
          <cell r="E1510">
            <v>65380</v>
          </cell>
        </row>
        <row r="1511">
          <cell r="A1511">
            <v>13287534</v>
          </cell>
          <cell r="B1511" t="str">
            <v>INVERSOR EUCFW110142T4OYHASCZ</v>
          </cell>
          <cell r="C1511" t="str">
            <v>F03</v>
          </cell>
          <cell r="D1511" t="str">
            <v>LINHA G1</v>
          </cell>
          <cell r="E1511">
            <v>64210</v>
          </cell>
        </row>
        <row r="1512">
          <cell r="A1512">
            <v>13326767</v>
          </cell>
          <cell r="B1512" t="str">
            <v>INVERSOR BRCFW110142T4SZ-UI</v>
          </cell>
          <cell r="C1512" t="str">
            <v>F03</v>
          </cell>
          <cell r="D1512" t="str">
            <v>LINHA G1</v>
          </cell>
          <cell r="E1512">
            <v>64210</v>
          </cell>
        </row>
        <row r="1513">
          <cell r="A1513">
            <v>13326890</v>
          </cell>
          <cell r="B1513" t="str">
            <v>INVERSOR BRCFW110211T4SZ-UI</v>
          </cell>
          <cell r="C1513" t="str">
            <v>F03</v>
          </cell>
          <cell r="D1513" t="str">
            <v>LINHA G1</v>
          </cell>
          <cell r="E1513">
            <v>68200</v>
          </cell>
        </row>
        <row r="1514">
          <cell r="A1514">
            <v>13326891</v>
          </cell>
          <cell r="B1514" t="str">
            <v>INVERSOR EUCFW110211T4SZ-UI</v>
          </cell>
          <cell r="C1514" t="str">
            <v>F03</v>
          </cell>
          <cell r="D1514" t="str">
            <v>LINHA G1</v>
          </cell>
          <cell r="E1514">
            <v>65000</v>
          </cell>
        </row>
        <row r="1515">
          <cell r="A1515">
            <v>13326892</v>
          </cell>
          <cell r="B1515" t="str">
            <v>INVERSOR BRCFW110180T4SZ-UI</v>
          </cell>
          <cell r="C1515" t="str">
            <v>F03</v>
          </cell>
          <cell r="D1515" t="str">
            <v>LINHA G1</v>
          </cell>
          <cell r="E1515">
            <v>65000</v>
          </cell>
        </row>
        <row r="1516">
          <cell r="A1516">
            <v>13326895</v>
          </cell>
          <cell r="B1516" t="str">
            <v>INVERSOR BRCFW110180T2SZ-UI</v>
          </cell>
          <cell r="C1516" t="str">
            <v>F03</v>
          </cell>
          <cell r="D1516" t="str">
            <v>LINHA G1</v>
          </cell>
          <cell r="E1516">
            <v>69100</v>
          </cell>
        </row>
        <row r="1517">
          <cell r="E1517"/>
        </row>
        <row r="1518">
          <cell r="E1518"/>
        </row>
        <row r="1519">
          <cell r="E1519"/>
        </row>
        <row r="1520">
          <cell r="E1520"/>
        </row>
        <row r="1521">
          <cell r="E1521"/>
        </row>
        <row r="1522">
          <cell r="A1522">
            <v>13303978</v>
          </cell>
          <cell r="B1522" t="str">
            <v>INVERSOR NACFW110180T4OSWZ</v>
          </cell>
          <cell r="C1522" t="str">
            <v>F03</v>
          </cell>
          <cell r="D1522" t="str">
            <v>LINHA G1</v>
          </cell>
          <cell r="E1522">
            <v>65000</v>
          </cell>
        </row>
        <row r="1523">
          <cell r="A1523">
            <v>13303985</v>
          </cell>
          <cell r="B1523" t="str">
            <v>INVERSOR NACFW110180T4ODBSWZ</v>
          </cell>
          <cell r="C1523" t="str">
            <v>F03</v>
          </cell>
          <cell r="D1523" t="str">
            <v>LINHA G1</v>
          </cell>
          <cell r="E1523">
            <v>68100</v>
          </cell>
        </row>
        <row r="1524">
          <cell r="E1524"/>
        </row>
        <row r="1525">
          <cell r="A1525">
            <v>11988654</v>
          </cell>
          <cell r="B1525" t="str">
            <v>INVERSOR SACFW110107T6OYZ</v>
          </cell>
          <cell r="C1525" t="str">
            <v>F03</v>
          </cell>
          <cell r="D1525" t="str">
            <v>LINHA G1</v>
          </cell>
          <cell r="E1525">
            <v>60360</v>
          </cell>
        </row>
        <row r="1526">
          <cell r="A1526">
            <v>13545197</v>
          </cell>
          <cell r="B1526" t="str">
            <v>INVERSOR EUCFW110211T4O55DSZ</v>
          </cell>
          <cell r="C1526" t="str">
            <v>F03</v>
          </cell>
          <cell r="D1526" t="str">
            <v>LINHA E1</v>
          </cell>
          <cell r="E1526">
            <v>100300</v>
          </cell>
        </row>
        <row r="1527">
          <cell r="A1527">
            <v>13625482</v>
          </cell>
          <cell r="B1527" t="str">
            <v>INVERSOR BRCFW110142T4ORBZ-UI</v>
          </cell>
          <cell r="C1527" t="str">
            <v>F03</v>
          </cell>
          <cell r="D1527" t="str">
            <v>LINHA G1</v>
          </cell>
          <cell r="E1527">
            <v>64210</v>
          </cell>
        </row>
        <row r="1528">
          <cell r="A1528">
            <v>13625572</v>
          </cell>
          <cell r="B1528" t="str">
            <v>INVERSOR BRCFW110180T4ORBZ-UI</v>
          </cell>
          <cell r="C1528" t="str">
            <v>F03</v>
          </cell>
          <cell r="D1528" t="str">
            <v>LINHA G1</v>
          </cell>
          <cell r="E1528">
            <v>65000</v>
          </cell>
        </row>
        <row r="1529">
          <cell r="A1529">
            <v>13625573</v>
          </cell>
          <cell r="B1529" t="str">
            <v>INVERSOR BRCFW110180T4ODCZ-UI</v>
          </cell>
          <cell r="C1529" t="str">
            <v>F03</v>
          </cell>
          <cell r="D1529" t="str">
            <v>LINHA G1</v>
          </cell>
          <cell r="E1529">
            <v>65000</v>
          </cell>
        </row>
        <row r="1530">
          <cell r="A1530">
            <v>13625574</v>
          </cell>
          <cell r="B1530" t="str">
            <v>INVERSOR BRCFW110142T4ODCZ-UI</v>
          </cell>
          <cell r="C1530" t="str">
            <v>F03</v>
          </cell>
          <cell r="D1530" t="str">
            <v>LINHA G1</v>
          </cell>
          <cell r="E1530">
            <v>64210</v>
          </cell>
        </row>
        <row r="1531">
          <cell r="A1531">
            <v>13541582</v>
          </cell>
          <cell r="B1531" t="str">
            <v>INVERSOR BRCFW110105T4O55Z</v>
          </cell>
          <cell r="C1531" t="str">
            <v>F03</v>
          </cell>
          <cell r="D1531" t="str">
            <v>LINHA E1</v>
          </cell>
          <cell r="E1531">
            <v>85300</v>
          </cell>
        </row>
        <row r="1532">
          <cell r="A1532">
            <v>13544435</v>
          </cell>
          <cell r="B1532" t="str">
            <v>INVERSOR BRCFW110105T4O55DSZ</v>
          </cell>
          <cell r="C1532" t="str">
            <v>F03</v>
          </cell>
          <cell r="D1532" t="str">
            <v>LINHA E1</v>
          </cell>
          <cell r="E1532">
            <v>87400</v>
          </cell>
        </row>
        <row r="1533">
          <cell r="A1533">
            <v>13538100</v>
          </cell>
          <cell r="B1533" t="str">
            <v>INVERSOR EUCFW110105T4O55Z</v>
          </cell>
          <cell r="C1533" t="str">
            <v>F03</v>
          </cell>
          <cell r="D1533" t="str">
            <v>LINHA E1</v>
          </cell>
          <cell r="E1533">
            <v>85300</v>
          </cell>
        </row>
        <row r="1534">
          <cell r="A1534">
            <v>13540820</v>
          </cell>
          <cell r="B1534" t="str">
            <v>INVERSOR EUCFW110105T4O55DSZ</v>
          </cell>
          <cell r="C1534" t="str">
            <v>F03</v>
          </cell>
          <cell r="D1534" t="str">
            <v>LINHA E1</v>
          </cell>
          <cell r="E1534">
            <v>87400</v>
          </cell>
        </row>
        <row r="1535">
          <cell r="A1535">
            <v>13594261</v>
          </cell>
          <cell r="B1535" t="str">
            <v>INVERSOR SACFW110105T4ORBZ</v>
          </cell>
          <cell r="C1535" t="str">
            <v>F03</v>
          </cell>
          <cell r="D1535" t="str">
            <v>LINHA G1</v>
          </cell>
          <cell r="E1535">
            <v>50288</v>
          </cell>
        </row>
        <row r="1536">
          <cell r="A1536">
            <v>13597113</v>
          </cell>
          <cell r="B1536" t="str">
            <v>INVERSOR SACFW110105T4ORBZ-UI</v>
          </cell>
          <cell r="C1536" t="str">
            <v>F03</v>
          </cell>
          <cell r="D1536" t="str">
            <v>LINHA G1</v>
          </cell>
          <cell r="E1536">
            <v>50000</v>
          </cell>
        </row>
        <row r="1537">
          <cell r="A1537">
            <v>13624463</v>
          </cell>
          <cell r="B1537" t="str">
            <v>INVERSOR BRCFW110180T4OH2S7Z-UI</v>
          </cell>
          <cell r="C1537" t="str">
            <v>F03</v>
          </cell>
          <cell r="D1537" t="str">
            <v>LINHA G1</v>
          </cell>
          <cell r="E1537">
            <v>65389</v>
          </cell>
        </row>
        <row r="1538">
          <cell r="A1538">
            <v>13540822</v>
          </cell>
          <cell r="B1538" t="str">
            <v>INVERSOR BRCFW110142T4O55Z</v>
          </cell>
          <cell r="C1538" t="str">
            <v>F03</v>
          </cell>
          <cell r="D1538" t="str">
            <v>LINHA E1</v>
          </cell>
          <cell r="E1538">
            <v>88100</v>
          </cell>
        </row>
        <row r="1539">
          <cell r="A1539">
            <v>11988656</v>
          </cell>
          <cell r="B1539" t="str">
            <v>INVERSOR SACFW110125T6OYZ</v>
          </cell>
          <cell r="C1539" t="str">
            <v>F03</v>
          </cell>
          <cell r="D1539" t="str">
            <v>LINHA G1</v>
          </cell>
          <cell r="E1539">
            <v>65388</v>
          </cell>
        </row>
        <row r="1540">
          <cell r="A1540">
            <v>13621735</v>
          </cell>
          <cell r="B1540" t="str">
            <v>INVERSOR EUCFW110105T4SZ-UI</v>
          </cell>
          <cell r="C1540" t="str">
            <v>F03</v>
          </cell>
          <cell r="D1540" t="str">
            <v>LINHA G1</v>
          </cell>
          <cell r="E1540">
            <v>64597</v>
          </cell>
        </row>
        <row r="1541">
          <cell r="A1541">
            <v>13622396</v>
          </cell>
          <cell r="B1541" t="str">
            <v>INVERSOR MSCFW110105T4SZ-UI</v>
          </cell>
          <cell r="C1541" t="str">
            <v>F03</v>
          </cell>
          <cell r="D1541" t="str">
            <v>LINHA G1</v>
          </cell>
          <cell r="E1541">
            <v>64599</v>
          </cell>
        </row>
        <row r="1542">
          <cell r="A1542">
            <v>13624091</v>
          </cell>
          <cell r="B1542" t="str">
            <v>INVERSOR NACFW110105T4SZ-UI</v>
          </cell>
          <cell r="C1542" t="str">
            <v>F03</v>
          </cell>
          <cell r="D1542" t="str">
            <v>LINHA G1</v>
          </cell>
          <cell r="E1542">
            <v>64597</v>
          </cell>
        </row>
        <row r="1543">
          <cell r="A1543">
            <v>13708988</v>
          </cell>
          <cell r="B1543" t="str">
            <v>INVERSOR EUCFW110477T4ORBZ-UI</v>
          </cell>
          <cell r="C1543" t="str">
            <v>F03</v>
          </cell>
          <cell r="D1543" t="str">
            <v>LINHA G3</v>
          </cell>
          <cell r="E1543">
            <v>97000</v>
          </cell>
        </row>
        <row r="1544">
          <cell r="A1544">
            <v>13708835</v>
          </cell>
          <cell r="B1544" t="str">
            <v>INVERSOR EUCFW110477T4ORBZ</v>
          </cell>
          <cell r="C1544" t="str">
            <v>F03</v>
          </cell>
          <cell r="D1544" t="str">
            <v>LINHA G3</v>
          </cell>
          <cell r="E1544">
            <v>135300</v>
          </cell>
        </row>
        <row r="1545">
          <cell r="A1545">
            <v>13724448</v>
          </cell>
          <cell r="B1545" t="str">
            <v>INVERSOR BRCFW110180T4OYDCZ-UI</v>
          </cell>
          <cell r="C1545" t="str">
            <v>F03</v>
          </cell>
          <cell r="D1545" t="str">
            <v>LINHA G1</v>
          </cell>
          <cell r="E1545">
            <v>59360</v>
          </cell>
        </row>
        <row r="1546">
          <cell r="A1546">
            <v>13724212</v>
          </cell>
          <cell r="B1546" t="str">
            <v>INVERSOR BRCFW110211T4OYS4Z-UI</v>
          </cell>
          <cell r="C1546" t="str">
            <v>F03</v>
          </cell>
          <cell r="D1546" t="str">
            <v>LINHA G1</v>
          </cell>
          <cell r="E1546">
            <v>67900</v>
          </cell>
        </row>
        <row r="1547">
          <cell r="A1547">
            <v>13765088</v>
          </cell>
          <cell r="B1547" t="str">
            <v>INVERSOR BRCFW110105T4OH4Z</v>
          </cell>
          <cell r="C1547" t="str">
            <v>F03</v>
          </cell>
          <cell r="D1547" t="str">
            <v>LINHA G1</v>
          </cell>
          <cell r="E1547">
            <v>64601</v>
          </cell>
        </row>
        <row r="1548">
          <cell r="A1548">
            <v>13921540</v>
          </cell>
          <cell r="B1548" t="str">
            <v>INVERSOR BRCFW110180T4ODBYZ-UI</v>
          </cell>
          <cell r="C1548" t="str">
            <v>F03</v>
          </cell>
          <cell r="D1548" t="str">
            <v>LINHA G1</v>
          </cell>
          <cell r="E1548">
            <v>68488</v>
          </cell>
        </row>
        <row r="1549">
          <cell r="A1549">
            <v>11990300</v>
          </cell>
          <cell r="B1549" t="str">
            <v>INVERSOR NACFW110053T6ON1YZ</v>
          </cell>
          <cell r="C1549" t="str">
            <v>F03</v>
          </cell>
          <cell r="D1549" t="str">
            <v>LINHA G1</v>
          </cell>
          <cell r="E1549">
            <v>66618</v>
          </cell>
        </row>
        <row r="1550">
          <cell r="A1550">
            <v>14837157</v>
          </cell>
          <cell r="B1550" t="str">
            <v>INVERSOR BRCFW110180T2OECZ</v>
          </cell>
          <cell r="C1550" t="str">
            <v>F03</v>
          </cell>
          <cell r="D1550" t="str">
            <v>LINHA G1</v>
          </cell>
          <cell r="E1550">
            <v>67128</v>
          </cell>
        </row>
        <row r="1551">
          <cell r="A1551">
            <v>14837179</v>
          </cell>
          <cell r="B1551" t="str">
            <v>INVERSOR BRCFW110142T4OECZ</v>
          </cell>
          <cell r="C1551" t="str">
            <v>F03</v>
          </cell>
          <cell r="D1551" t="str">
            <v>LINHA G1</v>
          </cell>
          <cell r="E1551">
            <v>64598</v>
          </cell>
        </row>
        <row r="1552">
          <cell r="A1552">
            <v>14837241</v>
          </cell>
          <cell r="B1552" t="str">
            <v>INVERSOR BRCFW110180T4ODBECZ</v>
          </cell>
          <cell r="C1552" t="str">
            <v>F03</v>
          </cell>
          <cell r="D1552" t="str">
            <v>LINHA G1</v>
          </cell>
          <cell r="E1552">
            <v>68488</v>
          </cell>
        </row>
        <row r="1553">
          <cell r="A1553">
            <v>14815487</v>
          </cell>
          <cell r="B1553" t="str">
            <v>INVERSOR SACFW110080T6ONBYDCZ</v>
          </cell>
          <cell r="C1553" t="str">
            <v>F03</v>
          </cell>
          <cell r="D1553" t="str">
            <v>LINHA G1</v>
          </cell>
          <cell r="E1553">
            <v>61500</v>
          </cell>
        </row>
        <row r="1554">
          <cell r="A1554">
            <v>14815394</v>
          </cell>
          <cell r="B1554" t="str">
            <v>INVERSOR SACFW110080T6ORBYZ</v>
          </cell>
          <cell r="C1554" t="str">
            <v>F03</v>
          </cell>
          <cell r="D1554" t="str">
            <v>LINHA G1</v>
          </cell>
          <cell r="E1554">
            <v>61500</v>
          </cell>
        </row>
        <row r="1555">
          <cell r="E1555"/>
        </row>
        <row r="1556">
          <cell r="A1556">
            <v>14819595</v>
          </cell>
          <cell r="B1556" t="str">
            <v>INVERSOR CFW110211T4ODBH1ALS9Z</v>
          </cell>
          <cell r="C1556" t="str">
            <v>F03</v>
          </cell>
          <cell r="D1556" t="str">
            <v>LINHA G1</v>
          </cell>
          <cell r="E1556" t="str">
            <v>0,000</v>
          </cell>
        </row>
        <row r="1557">
          <cell r="A1557">
            <v>14805413</v>
          </cell>
          <cell r="B1557" t="str">
            <v>INVERSOR EUCFW110053T6OYWZ-UI</v>
          </cell>
          <cell r="C1557" t="str">
            <v>F03</v>
          </cell>
          <cell r="D1557" t="str">
            <v>LINHA G1</v>
          </cell>
          <cell r="E1557">
            <v>65000</v>
          </cell>
        </row>
        <row r="1558">
          <cell r="A1558">
            <v>14320406</v>
          </cell>
          <cell r="B1558" t="str">
            <v>INVERSOR NACFW110211T2O55DSZ</v>
          </cell>
          <cell r="C1558" t="str">
            <v>F03</v>
          </cell>
          <cell r="D1558" t="str">
            <v>LINHA E1</v>
          </cell>
          <cell r="E1558">
            <v>56700</v>
          </cell>
        </row>
        <row r="1559">
          <cell r="A1559">
            <v>14763819</v>
          </cell>
          <cell r="B1559" t="str">
            <v>INVERSOR EUCFW110107T6OYZ-UI</v>
          </cell>
          <cell r="C1559" t="str">
            <v>F03</v>
          </cell>
          <cell r="D1559" t="str">
            <v>LINHA G1</v>
          </cell>
          <cell r="E1559" t="str">
            <v>0,938</v>
          </cell>
        </row>
        <row r="1560">
          <cell r="A1560">
            <v>14922311</v>
          </cell>
          <cell r="B1560" t="str">
            <v>INVERSOR EUCFW110105T4OYWZ-UI</v>
          </cell>
          <cell r="C1560" t="str">
            <v>F03</v>
          </cell>
          <cell r="D1560" t="str">
            <v>LINHA G1</v>
          </cell>
          <cell r="E1560">
            <v>64601</v>
          </cell>
        </row>
        <row r="1561">
          <cell r="A1561">
            <v>14914273</v>
          </cell>
          <cell r="B1561" t="str">
            <v>INVERSOR MSCFW110370T4ORBWSQZ</v>
          </cell>
          <cell r="C1561" t="str">
            <v>F03</v>
          </cell>
          <cell r="D1561" t="str">
            <v>LINHA G3</v>
          </cell>
          <cell r="E1561">
            <v>135596</v>
          </cell>
        </row>
        <row r="1562">
          <cell r="A1562">
            <v>14914236</v>
          </cell>
          <cell r="B1562" t="str">
            <v>INVERSOR MSCFW110211T4ORBWSQZ</v>
          </cell>
          <cell r="C1562" t="str">
            <v>F03</v>
          </cell>
          <cell r="D1562" t="str">
            <v>LINHA G1</v>
          </cell>
          <cell r="E1562">
            <v>1000</v>
          </cell>
        </row>
        <row r="1563">
          <cell r="A1563">
            <v>14941830</v>
          </cell>
          <cell r="B1563" t="str">
            <v>INVERSOR EUCFW110107T6OYWZ-UI</v>
          </cell>
          <cell r="C1563" t="str">
            <v>F03</v>
          </cell>
          <cell r="D1563" t="str">
            <v>LINHA G1</v>
          </cell>
          <cell r="E1563">
            <v>64410</v>
          </cell>
        </row>
        <row r="1564">
          <cell r="A1564">
            <v>14953012</v>
          </cell>
          <cell r="B1564" t="str">
            <v>INVERSOR MSCFW110211T4OWH2DCZ-UI</v>
          </cell>
          <cell r="C1564" t="str">
            <v>F03</v>
          </cell>
          <cell r="D1564" t="str">
            <v>LINHA G1</v>
          </cell>
          <cell r="E1564">
            <v>67900</v>
          </cell>
        </row>
        <row r="1565">
          <cell r="E1565"/>
        </row>
        <row r="1566">
          <cell r="E1566"/>
        </row>
        <row r="1567">
          <cell r="E1567"/>
        </row>
        <row r="1568">
          <cell r="E1568"/>
        </row>
        <row r="1569">
          <cell r="A1569">
            <v>14504937</v>
          </cell>
          <cell r="B1569" t="str">
            <v>INVERSOR EUCFW110150T6OYHASCZ</v>
          </cell>
          <cell r="C1569" t="str">
            <v>F03</v>
          </cell>
          <cell r="D1569" t="str">
            <v>LINHA G1</v>
          </cell>
          <cell r="E1569">
            <v>65000</v>
          </cell>
        </row>
        <row r="1570">
          <cell r="A1570">
            <v>15070917</v>
          </cell>
          <cell r="B1570" t="str">
            <v>INVERSOR MSCFW110211T4OWZ</v>
          </cell>
          <cell r="C1570" t="str">
            <v>F03</v>
          </cell>
          <cell r="D1570" t="str">
            <v>LINHA G1</v>
          </cell>
          <cell r="E1570">
            <v>65000</v>
          </cell>
        </row>
        <row r="1571">
          <cell r="A1571">
            <v>15034305</v>
          </cell>
          <cell r="B1571" t="str">
            <v>INVERSOR BRCFW110226T4OYHBT1Z</v>
          </cell>
          <cell r="C1571" t="str">
            <v>F03</v>
          </cell>
          <cell r="D1571" t="str">
            <v>LINHA G1</v>
          </cell>
          <cell r="E1571">
            <v>65608</v>
          </cell>
        </row>
        <row r="1572">
          <cell r="A1572">
            <v>15024449</v>
          </cell>
          <cell r="B1572" t="str">
            <v>INVERSOR BRCFW110250T4OYHBT1Z</v>
          </cell>
          <cell r="C1572" t="str">
            <v>F03</v>
          </cell>
          <cell r="D1572" t="str">
            <v>LINHA G1</v>
          </cell>
          <cell r="E1572">
            <v>60000</v>
          </cell>
        </row>
        <row r="1573">
          <cell r="A1573">
            <v>15072397</v>
          </cell>
          <cell r="B1573" t="str">
            <v>INVERSOR BRCFW110211T4OYWZ-UI</v>
          </cell>
          <cell r="C1573" t="str">
            <v>F03</v>
          </cell>
          <cell r="D1573" t="str">
            <v>LINHA G1</v>
          </cell>
          <cell r="E1573">
            <v>69666</v>
          </cell>
        </row>
        <row r="1574">
          <cell r="A1574">
            <v>13839510</v>
          </cell>
          <cell r="B1574" t="str">
            <v>INVERSOR BRCFW110180T4OH1Z-UI</v>
          </cell>
          <cell r="C1574" t="str">
            <v>F03</v>
          </cell>
          <cell r="D1574" t="str">
            <v>LINHA G1</v>
          </cell>
          <cell r="E1574">
            <v>65389</v>
          </cell>
        </row>
        <row r="1575">
          <cell r="A1575">
            <v>15073395</v>
          </cell>
          <cell r="B1575" t="str">
            <v>INVERSOR BRCFW110105T4OYWZ-UI</v>
          </cell>
          <cell r="C1575" t="str">
            <v>F03</v>
          </cell>
          <cell r="D1575" t="str">
            <v>LINHA G1</v>
          </cell>
          <cell r="E1575">
            <v>60360</v>
          </cell>
        </row>
        <row r="1576">
          <cell r="A1576">
            <v>15175382</v>
          </cell>
          <cell r="B1576" t="str">
            <v>INVERSOR BRCFW110289T6ORBT3ECZ-UI</v>
          </cell>
          <cell r="C1576" t="str">
            <v>F03</v>
          </cell>
          <cell r="D1576" t="str">
            <v>LINHA G3</v>
          </cell>
          <cell r="E1576">
            <v>130000</v>
          </cell>
        </row>
        <row r="1577">
          <cell r="A1577">
            <v>15079994</v>
          </cell>
          <cell r="B1577" t="str">
            <v>INVERSOR EUCFW110211T4OYWSUZ-UI</v>
          </cell>
          <cell r="C1577" t="str">
            <v>F03</v>
          </cell>
          <cell r="D1577" t="str">
            <v>LINHA G1</v>
          </cell>
          <cell r="E1577">
            <v>67900</v>
          </cell>
        </row>
        <row r="1578">
          <cell r="A1578">
            <v>15183712</v>
          </cell>
          <cell r="B1578" t="str">
            <v>INVERSOR BRCFW110142T4OECZ-UI</v>
          </cell>
          <cell r="C1578" t="str">
            <v>F03</v>
          </cell>
          <cell r="D1578" t="str">
            <v>LINHA G1</v>
          </cell>
          <cell r="E1578">
            <v>64598</v>
          </cell>
        </row>
        <row r="1579">
          <cell r="A1579">
            <v>15145206</v>
          </cell>
          <cell r="B1579" t="str">
            <v>INVERSOR BRCFW110180T2OYZ-UI</v>
          </cell>
          <cell r="C1579" t="str">
            <v>F03</v>
          </cell>
          <cell r="D1579" t="str">
            <v>LINHA G1</v>
          </cell>
          <cell r="E1579">
            <v>141608</v>
          </cell>
        </row>
        <row r="1580">
          <cell r="A1580">
            <v>11994788</v>
          </cell>
          <cell r="B1580" t="str">
            <v>INVERSOR BRCFW110053T6ONBZ</v>
          </cell>
          <cell r="C1580" t="str">
            <v>F03</v>
          </cell>
          <cell r="D1580" t="str">
            <v>LINHA G1</v>
          </cell>
          <cell r="E1580">
            <v>59360</v>
          </cell>
        </row>
        <row r="1581">
          <cell r="A1581">
            <v>11994791</v>
          </cell>
          <cell r="B1581" t="str">
            <v>INVERSOR BRCFW110080T6ONBZ</v>
          </cell>
          <cell r="C1581" t="str">
            <v>F03</v>
          </cell>
          <cell r="D1581" t="str">
            <v>LINHA G1</v>
          </cell>
          <cell r="E1581">
            <v>59360</v>
          </cell>
        </row>
        <row r="1582">
          <cell r="A1582">
            <v>11994792</v>
          </cell>
          <cell r="B1582" t="str">
            <v>INVERSOR BRCFW110107T6ONBYZ</v>
          </cell>
          <cell r="C1582" t="str">
            <v>F03</v>
          </cell>
          <cell r="D1582" t="str">
            <v>LINHA G1</v>
          </cell>
          <cell r="E1582">
            <v>59360</v>
          </cell>
        </row>
        <row r="1583">
          <cell r="A1583">
            <v>11994794</v>
          </cell>
          <cell r="B1583" t="str">
            <v>INVERSOR BRCFW110125T6ONBYZ</v>
          </cell>
          <cell r="C1583" t="str">
            <v>F03</v>
          </cell>
          <cell r="D1583" t="str">
            <v>LINHA G1</v>
          </cell>
          <cell r="E1583">
            <v>59360</v>
          </cell>
        </row>
        <row r="1584">
          <cell r="A1584">
            <v>15164405</v>
          </cell>
          <cell r="B1584" t="str">
            <v>INVERSOR BRCFW110105T4OWZ-UI</v>
          </cell>
          <cell r="C1584" t="str">
            <v>F03</v>
          </cell>
          <cell r="D1584" t="str">
            <v>LINHA G1</v>
          </cell>
          <cell r="E1584">
            <v>49360</v>
          </cell>
        </row>
        <row r="1585">
          <cell r="A1585">
            <v>15164971</v>
          </cell>
          <cell r="B1585" t="str">
            <v>INVERSOR BRCFW110180T4OECZ</v>
          </cell>
          <cell r="C1585" t="str">
            <v>F03</v>
          </cell>
          <cell r="D1585" t="str">
            <v>LINHA G1</v>
          </cell>
          <cell r="E1585">
            <v>51320</v>
          </cell>
        </row>
        <row r="1586">
          <cell r="A1586">
            <v>15213345</v>
          </cell>
          <cell r="B1586" t="str">
            <v>INVERSOR BRCFW110180T4OWH2ALS9Z-UI</v>
          </cell>
          <cell r="C1586" t="str">
            <v>F03</v>
          </cell>
          <cell r="D1586" t="str">
            <v>LINHA G1</v>
          </cell>
          <cell r="E1586">
            <v>65175</v>
          </cell>
        </row>
        <row r="1587">
          <cell r="A1587">
            <v>15198294</v>
          </cell>
          <cell r="B1587" t="str">
            <v>INVERSOR EUCFW110312T4ORBZ-UI</v>
          </cell>
          <cell r="C1587" t="str">
            <v>F03</v>
          </cell>
          <cell r="D1587" t="str">
            <v>LINHA G3</v>
          </cell>
          <cell r="E1587">
            <v>89500</v>
          </cell>
        </row>
        <row r="1588">
          <cell r="A1588">
            <v>15186314</v>
          </cell>
          <cell r="B1588" t="str">
            <v>INVERSOR BRCFW110211T4OECZ-UI</v>
          </cell>
          <cell r="C1588" t="str">
            <v>F03</v>
          </cell>
          <cell r="D1588" t="str">
            <v>LINHA G1</v>
          </cell>
          <cell r="E1588">
            <v>68288</v>
          </cell>
        </row>
        <row r="1589">
          <cell r="A1589">
            <v>15243380</v>
          </cell>
          <cell r="B1589" t="str">
            <v>INVERSOR BRCFW110180T4OH2ALS9Z-UI</v>
          </cell>
          <cell r="C1589" t="str">
            <v>F03</v>
          </cell>
          <cell r="D1589" t="str">
            <v>LINHA G1</v>
          </cell>
          <cell r="E1589">
            <v>1000</v>
          </cell>
        </row>
        <row r="1590">
          <cell r="A1590">
            <v>14979897</v>
          </cell>
          <cell r="B1590" t="str">
            <v>INVERSOR EUCFW110211T4OYWZ-UI</v>
          </cell>
          <cell r="C1590" t="str">
            <v>F03</v>
          </cell>
          <cell r="D1590" t="str">
            <v>LINHA G1</v>
          </cell>
          <cell r="E1590">
            <v>67900</v>
          </cell>
        </row>
        <row r="1591">
          <cell r="A1591">
            <v>15253558</v>
          </cell>
          <cell r="B1591" t="str">
            <v>INVERSOR BRCFW110142T4OHALS9Z-UI</v>
          </cell>
          <cell r="C1591" t="str">
            <v>F03</v>
          </cell>
          <cell r="D1591" t="str">
            <v>LINHA G1</v>
          </cell>
          <cell r="E1591">
            <v>64385</v>
          </cell>
        </row>
        <row r="1592">
          <cell r="A1592">
            <v>15225056</v>
          </cell>
          <cell r="B1592" t="str">
            <v>INVERSOR EUCFW110180T4ON1TVZ</v>
          </cell>
          <cell r="C1592" t="str">
            <v>F03</v>
          </cell>
          <cell r="D1592" t="str">
            <v>LINHA G1</v>
          </cell>
          <cell r="E1592">
            <v>65000</v>
          </cell>
        </row>
        <row r="1593">
          <cell r="A1593">
            <v>15348877</v>
          </cell>
          <cell r="B1593" t="str">
            <v>INVERSOR BRCFW110142T4ODBH4SPZ</v>
          </cell>
          <cell r="C1593" t="str">
            <v>F03</v>
          </cell>
          <cell r="D1593" t="str">
            <v>LINHA G1</v>
          </cell>
          <cell r="E1593">
            <v>69100</v>
          </cell>
        </row>
        <row r="1594">
          <cell r="A1594">
            <v>15344858</v>
          </cell>
          <cell r="B1594" t="str">
            <v>INVERSOR BRCFW110180T4ODBWZ-UI</v>
          </cell>
          <cell r="C1594" t="str">
            <v>F03</v>
          </cell>
          <cell r="D1594" t="str">
            <v>LINHA G1</v>
          </cell>
          <cell r="E1594">
            <v>68200</v>
          </cell>
        </row>
        <row r="1595">
          <cell r="A1595">
            <v>11994561</v>
          </cell>
          <cell r="B1595" t="str">
            <v>INVERSOR NACFW110080T6ON1YZ</v>
          </cell>
          <cell r="C1595" t="str">
            <v>F03</v>
          </cell>
          <cell r="D1595" t="str">
            <v>LINHA G1</v>
          </cell>
          <cell r="E1595">
            <v>60360</v>
          </cell>
        </row>
        <row r="1596">
          <cell r="A1596">
            <v>15466344</v>
          </cell>
          <cell r="B1596" t="str">
            <v>INVERSOR NACFW110105T4OHALSTZ</v>
          </cell>
          <cell r="C1596" t="str">
            <v>F03</v>
          </cell>
          <cell r="D1596" t="str">
            <v>LINHA G1</v>
          </cell>
          <cell r="E1596">
            <v>64388</v>
          </cell>
        </row>
        <row r="1597">
          <cell r="A1597">
            <v>15437868</v>
          </cell>
          <cell r="B1597" t="str">
            <v>INVERSOR BRCFW110211T4OYT1Z</v>
          </cell>
          <cell r="C1597" t="str">
            <v>F03</v>
          </cell>
          <cell r="D1597" t="str">
            <v>LINHA G1</v>
          </cell>
          <cell r="E1597">
            <v>68288</v>
          </cell>
        </row>
        <row r="1598">
          <cell r="A1598">
            <v>15420137</v>
          </cell>
          <cell r="B1598" t="str">
            <v>INVERSOR MSCFW110312T4ORBWSQZ-UI</v>
          </cell>
          <cell r="C1598" t="str">
            <v>F03</v>
          </cell>
          <cell r="D1598" t="str">
            <v>LINHA G3</v>
          </cell>
          <cell r="E1598">
            <v>89500</v>
          </cell>
        </row>
        <row r="1599">
          <cell r="A1599">
            <v>15384307</v>
          </cell>
          <cell r="B1599" t="str">
            <v>INVERSOR MSCFW110312T4ORBWSQZ</v>
          </cell>
          <cell r="C1599" t="str">
            <v>F03</v>
          </cell>
          <cell r="D1599" t="str">
            <v>LINHA G3</v>
          </cell>
          <cell r="E1599">
            <v>89500</v>
          </cell>
        </row>
        <row r="1600">
          <cell r="A1600">
            <v>15408275</v>
          </cell>
          <cell r="B1600" t="str">
            <v>INVERSOR EUCFW110242T4ORBSQZ</v>
          </cell>
          <cell r="C1600" t="str">
            <v>F03</v>
          </cell>
          <cell r="D1600" t="str">
            <v>LINHA G3</v>
          </cell>
          <cell r="E1600">
            <v>130000</v>
          </cell>
        </row>
        <row r="1601">
          <cell r="A1601">
            <v>15420132</v>
          </cell>
          <cell r="B1601" t="str">
            <v>INVERSOR EUCFW110242T4ORBSQZ-UI</v>
          </cell>
          <cell r="C1601" t="str">
            <v>F03</v>
          </cell>
          <cell r="D1601" t="str">
            <v>LINHA G3</v>
          </cell>
          <cell r="E1601">
            <v>130000</v>
          </cell>
        </row>
        <row r="1602">
          <cell r="A1602">
            <v>15338075</v>
          </cell>
          <cell r="B1602" t="str">
            <v>INVERSOR BRCFW110180T4O55DSSMZ</v>
          </cell>
          <cell r="C1602" t="str">
            <v>F03</v>
          </cell>
          <cell r="D1602" t="str">
            <v>LINHA E1</v>
          </cell>
          <cell r="E1602">
            <v>100300</v>
          </cell>
        </row>
        <row r="1603">
          <cell r="A1603">
            <v>15253560</v>
          </cell>
          <cell r="B1603" t="str">
            <v>INVERSOR BRCFW110211T4OH2ALS9Z-UI</v>
          </cell>
          <cell r="C1603" t="str">
            <v>F03</v>
          </cell>
          <cell r="D1603" t="str">
            <v>LINHA G1</v>
          </cell>
          <cell r="E1603">
            <v>67900</v>
          </cell>
        </row>
        <row r="1604">
          <cell r="A1604">
            <v>15159012</v>
          </cell>
          <cell r="B1604" t="str">
            <v>INVERSOR BRCFW110289T6ORBT3ECZ</v>
          </cell>
          <cell r="C1604" t="str">
            <v>F03</v>
          </cell>
          <cell r="D1604" t="str">
            <v>LINHA G3</v>
          </cell>
          <cell r="E1604">
            <v>130596</v>
          </cell>
        </row>
        <row r="1605">
          <cell r="A1605">
            <v>15192298</v>
          </cell>
          <cell r="B1605" t="str">
            <v>INVERSOR EUCFW110312T4ORBZ</v>
          </cell>
          <cell r="C1605" t="str">
            <v>F03</v>
          </cell>
          <cell r="D1605" t="str">
            <v>LINHA G3</v>
          </cell>
          <cell r="E1605">
            <v>89500</v>
          </cell>
        </row>
        <row r="1606">
          <cell r="A1606">
            <v>15207365</v>
          </cell>
          <cell r="B1606" t="str">
            <v>INVERSOR BRCFW110142T4OWHALS9Z</v>
          </cell>
          <cell r="C1606" t="str">
            <v>F03</v>
          </cell>
          <cell r="D1606" t="str">
            <v>LINHA G1</v>
          </cell>
          <cell r="E1606">
            <v>64385</v>
          </cell>
        </row>
        <row r="1607">
          <cell r="A1607">
            <v>15213340</v>
          </cell>
          <cell r="B1607" t="str">
            <v>INVERSOR BRCFW110142T4OWHALS9Z-UI</v>
          </cell>
          <cell r="C1607" t="str">
            <v>F03</v>
          </cell>
          <cell r="D1607" t="str">
            <v>LINHA G1</v>
          </cell>
          <cell r="E1607">
            <v>64385</v>
          </cell>
        </row>
        <row r="1608">
          <cell r="A1608">
            <v>15207404</v>
          </cell>
          <cell r="B1608" t="str">
            <v>INVERSOR BRCFW110180T4OWH2ALS9Z</v>
          </cell>
          <cell r="C1608" t="str">
            <v>F03</v>
          </cell>
          <cell r="D1608" t="str">
            <v>LINHA G1</v>
          </cell>
          <cell r="E1608">
            <v>65175</v>
          </cell>
        </row>
        <row r="1609">
          <cell r="A1609">
            <v>15240983</v>
          </cell>
          <cell r="B1609" t="str">
            <v>INVERSOR BRCFW110142T4OHALS9Z</v>
          </cell>
          <cell r="C1609" t="str">
            <v>F03</v>
          </cell>
          <cell r="D1609" t="str">
            <v>LINHA G1</v>
          </cell>
          <cell r="E1609" t="str">
            <v>0,000</v>
          </cell>
        </row>
        <row r="1610">
          <cell r="A1610">
            <v>15242242</v>
          </cell>
          <cell r="B1610" t="str">
            <v>INVERSOR BRCFW110180T4OH2ALS9Z</v>
          </cell>
          <cell r="C1610" t="str">
            <v>F03</v>
          </cell>
          <cell r="D1610" t="str">
            <v>LINHA G1</v>
          </cell>
          <cell r="E1610">
            <v>65563</v>
          </cell>
        </row>
        <row r="1611">
          <cell r="A1611">
            <v>15242246</v>
          </cell>
          <cell r="B1611" t="str">
            <v>INVERSOR BRCFW110211T4OH2ALS9Z</v>
          </cell>
          <cell r="C1611" t="str">
            <v>F03</v>
          </cell>
          <cell r="D1611" t="str">
            <v>LINHA G1</v>
          </cell>
          <cell r="E1611">
            <v>68288</v>
          </cell>
        </row>
        <row r="1612">
          <cell r="A1612">
            <v>15603578</v>
          </cell>
          <cell r="B1612" t="str">
            <v>INVERSOR MSCFW110105T4ODBYHALS9Z</v>
          </cell>
          <cell r="C1612" t="str">
            <v>F03</v>
          </cell>
          <cell r="D1612" t="str">
            <v>LINHA G1</v>
          </cell>
          <cell r="E1612">
            <v>64385</v>
          </cell>
        </row>
        <row r="1613">
          <cell r="A1613">
            <v>15601513</v>
          </cell>
          <cell r="B1613" t="str">
            <v>INVERSOR BRCFW110211T2ODBYZ</v>
          </cell>
          <cell r="C1613" t="str">
            <v>F03</v>
          </cell>
          <cell r="D1613" t="str">
            <v>LINHA G1</v>
          </cell>
          <cell r="E1613">
            <v>59360</v>
          </cell>
        </row>
        <row r="1614">
          <cell r="A1614">
            <v>15602448</v>
          </cell>
          <cell r="B1614" t="str">
            <v>INVERSOR BRCFW110211T2ODBYZ-UI</v>
          </cell>
          <cell r="C1614" t="str">
            <v>F03</v>
          </cell>
          <cell r="D1614" t="str">
            <v>LINHA G1</v>
          </cell>
          <cell r="E1614">
            <v>59360</v>
          </cell>
        </row>
        <row r="1615">
          <cell r="A1615">
            <v>15580049</v>
          </cell>
          <cell r="B1615" t="str">
            <v>INVERSOR BRCFW110142T2ORBZ</v>
          </cell>
          <cell r="C1615" t="str">
            <v>F03</v>
          </cell>
          <cell r="D1615" t="str">
            <v>LINHA G1</v>
          </cell>
          <cell r="E1615">
            <v>64210</v>
          </cell>
        </row>
        <row r="1616">
          <cell r="A1616">
            <v>15488731</v>
          </cell>
          <cell r="B1616" t="str">
            <v>INVERSOR BRCFW110760T4ORBH1SQECZ-UI</v>
          </cell>
          <cell r="C1616" t="str">
            <v>F03</v>
          </cell>
          <cell r="D1616" t="str">
            <v>LINHA G5</v>
          </cell>
          <cell r="E1616">
            <v>215434</v>
          </cell>
        </row>
        <row r="1617">
          <cell r="A1617">
            <v>15711627</v>
          </cell>
          <cell r="B1617" t="str">
            <v>INVERSOR BRCFW110312T4ORBWZ-UI</v>
          </cell>
          <cell r="C1617" t="str">
            <v>F03</v>
          </cell>
          <cell r="D1617" t="str">
            <v>LINHA G3</v>
          </cell>
          <cell r="E1617">
            <v>132000</v>
          </cell>
        </row>
        <row r="1618">
          <cell r="A1618">
            <v>15709484</v>
          </cell>
          <cell r="B1618" t="str">
            <v>INVERSOR BRCFW110312T4ORBWZ</v>
          </cell>
          <cell r="C1618" t="str">
            <v>F03</v>
          </cell>
          <cell r="D1618" t="str">
            <v>LINHA G3</v>
          </cell>
          <cell r="E1618">
            <v>132000</v>
          </cell>
        </row>
        <row r="1619">
          <cell r="A1619">
            <v>15701135</v>
          </cell>
          <cell r="B1619" t="str">
            <v>INVERSOR BRCFW110211T4OTVZ</v>
          </cell>
          <cell r="C1619" t="str">
            <v>F03</v>
          </cell>
          <cell r="D1619" t="str">
            <v>LINHA G1</v>
          </cell>
          <cell r="E1619">
            <v>68200</v>
          </cell>
        </row>
        <row r="1620">
          <cell r="A1620">
            <v>15701134</v>
          </cell>
          <cell r="B1620" t="str">
            <v>INVERSOR BRCFW110180T4OTVZ</v>
          </cell>
          <cell r="C1620" t="str">
            <v>F03</v>
          </cell>
          <cell r="D1620" t="str">
            <v>LINHA G1</v>
          </cell>
          <cell r="E1620">
            <v>65000</v>
          </cell>
        </row>
        <row r="1621">
          <cell r="A1621">
            <v>15701133</v>
          </cell>
          <cell r="B1621" t="str">
            <v>INVERSOR BRCFW110142T4OTVZ</v>
          </cell>
          <cell r="C1621" t="str">
            <v>F03</v>
          </cell>
          <cell r="D1621" t="str">
            <v>LINHA G1</v>
          </cell>
          <cell r="E1621">
            <v>64210</v>
          </cell>
        </row>
        <row r="1622">
          <cell r="A1622">
            <v>15701132</v>
          </cell>
          <cell r="B1622" t="str">
            <v>INVERSOR BRCFW110105T4OTVZ</v>
          </cell>
          <cell r="C1622" t="str">
            <v>F03</v>
          </cell>
          <cell r="D1622" t="str">
            <v>LINHA G1</v>
          </cell>
          <cell r="E1622">
            <v>64213</v>
          </cell>
        </row>
        <row r="1623">
          <cell r="A1623">
            <v>15700783</v>
          </cell>
          <cell r="B1623" t="str">
            <v>INVERSOR BRCFW110211T2OTVZ</v>
          </cell>
          <cell r="C1623" t="str">
            <v>F03</v>
          </cell>
          <cell r="D1623" t="str">
            <v>LINHA G1</v>
          </cell>
          <cell r="E1623">
            <v>59360</v>
          </cell>
        </row>
        <row r="1624">
          <cell r="A1624">
            <v>15700781</v>
          </cell>
          <cell r="B1624" t="str">
            <v>INVERSOR BRCFW110180T2OTVZ</v>
          </cell>
          <cell r="C1624" t="str">
            <v>F03</v>
          </cell>
          <cell r="D1624" t="str">
            <v>LINHA G1</v>
          </cell>
          <cell r="E1624">
            <v>69100</v>
          </cell>
        </row>
        <row r="1625">
          <cell r="A1625">
            <v>15646707</v>
          </cell>
          <cell r="B1625" t="str">
            <v>INVERSOR MSCFW110250T4OHBT1Z</v>
          </cell>
          <cell r="C1625" t="str">
            <v>F03</v>
          </cell>
          <cell r="D1625" t="str">
            <v>LINHA G1</v>
          </cell>
          <cell r="E1625">
            <v>65388</v>
          </cell>
        </row>
        <row r="1626">
          <cell r="A1626">
            <v>15779928</v>
          </cell>
          <cell r="B1626" t="str">
            <v>INVERSOR MSCFW110180T4O55YZ</v>
          </cell>
          <cell r="C1626" t="str">
            <v>F03</v>
          </cell>
          <cell r="D1626" t="str">
            <v>LINHA E1</v>
          </cell>
          <cell r="E1626">
            <v>98200</v>
          </cell>
        </row>
        <row r="1627">
          <cell r="A1627">
            <v>11994578</v>
          </cell>
          <cell r="B1627" t="str">
            <v>INVERSOR NACFW110107T6ON1YZ</v>
          </cell>
          <cell r="C1627" t="str">
            <v>F03</v>
          </cell>
          <cell r="D1627" t="str">
            <v>LINHA G1</v>
          </cell>
          <cell r="E1627">
            <v>60360</v>
          </cell>
        </row>
        <row r="1628">
          <cell r="A1628">
            <v>11295182</v>
          </cell>
          <cell r="B1628" t="str">
            <v>INVERSOR EUCFW110211T4ODBYZ</v>
          </cell>
          <cell r="C1628" t="str">
            <v>F03</v>
          </cell>
          <cell r="D1628" t="str">
            <v>LINHA G1</v>
          </cell>
          <cell r="E1628">
            <v>69108</v>
          </cell>
        </row>
        <row r="1629">
          <cell r="A1629">
            <v>11129080</v>
          </cell>
          <cell r="B1629" t="str">
            <v>INVERSOR EUCFW110211T4ODBZ</v>
          </cell>
          <cell r="C1629" t="str">
            <v>F03</v>
          </cell>
          <cell r="D1629" t="str">
            <v>LINHA G1</v>
          </cell>
          <cell r="E1629">
            <v>65000</v>
          </cell>
        </row>
        <row r="1630">
          <cell r="A1630">
            <v>15437958</v>
          </cell>
          <cell r="B1630" t="str">
            <v>INVERSOR BRCFW110760T4ORBH1SQECZ</v>
          </cell>
          <cell r="C1630" t="str">
            <v>F03</v>
          </cell>
          <cell r="D1630" t="str">
            <v>LINHA G5</v>
          </cell>
          <cell r="E1630">
            <v>215434</v>
          </cell>
        </row>
        <row r="1631">
          <cell r="A1631">
            <v>15760031</v>
          </cell>
          <cell r="B1631" t="str">
            <v>INVERSOR EUCFW110211T4OTVZ</v>
          </cell>
          <cell r="C1631" t="str">
            <v>F03</v>
          </cell>
          <cell r="D1631" t="str">
            <v>LINHA G1</v>
          </cell>
          <cell r="E1631">
            <v>68068</v>
          </cell>
        </row>
        <row r="1632">
          <cell r="A1632">
            <v>15875747</v>
          </cell>
          <cell r="B1632" t="str">
            <v>INVERSOR BRCFW110211T4OYH2ALDCTDECZ</v>
          </cell>
          <cell r="C1632" t="str">
            <v>F03</v>
          </cell>
          <cell r="D1632" t="str">
            <v>LINHA G1</v>
          </cell>
          <cell r="E1632">
            <v>68288</v>
          </cell>
        </row>
        <row r="1633">
          <cell r="E1633"/>
        </row>
        <row r="1634">
          <cell r="A1634">
            <v>14538843</v>
          </cell>
          <cell r="B1634" t="str">
            <v>INVERSOR EUCFW110142T4O55YZ</v>
          </cell>
          <cell r="C1634" t="str">
            <v>F03</v>
          </cell>
          <cell r="D1634" t="str">
            <v>LINHA E1</v>
          </cell>
          <cell r="E1634">
            <v>96000</v>
          </cell>
        </row>
        <row r="1635">
          <cell r="A1635">
            <v>15752470</v>
          </cell>
          <cell r="B1635" t="str">
            <v>INVERSOR EUCFW110142T2OTVZ</v>
          </cell>
          <cell r="C1635" t="str">
            <v>F03</v>
          </cell>
          <cell r="D1635" t="str">
            <v>LINHA G1</v>
          </cell>
          <cell r="E1635">
            <v>64000</v>
          </cell>
        </row>
        <row r="1636">
          <cell r="A1636">
            <v>16042479</v>
          </cell>
          <cell r="B1636" t="str">
            <v>INVERSOR BRCFW110180T4OHALS9Z-UI</v>
          </cell>
          <cell r="C1636" t="str">
            <v>F03</v>
          </cell>
          <cell r="D1636" t="str">
            <v>LINHA G1</v>
          </cell>
          <cell r="E1636">
            <v>65175</v>
          </cell>
        </row>
        <row r="1637">
          <cell r="A1637">
            <v>16041890</v>
          </cell>
          <cell r="B1637" t="str">
            <v>INVERSOR BRCFW110105T4OHALS9Z-UI</v>
          </cell>
          <cell r="C1637" t="str">
            <v>F03</v>
          </cell>
          <cell r="D1637" t="str">
            <v>LINHA G1</v>
          </cell>
          <cell r="E1637">
            <v>64388</v>
          </cell>
        </row>
        <row r="1638">
          <cell r="A1638">
            <v>16001455</v>
          </cell>
          <cell r="B1638" t="str">
            <v>INVERSOR NACFW110211T4OTVZ</v>
          </cell>
          <cell r="C1638" t="str">
            <v>F03</v>
          </cell>
          <cell r="D1638" t="str">
            <v>LINHA G1</v>
          </cell>
          <cell r="E1638">
            <v>65000</v>
          </cell>
        </row>
        <row r="1639">
          <cell r="A1639">
            <v>16001453</v>
          </cell>
          <cell r="B1639" t="str">
            <v>INVERSOR NACFW110180T4OTVZ</v>
          </cell>
          <cell r="C1639" t="str">
            <v>F03</v>
          </cell>
          <cell r="D1639" t="str">
            <v>LINHA G1</v>
          </cell>
          <cell r="E1639">
            <v>65000</v>
          </cell>
        </row>
        <row r="1640">
          <cell r="A1640">
            <v>16001451</v>
          </cell>
          <cell r="B1640" t="str">
            <v>INVERSOR NACFW110142T4OTVZ</v>
          </cell>
          <cell r="C1640" t="str">
            <v>F03</v>
          </cell>
          <cell r="D1640" t="str">
            <v>LINHA G1</v>
          </cell>
          <cell r="E1640">
            <v>64000</v>
          </cell>
        </row>
        <row r="1641">
          <cell r="A1641">
            <v>16001450</v>
          </cell>
          <cell r="B1641" t="str">
            <v>INVERSOR NACFW110105T4OTVZ</v>
          </cell>
          <cell r="C1641" t="str">
            <v>F03</v>
          </cell>
          <cell r="D1641" t="str">
            <v>LINHA G1</v>
          </cell>
          <cell r="E1641">
            <v>62500</v>
          </cell>
        </row>
        <row r="1642">
          <cell r="A1642">
            <v>16001285</v>
          </cell>
          <cell r="B1642" t="str">
            <v>INVERSOR NACFW110211T2OTVZ</v>
          </cell>
          <cell r="C1642" t="str">
            <v>F03</v>
          </cell>
          <cell r="D1642" t="str">
            <v>LINHA G1</v>
          </cell>
          <cell r="E1642">
            <v>65000</v>
          </cell>
        </row>
        <row r="1643">
          <cell r="A1643">
            <v>16001284</v>
          </cell>
          <cell r="B1643" t="str">
            <v>INVERSOR NACFW110180T2OTVZ</v>
          </cell>
          <cell r="C1643" t="str">
            <v>F03</v>
          </cell>
          <cell r="D1643" t="str">
            <v>LINHA G1</v>
          </cell>
          <cell r="E1643">
            <v>65000</v>
          </cell>
        </row>
        <row r="1644">
          <cell r="A1644">
            <v>15760030</v>
          </cell>
          <cell r="B1644" t="str">
            <v>INVERSOR EUCFW110180T4OTVZ</v>
          </cell>
          <cell r="C1644" t="str">
            <v>F03</v>
          </cell>
          <cell r="D1644" t="str">
            <v>LINHA G1</v>
          </cell>
          <cell r="E1644">
            <v>65000</v>
          </cell>
        </row>
        <row r="1645">
          <cell r="A1645">
            <v>15760028</v>
          </cell>
          <cell r="B1645" t="str">
            <v>INVERSOR EUCFW110142T4OTVZ</v>
          </cell>
          <cell r="C1645" t="str">
            <v>F03</v>
          </cell>
          <cell r="D1645" t="str">
            <v>LINHA G1</v>
          </cell>
          <cell r="E1645">
            <v>64000</v>
          </cell>
        </row>
        <row r="1646">
          <cell r="A1646">
            <v>15759917</v>
          </cell>
          <cell r="B1646" t="str">
            <v>INVERSOR EUCFW110105T4OTVZ</v>
          </cell>
          <cell r="C1646" t="str">
            <v>F03</v>
          </cell>
          <cell r="D1646" t="str">
            <v>LINHA G1</v>
          </cell>
          <cell r="E1646">
            <v>62500</v>
          </cell>
        </row>
        <row r="1647">
          <cell r="A1647">
            <v>15752472</v>
          </cell>
          <cell r="B1647" t="str">
            <v>INVERSOR EUCFW110211T2OTVZ</v>
          </cell>
          <cell r="C1647" t="str">
            <v>F03</v>
          </cell>
          <cell r="D1647" t="str">
            <v>LINHA G1</v>
          </cell>
          <cell r="E1647">
            <v>65000</v>
          </cell>
        </row>
        <row r="1648">
          <cell r="A1648">
            <v>15752471</v>
          </cell>
          <cell r="B1648" t="str">
            <v>INVERSOR EUCFW110180T2OTVZ</v>
          </cell>
          <cell r="C1648" t="str">
            <v>F03</v>
          </cell>
          <cell r="D1648" t="str">
            <v>LINHA G1</v>
          </cell>
          <cell r="E1648">
            <v>65000</v>
          </cell>
        </row>
        <row r="1649">
          <cell r="A1649">
            <v>16054984</v>
          </cell>
          <cell r="B1649" t="str">
            <v>INVERSOR NACFW110063T6OYZ-UI</v>
          </cell>
          <cell r="C1649" t="str">
            <v>F03</v>
          </cell>
          <cell r="D1649" t="str">
            <v>LINHA G1</v>
          </cell>
          <cell r="E1649">
            <v>60360</v>
          </cell>
        </row>
        <row r="1650">
          <cell r="A1650">
            <v>16087519</v>
          </cell>
          <cell r="B1650" t="str">
            <v>INVERSOR EUCFW110142T4ODCZ-UI</v>
          </cell>
          <cell r="C1650" t="str">
            <v>F03</v>
          </cell>
          <cell r="D1650" t="str">
            <v>LINHA G1</v>
          </cell>
          <cell r="E1650">
            <v>50000</v>
          </cell>
        </row>
        <row r="1651">
          <cell r="A1651">
            <v>16084658</v>
          </cell>
          <cell r="B1651" t="str">
            <v>INVERSOR EUCFW110142T4ODCZ</v>
          </cell>
          <cell r="C1651" t="str">
            <v>F03</v>
          </cell>
          <cell r="D1651" t="str">
            <v>LINHA G1</v>
          </cell>
          <cell r="E1651">
            <v>50000</v>
          </cell>
        </row>
        <row r="1652">
          <cell r="A1652">
            <v>16115447</v>
          </cell>
          <cell r="B1652" t="str">
            <v>INVERSOR EUCFW110107T6OYWZ</v>
          </cell>
          <cell r="C1652" t="str">
            <v>F03</v>
          </cell>
          <cell r="D1652" t="str">
            <v>LINHA G1</v>
          </cell>
          <cell r="E1652">
            <v>64000</v>
          </cell>
        </row>
        <row r="1653">
          <cell r="A1653">
            <v>16132090</v>
          </cell>
          <cell r="B1653" t="str">
            <v>INVERSOR EUCFW110105T4OYSUZ-UI</v>
          </cell>
          <cell r="C1653" t="str">
            <v>F03</v>
          </cell>
          <cell r="D1653" t="str">
            <v>LINHA G1</v>
          </cell>
          <cell r="E1653">
            <v>64213</v>
          </cell>
        </row>
        <row r="1654">
          <cell r="A1654">
            <v>16122165</v>
          </cell>
          <cell r="B1654" t="str">
            <v>INVERSOR EUCFW110105T4OYSUZ</v>
          </cell>
          <cell r="C1654" t="str">
            <v>F03</v>
          </cell>
          <cell r="D1654" t="str">
            <v>LINHA G1</v>
          </cell>
          <cell r="E1654">
            <v>64213</v>
          </cell>
        </row>
        <row r="1655">
          <cell r="A1655">
            <v>16113642</v>
          </cell>
          <cell r="B1655" t="str">
            <v>INVERSOR MSCFW110142T4O55YZ</v>
          </cell>
          <cell r="C1655" t="str">
            <v>F03</v>
          </cell>
          <cell r="D1655" t="str">
            <v>LINHA E1</v>
          </cell>
          <cell r="E1655">
            <v>88100</v>
          </cell>
        </row>
        <row r="1656">
          <cell r="E1656"/>
        </row>
        <row r="1657">
          <cell r="E1657"/>
        </row>
        <row r="1658">
          <cell r="E1658"/>
        </row>
        <row r="1659">
          <cell r="E1659"/>
        </row>
        <row r="1660">
          <cell r="E1660"/>
        </row>
        <row r="1661">
          <cell r="A1661">
            <v>16261271</v>
          </cell>
          <cell r="B1661" t="str">
            <v>INVERSOR BRCFW110105T4O55SSZ</v>
          </cell>
          <cell r="C1661" t="str">
            <v>F03</v>
          </cell>
          <cell r="D1661" t="str">
            <v>LINHA E1</v>
          </cell>
          <cell r="E1661">
            <v>85300</v>
          </cell>
        </row>
        <row r="1662">
          <cell r="E1662"/>
        </row>
        <row r="1663">
          <cell r="E1663"/>
        </row>
        <row r="1664">
          <cell r="E1664"/>
        </row>
        <row r="1665">
          <cell r="E1665"/>
        </row>
        <row r="1666">
          <cell r="A1666">
            <v>16379429</v>
          </cell>
          <cell r="B1666" t="str">
            <v>INVERSOR BRCFW110211T2OYECZ</v>
          </cell>
          <cell r="C1666" t="str">
            <v>F03</v>
          </cell>
          <cell r="D1666" t="str">
            <v>LINHA G1</v>
          </cell>
          <cell r="E1666">
            <v>67000</v>
          </cell>
        </row>
        <row r="1667">
          <cell r="A1667">
            <v>16440788</v>
          </cell>
          <cell r="B1667" t="str">
            <v>INVERSOR EUCFW110142T4O55YWZ</v>
          </cell>
          <cell r="C1667" t="str">
            <v>F03</v>
          </cell>
          <cell r="D1667" t="str">
            <v>LINHA E1</v>
          </cell>
          <cell r="E1667">
            <v>64000</v>
          </cell>
        </row>
        <row r="1668">
          <cell r="A1668">
            <v>16480407</v>
          </cell>
          <cell r="B1668" t="str">
            <v>INVERSOR EUCFW110211T4OH2ALS9Z-UI</v>
          </cell>
          <cell r="C1668" t="str">
            <v>F03</v>
          </cell>
          <cell r="D1668" t="str">
            <v>LINHA G1</v>
          </cell>
          <cell r="E1668">
            <v>67900</v>
          </cell>
        </row>
        <row r="1669">
          <cell r="A1669">
            <v>15841303</v>
          </cell>
          <cell r="B1669" t="str">
            <v>INVERSOR EUCFW110211T4ODB55DSYZ</v>
          </cell>
          <cell r="C1669" t="str">
            <v>F03</v>
          </cell>
          <cell r="D1669" t="str">
            <v>LINHA E1</v>
          </cell>
          <cell r="E1669" t="str">
            <v>0,000</v>
          </cell>
        </row>
        <row r="1670">
          <cell r="A1670">
            <v>15841300</v>
          </cell>
          <cell r="B1670" t="str">
            <v>INVERSOR EUCFW110180T4ODB55DSYZ</v>
          </cell>
          <cell r="C1670" t="str">
            <v>F03</v>
          </cell>
          <cell r="D1670" t="str">
            <v>LINHA E1</v>
          </cell>
          <cell r="E1670" t="str">
            <v>0,000</v>
          </cell>
        </row>
        <row r="1671">
          <cell r="A1671">
            <v>15840797</v>
          </cell>
          <cell r="B1671" t="str">
            <v>INVERSOR EUCFW110105T4ODB55DSYZ</v>
          </cell>
          <cell r="C1671" t="str">
            <v>F03</v>
          </cell>
          <cell r="D1671" t="str">
            <v>LINHA E1</v>
          </cell>
          <cell r="E1671" t="str">
            <v>0,000</v>
          </cell>
        </row>
        <row r="1672">
          <cell r="A1672">
            <v>16469481</v>
          </cell>
          <cell r="B1672" t="str">
            <v>INVERSOR EUCFW110211T4OH2ALS9Z</v>
          </cell>
          <cell r="C1672" t="str">
            <v>F03</v>
          </cell>
          <cell r="D1672" t="str">
            <v>LINHA G1</v>
          </cell>
          <cell r="E1672">
            <v>67900</v>
          </cell>
        </row>
        <row r="1673">
          <cell r="A1673">
            <v>16494932</v>
          </cell>
          <cell r="B1673" t="str">
            <v>INVERSOR BRCFW110180T2OH4Z</v>
          </cell>
          <cell r="C1673" t="str">
            <v>F03</v>
          </cell>
          <cell r="D1673" t="str">
            <v>LINHA G1</v>
          </cell>
          <cell r="E1673">
            <v>67129</v>
          </cell>
        </row>
        <row r="1674">
          <cell r="A1674">
            <v>16643110</v>
          </cell>
          <cell r="B1674" t="str">
            <v>INVERSOR BRCFW110180T4OSSZ</v>
          </cell>
          <cell r="C1674" t="str">
            <v>F03</v>
          </cell>
          <cell r="D1674" t="str">
            <v>LINHA G1</v>
          </cell>
          <cell r="E1674">
            <v>65000</v>
          </cell>
        </row>
        <row r="1675">
          <cell r="A1675">
            <v>12144787</v>
          </cell>
          <cell r="B1675" t="str">
            <v>INVERSOR BRCFW110142T4ORBZ</v>
          </cell>
          <cell r="C1675" t="str">
            <v>F03</v>
          </cell>
          <cell r="D1675" t="str">
            <v>LINHA G1</v>
          </cell>
          <cell r="E1675">
            <v>59360</v>
          </cell>
        </row>
        <row r="1676">
          <cell r="A1676">
            <v>16752066</v>
          </cell>
          <cell r="B1676" t="str">
            <v>INVERSOR BRCFW110211T4OWH1Z</v>
          </cell>
          <cell r="C1676" t="str">
            <v>F03</v>
          </cell>
          <cell r="D1676" t="str">
            <v>LINHA G1</v>
          </cell>
          <cell r="E1676">
            <v>67900</v>
          </cell>
        </row>
        <row r="1677">
          <cell r="A1677">
            <v>14266407</v>
          </cell>
          <cell r="B1677" t="str">
            <v>INVERSOR BRCFW110211T4OSSZ</v>
          </cell>
          <cell r="C1677" t="str">
            <v>F03</v>
          </cell>
          <cell r="D1677" t="str">
            <v>LINHA G1</v>
          </cell>
          <cell r="E1677">
            <v>64210</v>
          </cell>
        </row>
        <row r="1678">
          <cell r="A1678">
            <v>16780085</v>
          </cell>
          <cell r="B1678" t="str">
            <v>INVERSOR BRCFW110211T4OWH1Z-UI</v>
          </cell>
          <cell r="C1678" t="str">
            <v>F03</v>
          </cell>
          <cell r="D1678" t="str">
            <v>LINHA G1</v>
          </cell>
          <cell r="E1678">
            <v>67900</v>
          </cell>
        </row>
        <row r="1679">
          <cell r="A1679">
            <v>16779948</v>
          </cell>
          <cell r="B1679" t="str">
            <v>INVERSOR EUCFW110180T4OYZ-UI</v>
          </cell>
          <cell r="C1679" t="str">
            <v>F03</v>
          </cell>
          <cell r="D1679" t="str">
            <v>LINHA G1</v>
          </cell>
          <cell r="E1679">
            <v>65000</v>
          </cell>
        </row>
        <row r="1680">
          <cell r="A1680">
            <v>16759696</v>
          </cell>
          <cell r="B1680" t="str">
            <v>INVERSOR NACFW110080T6ON1YH4TVZ</v>
          </cell>
          <cell r="C1680" t="str">
            <v>F03</v>
          </cell>
          <cell r="D1680" t="str">
            <v>LINHA G1</v>
          </cell>
          <cell r="E1680">
            <v>60360</v>
          </cell>
        </row>
        <row r="1681">
          <cell r="A1681">
            <v>12759375</v>
          </cell>
          <cell r="B1681" t="str">
            <v>INVERSOR BRCFW110211T4OH1Z</v>
          </cell>
          <cell r="C1681" t="str">
            <v>F03</v>
          </cell>
          <cell r="D1681" t="str">
            <v>LINHA G1</v>
          </cell>
          <cell r="E1681">
            <v>67900</v>
          </cell>
        </row>
        <row r="1682">
          <cell r="A1682">
            <v>15421481</v>
          </cell>
          <cell r="B1682" t="str">
            <v>INVERSOR BRCFW110105T4ODCZ</v>
          </cell>
          <cell r="C1682" t="str">
            <v>F03</v>
          </cell>
          <cell r="D1682" t="str">
            <v>LINHA G1</v>
          </cell>
          <cell r="E1682">
            <v>50000</v>
          </cell>
        </row>
        <row r="1683">
          <cell r="A1683">
            <v>16991316</v>
          </cell>
          <cell r="B1683" t="str">
            <v>INVERSOR BRCFW110053T6OYECZ</v>
          </cell>
          <cell r="C1683" t="str">
            <v>F03</v>
          </cell>
          <cell r="D1683" t="str">
            <v>LINHA G1</v>
          </cell>
          <cell r="E1683">
            <v>65000</v>
          </cell>
        </row>
        <row r="1684">
          <cell r="A1684">
            <v>17008406</v>
          </cell>
          <cell r="B1684" t="str">
            <v>INVERSOR BRCFW110053T6OYECZ-UI</v>
          </cell>
          <cell r="C1684" t="str">
            <v>F03</v>
          </cell>
          <cell r="D1684" t="str">
            <v>LINHA G1</v>
          </cell>
          <cell r="E1684">
            <v>65000</v>
          </cell>
        </row>
        <row r="1685">
          <cell r="A1685">
            <v>17128697</v>
          </cell>
          <cell r="B1685" t="str">
            <v>INVERSOR BRCFW110601T4ORBSQZ-UI</v>
          </cell>
          <cell r="C1685" t="str">
            <v>F03</v>
          </cell>
          <cell r="D1685" t="str">
            <v>LINHA G5</v>
          </cell>
          <cell r="E1685">
            <v>210368</v>
          </cell>
        </row>
        <row r="1686">
          <cell r="A1686">
            <v>17128529</v>
          </cell>
          <cell r="B1686" t="str">
            <v>INVERSOR BRCFW110760T4ORBSQZ-UI</v>
          </cell>
          <cell r="C1686" t="str">
            <v>F03</v>
          </cell>
          <cell r="D1686" t="str">
            <v>LINHA G5</v>
          </cell>
          <cell r="E1686">
            <v>210368</v>
          </cell>
        </row>
        <row r="1687">
          <cell r="A1687">
            <v>17123985</v>
          </cell>
          <cell r="B1687" t="str">
            <v>INVERSOR BRCFW110760T4ORBSQZ</v>
          </cell>
          <cell r="C1687" t="str">
            <v>F03</v>
          </cell>
          <cell r="D1687" t="str">
            <v>LINHA G5</v>
          </cell>
          <cell r="E1687">
            <v>210368</v>
          </cell>
        </row>
        <row r="1688">
          <cell r="A1688">
            <v>17124158</v>
          </cell>
          <cell r="B1688" t="str">
            <v>INVERSOR BRCFW110601T4ORBSQZ</v>
          </cell>
          <cell r="C1688" t="str">
            <v>F03</v>
          </cell>
          <cell r="D1688" t="str">
            <v>LINHA G5</v>
          </cell>
          <cell r="E1688">
            <v>210368</v>
          </cell>
        </row>
        <row r="1689">
          <cell r="A1689">
            <v>17161526</v>
          </cell>
          <cell r="B1689" t="str">
            <v>INVERSOR BRCFW110211T4OHALS9ECZ-UI</v>
          </cell>
          <cell r="C1689" t="str">
            <v>F03</v>
          </cell>
          <cell r="D1689" t="str">
            <v>LINHA G1</v>
          </cell>
          <cell r="E1689">
            <v>68288</v>
          </cell>
        </row>
        <row r="1690">
          <cell r="A1690">
            <v>17160494</v>
          </cell>
          <cell r="B1690" t="str">
            <v>INVERSOR BRCFW110211T4OHALS9ECZ</v>
          </cell>
          <cell r="C1690" t="str">
            <v>F03</v>
          </cell>
          <cell r="D1690" t="str">
            <v>LINHA G1</v>
          </cell>
          <cell r="E1690">
            <v>68288</v>
          </cell>
        </row>
        <row r="1691">
          <cell r="A1691">
            <v>17185760</v>
          </cell>
          <cell r="B1691" t="str">
            <v>INVERSOR BRCFW110211T2ODBSSZ-UI</v>
          </cell>
          <cell r="C1691" t="str">
            <v>F03</v>
          </cell>
          <cell r="D1691" t="str">
            <v>LINHA G1</v>
          </cell>
          <cell r="E1691">
            <v>59360</v>
          </cell>
        </row>
        <row r="1692">
          <cell r="A1692">
            <v>17179209</v>
          </cell>
          <cell r="B1692" t="str">
            <v>INVERSOR BRCFW110211T2ODBSSZ</v>
          </cell>
          <cell r="C1692" t="str">
            <v>F03</v>
          </cell>
          <cell r="D1692" t="str">
            <v>LINHA G1</v>
          </cell>
          <cell r="E1692">
            <v>59360</v>
          </cell>
        </row>
        <row r="1693">
          <cell r="A1693">
            <v>17257516</v>
          </cell>
          <cell r="B1693" t="str">
            <v>INVERSOR BRCFW110142T4OSUZ-UI</v>
          </cell>
          <cell r="C1693" t="str">
            <v>F03</v>
          </cell>
          <cell r="D1693" t="str">
            <v>LINHA G1</v>
          </cell>
          <cell r="E1693">
            <v>64210</v>
          </cell>
        </row>
        <row r="1694">
          <cell r="A1694">
            <v>17249938</v>
          </cell>
          <cell r="B1694" t="str">
            <v>INVERSOR BRCFW110142T4OSUZ</v>
          </cell>
          <cell r="C1694" t="str">
            <v>F03</v>
          </cell>
          <cell r="D1694" t="str">
            <v>LINHA G1</v>
          </cell>
          <cell r="E1694">
            <v>64210</v>
          </cell>
        </row>
        <row r="1695">
          <cell r="A1695">
            <v>14409723</v>
          </cell>
          <cell r="B1695" t="str">
            <v>INVERSOR BRCFW110105T4ORBZ</v>
          </cell>
          <cell r="C1695" t="str">
            <v>F03</v>
          </cell>
          <cell r="D1695" t="str">
            <v>LINHA G1</v>
          </cell>
          <cell r="E1695">
            <v>50000</v>
          </cell>
        </row>
        <row r="1696">
          <cell r="A1696">
            <v>17319655</v>
          </cell>
          <cell r="B1696" t="str">
            <v>INVERSOR SACFW110063T6ONBYWZ</v>
          </cell>
          <cell r="C1696" t="str">
            <v>F03</v>
          </cell>
          <cell r="D1696" t="str">
            <v>LINHA G1</v>
          </cell>
          <cell r="E1696">
            <v>65000</v>
          </cell>
        </row>
        <row r="1697">
          <cell r="A1697">
            <v>17313354</v>
          </cell>
          <cell r="B1697" t="str">
            <v>INVERSOR EUCFW110105T4OSUZ</v>
          </cell>
          <cell r="C1697" t="str">
            <v>F03</v>
          </cell>
          <cell r="D1697" t="str">
            <v>LINHA G1</v>
          </cell>
          <cell r="E1697">
            <v>62500</v>
          </cell>
        </row>
        <row r="1698">
          <cell r="A1698">
            <v>17313459</v>
          </cell>
          <cell r="B1698" t="str">
            <v>INVERSOR EUCFW110211T4OSUZ</v>
          </cell>
          <cell r="C1698" t="str">
            <v>F03</v>
          </cell>
          <cell r="D1698" t="str">
            <v>LINHA G1</v>
          </cell>
          <cell r="E1698">
            <v>65000</v>
          </cell>
        </row>
        <row r="1699">
          <cell r="A1699">
            <v>17313355</v>
          </cell>
          <cell r="B1699" t="str">
            <v>INVERSOR EUCFW110142T4OSUZ</v>
          </cell>
          <cell r="C1699" t="str">
            <v>F03</v>
          </cell>
          <cell r="D1699" t="str">
            <v>LINHA G1</v>
          </cell>
          <cell r="E1699">
            <v>64000</v>
          </cell>
        </row>
        <row r="1700">
          <cell r="A1700">
            <v>17313356</v>
          </cell>
          <cell r="B1700" t="str">
            <v>INVERSOR EUCFW110180T4OSUZ</v>
          </cell>
          <cell r="C1700" t="str">
            <v>F03</v>
          </cell>
          <cell r="D1700" t="str">
            <v>LINHA G1</v>
          </cell>
          <cell r="E1700">
            <v>65000</v>
          </cell>
        </row>
        <row r="1701">
          <cell r="A1701">
            <v>17334488</v>
          </cell>
          <cell r="B1701" t="str">
            <v>INVERSOR SACFW110125T6ONBYWZ</v>
          </cell>
          <cell r="C1701" t="str">
            <v>F03</v>
          </cell>
          <cell r="D1701" t="str">
            <v>LINHA G1</v>
          </cell>
          <cell r="E1701">
            <v>61500</v>
          </cell>
        </row>
        <row r="1702">
          <cell r="A1702">
            <v>17347206</v>
          </cell>
          <cell r="B1702" t="str">
            <v>INVERSOR BRCFW110180T4O55YZ</v>
          </cell>
          <cell r="C1702" t="str">
            <v>F03</v>
          </cell>
          <cell r="D1702" t="str">
            <v>LINHA E1</v>
          </cell>
          <cell r="E1702">
            <v>98558</v>
          </cell>
        </row>
        <row r="1703">
          <cell r="A1703">
            <v>17338849</v>
          </cell>
          <cell r="B1703" t="str">
            <v>INVERSOR BRCFW110142T4ODBYZ-UI</v>
          </cell>
          <cell r="C1703" t="str">
            <v>F03</v>
          </cell>
          <cell r="D1703" t="str">
            <v>LINHA G1</v>
          </cell>
          <cell r="E1703">
            <v>54860</v>
          </cell>
        </row>
        <row r="1704">
          <cell r="A1704">
            <v>17358108</v>
          </cell>
          <cell r="B1704" t="str">
            <v>INVERSOR SACFW110150T6ONBYWZ</v>
          </cell>
          <cell r="C1704" t="str">
            <v>F03</v>
          </cell>
          <cell r="D1704" t="str">
            <v>LINHA G1</v>
          </cell>
          <cell r="E1704">
            <v>128288</v>
          </cell>
        </row>
        <row r="1705">
          <cell r="A1705">
            <v>17329614</v>
          </cell>
          <cell r="B1705" t="str">
            <v>INVERSOR EUCFW110211T4OSUZ-UI</v>
          </cell>
          <cell r="C1705" t="str">
            <v>F03</v>
          </cell>
          <cell r="D1705" t="str">
            <v>LINHA G1</v>
          </cell>
          <cell r="E1705">
            <v>65000</v>
          </cell>
        </row>
        <row r="1706">
          <cell r="A1706">
            <v>17329611</v>
          </cell>
          <cell r="B1706" t="str">
            <v>INVERSOR EUCFW110142T4OSUZ-UI</v>
          </cell>
          <cell r="C1706" t="str">
            <v>F03</v>
          </cell>
          <cell r="D1706" t="str">
            <v>LINHA G1</v>
          </cell>
          <cell r="E1706">
            <v>64000</v>
          </cell>
        </row>
        <row r="1707">
          <cell r="A1707">
            <v>17329481</v>
          </cell>
          <cell r="B1707" t="str">
            <v>INVERSOR EUCFW110180T4OSUZ-UI</v>
          </cell>
          <cell r="C1707" t="str">
            <v>F03</v>
          </cell>
          <cell r="D1707" t="str">
            <v>LINHA G1</v>
          </cell>
          <cell r="E1707">
            <v>65000</v>
          </cell>
        </row>
        <row r="1708">
          <cell r="A1708">
            <v>17326598</v>
          </cell>
          <cell r="B1708" t="str">
            <v>INVERSOR EUCFW110105T4OSUZ-UI</v>
          </cell>
          <cell r="C1708" t="str">
            <v>F03</v>
          </cell>
          <cell r="D1708" t="str">
            <v>LINHA G1</v>
          </cell>
          <cell r="E1708">
            <v>62500</v>
          </cell>
        </row>
        <row r="1709">
          <cell r="A1709">
            <v>17406035</v>
          </cell>
          <cell r="B1709" t="str">
            <v>INVERSOR BRCFW110211T4O55YECZ</v>
          </cell>
          <cell r="C1709" t="str">
            <v>F03</v>
          </cell>
          <cell r="D1709" t="str">
            <v>LINHA E1</v>
          </cell>
          <cell r="E1709">
            <v>98558</v>
          </cell>
        </row>
        <row r="1710">
          <cell r="A1710">
            <v>17412027</v>
          </cell>
          <cell r="B1710" t="str">
            <v>INVERSOR EUCFW110180T4OYSUZ</v>
          </cell>
          <cell r="C1710" t="str">
            <v>F03</v>
          </cell>
          <cell r="D1710" t="str">
            <v>LINHA G1</v>
          </cell>
          <cell r="E1710">
            <v>65000</v>
          </cell>
        </row>
        <row r="1711">
          <cell r="A1711">
            <v>17412188</v>
          </cell>
          <cell r="B1711" t="str">
            <v>INVERSOR EUCFW110211T4OYSUZ</v>
          </cell>
          <cell r="C1711" t="str">
            <v>F03</v>
          </cell>
          <cell r="D1711" t="str">
            <v>LINHA G1</v>
          </cell>
          <cell r="E1711">
            <v>68000</v>
          </cell>
        </row>
        <row r="1712">
          <cell r="A1712">
            <v>17416553</v>
          </cell>
          <cell r="B1712" t="str">
            <v>INVERSOR EUCFW110180T4OYSUZ-UI</v>
          </cell>
          <cell r="C1712" t="str">
            <v>F03</v>
          </cell>
          <cell r="D1712" t="str">
            <v>LINHA G1</v>
          </cell>
          <cell r="E1712">
            <v>65000</v>
          </cell>
        </row>
        <row r="1713">
          <cell r="A1713">
            <v>17416554</v>
          </cell>
          <cell r="B1713" t="str">
            <v>INVERSOR EUCFW110211T4OYSUZ-UI</v>
          </cell>
          <cell r="C1713" t="str">
            <v>F03</v>
          </cell>
          <cell r="D1713" t="str">
            <v>LINHA G1</v>
          </cell>
          <cell r="E1713">
            <v>68000</v>
          </cell>
        </row>
        <row r="1714">
          <cell r="A1714">
            <v>17458696</v>
          </cell>
          <cell r="B1714" t="str">
            <v>INVERSOR CFW900E0242T4NB20Y2B-UI</v>
          </cell>
          <cell r="C1714" t="str">
            <v>F03</v>
          </cell>
          <cell r="D1714" t="str">
            <v>LINHA G1</v>
          </cell>
          <cell r="E1714">
            <v>63500</v>
          </cell>
        </row>
        <row r="1715">
          <cell r="A1715">
            <v>17458694</v>
          </cell>
          <cell r="B1715" t="str">
            <v>INVERSOR CFW900E0203T4NB20Y2B-UI</v>
          </cell>
          <cell r="C1715" t="str">
            <v>F03</v>
          </cell>
          <cell r="D1715" t="str">
            <v>LINHA G1</v>
          </cell>
          <cell r="E1715">
            <v>63500</v>
          </cell>
        </row>
        <row r="1716">
          <cell r="A1716">
            <v>17458692</v>
          </cell>
          <cell r="B1716" t="str">
            <v>INVERSOR CFW900E0172T4NB20Y2B-UI</v>
          </cell>
          <cell r="C1716" t="str">
            <v>F03</v>
          </cell>
          <cell r="D1716" t="str">
            <v>LINHA G1</v>
          </cell>
          <cell r="E1716">
            <v>63500</v>
          </cell>
        </row>
        <row r="1717">
          <cell r="A1717">
            <v>17459941</v>
          </cell>
          <cell r="B1717" t="str">
            <v>INVERSOR BRCFW110211T4ODCZ-UI</v>
          </cell>
          <cell r="C1717" t="str">
            <v>F03</v>
          </cell>
          <cell r="D1717" t="str">
            <v>LINHA G1</v>
          </cell>
          <cell r="E1717">
            <v>67900</v>
          </cell>
        </row>
        <row r="1718">
          <cell r="A1718">
            <v>17455568</v>
          </cell>
          <cell r="B1718" t="str">
            <v>INVERSOR BRCFW110211T4ODCZ</v>
          </cell>
          <cell r="C1718" t="str">
            <v>F03</v>
          </cell>
          <cell r="D1718" t="str">
            <v>LINHA G1</v>
          </cell>
          <cell r="E1718">
            <v>67900</v>
          </cell>
        </row>
        <row r="1719">
          <cell r="A1719">
            <v>17463649</v>
          </cell>
          <cell r="B1719" t="str">
            <v>INVERSOR BRCFW110211T4ON1Z</v>
          </cell>
          <cell r="C1719" t="str">
            <v>F03</v>
          </cell>
          <cell r="D1719" t="str">
            <v>LINHA G1</v>
          </cell>
          <cell r="E1719">
            <v>69300</v>
          </cell>
        </row>
        <row r="1720">
          <cell r="A1720">
            <v>17546991</v>
          </cell>
          <cell r="B1720" t="str">
            <v>INVERSOR EUCFW110150T6OYWZ</v>
          </cell>
          <cell r="C1720" t="str">
            <v>F03</v>
          </cell>
          <cell r="D1720" t="str">
            <v>LINHA G1</v>
          </cell>
          <cell r="E1720">
            <v>64000</v>
          </cell>
        </row>
        <row r="1721">
          <cell r="A1721">
            <v>17554278</v>
          </cell>
          <cell r="B1721" t="str">
            <v>INVERSOR BRCFW110760T4ORBZ</v>
          </cell>
          <cell r="C1721" t="str">
            <v>F03</v>
          </cell>
          <cell r="D1721" t="str">
            <v>LINHA G5</v>
          </cell>
          <cell r="E1721">
            <v>210368</v>
          </cell>
        </row>
        <row r="1722">
          <cell r="A1722">
            <v>12105106</v>
          </cell>
          <cell r="B1722" t="str">
            <v>INVERSOR NACFW110211T4ON1YZ</v>
          </cell>
          <cell r="C1722" t="str">
            <v>F03</v>
          </cell>
          <cell r="D1722" t="str">
            <v>LINHA G1</v>
          </cell>
          <cell r="E1722">
            <v>70360</v>
          </cell>
        </row>
        <row r="1723">
          <cell r="A1723">
            <v>17600348</v>
          </cell>
          <cell r="B1723" t="str">
            <v>INVERSOR BRCFW110142T4ODBYWZ-UI</v>
          </cell>
          <cell r="C1723" t="str">
            <v>F03</v>
          </cell>
          <cell r="D1723" t="str">
            <v>LINHA G1</v>
          </cell>
          <cell r="E1723">
            <v>59360</v>
          </cell>
        </row>
        <row r="1724">
          <cell r="A1724">
            <v>14803630</v>
          </cell>
          <cell r="B1724" t="str">
            <v>INVERSOR EUCFW110053T6OYWZ</v>
          </cell>
          <cell r="C1724" t="str">
            <v>F03</v>
          </cell>
          <cell r="D1724" t="str">
            <v>LINHA G1</v>
          </cell>
          <cell r="E1724">
            <v>1000</v>
          </cell>
        </row>
        <row r="1725">
          <cell r="A1725">
            <v>17647853</v>
          </cell>
          <cell r="B1725" t="str">
            <v>INVERSOR EUCFW110080T6OYTFZ</v>
          </cell>
          <cell r="C1725" t="str">
            <v>F03</v>
          </cell>
          <cell r="D1725" t="str">
            <v>LINHA G1</v>
          </cell>
          <cell r="E1725">
            <v>60360</v>
          </cell>
        </row>
        <row r="1726">
          <cell r="A1726">
            <v>17704111</v>
          </cell>
          <cell r="B1726" t="str">
            <v>INVERSOR BRCFW110211T4OYWDCZ-UI</v>
          </cell>
          <cell r="C1726" t="str">
            <v>F03</v>
          </cell>
          <cell r="D1726" t="str">
            <v>LINHA G1</v>
          </cell>
          <cell r="E1726">
            <v>67900</v>
          </cell>
        </row>
        <row r="1727">
          <cell r="A1727">
            <v>17704110</v>
          </cell>
          <cell r="B1727" t="str">
            <v>INVERSOR BRCFW110211T4ORBWZ-UI</v>
          </cell>
          <cell r="C1727" t="str">
            <v>F03</v>
          </cell>
          <cell r="D1727" t="str">
            <v>LINHA G1</v>
          </cell>
          <cell r="E1727">
            <v>59360</v>
          </cell>
        </row>
        <row r="1728">
          <cell r="A1728">
            <v>17692045</v>
          </cell>
          <cell r="B1728" t="str">
            <v>INVERSOR BRCFW110211T4OYWDCZ</v>
          </cell>
          <cell r="C1728" t="str">
            <v>F03</v>
          </cell>
          <cell r="D1728" t="str">
            <v>LINHA G1</v>
          </cell>
          <cell r="E1728">
            <v>67900</v>
          </cell>
        </row>
        <row r="1729">
          <cell r="A1729">
            <v>17692043</v>
          </cell>
          <cell r="B1729" t="str">
            <v>INVERSOR BRCFW110211T4ORBWZ</v>
          </cell>
          <cell r="C1729" t="str">
            <v>F03</v>
          </cell>
          <cell r="D1729" t="str">
            <v>LINHA G1</v>
          </cell>
          <cell r="E1729">
            <v>59360</v>
          </cell>
        </row>
        <row r="1730">
          <cell r="A1730">
            <v>17229737</v>
          </cell>
          <cell r="B1730" t="str">
            <v>INVERSOR BRCFW110211T2OHIRZ</v>
          </cell>
          <cell r="C1730" t="str">
            <v>F03</v>
          </cell>
          <cell r="D1730" t="str">
            <v>LINHA G1</v>
          </cell>
          <cell r="E1730">
            <v>59360</v>
          </cell>
        </row>
        <row r="1731">
          <cell r="A1731">
            <v>10858699</v>
          </cell>
          <cell r="B1731" t="str">
            <v>INVERSOR BRCFW110180T4SZ</v>
          </cell>
          <cell r="C1731" t="str">
            <v>F03</v>
          </cell>
          <cell r="D1731" t="str">
            <v>LINHA G1</v>
          </cell>
          <cell r="E1731">
            <v>65000</v>
          </cell>
        </row>
        <row r="1732">
          <cell r="A1732">
            <v>10858714</v>
          </cell>
          <cell r="B1732" t="str">
            <v>INVERSOR BRCFW110211T4SZ</v>
          </cell>
          <cell r="C1732" t="str">
            <v>F03</v>
          </cell>
          <cell r="D1732" t="str">
            <v>LINHA G1</v>
          </cell>
          <cell r="E1732">
            <v>68200</v>
          </cell>
        </row>
        <row r="1733">
          <cell r="A1733">
            <v>18121613</v>
          </cell>
          <cell r="B1733" t="str">
            <v>INVERSOR BRCFW110760T4ORBH1Z</v>
          </cell>
          <cell r="C1733" t="str">
            <v>F03</v>
          </cell>
          <cell r="D1733" t="str">
            <v>LINHA G5</v>
          </cell>
          <cell r="E1733">
            <v>215434</v>
          </cell>
        </row>
        <row r="1734">
          <cell r="A1734">
            <v>18143964</v>
          </cell>
          <cell r="B1734" t="str">
            <v>INVERSOR BRCFW110760T4ORBH1Z-UI</v>
          </cell>
          <cell r="C1734" t="str">
            <v>F03</v>
          </cell>
          <cell r="D1734" t="str">
            <v>LINHA G5</v>
          </cell>
          <cell r="E1734">
            <v>215434</v>
          </cell>
        </row>
        <row r="1735">
          <cell r="A1735">
            <v>18169206</v>
          </cell>
          <cell r="B1735" t="str">
            <v>INVERSOR CFW900E0172T2NB20Y2B-UI</v>
          </cell>
          <cell r="C1735" t="str">
            <v>F03</v>
          </cell>
          <cell r="D1735" t="str">
            <v>LINHA G1</v>
          </cell>
          <cell r="E1735">
            <v>94000</v>
          </cell>
        </row>
        <row r="1736">
          <cell r="A1736">
            <v>18169207</v>
          </cell>
          <cell r="B1736" t="str">
            <v>INVERSOR CFW900E0195T2NB20Y2B-UI</v>
          </cell>
          <cell r="C1736" t="str">
            <v>F03</v>
          </cell>
          <cell r="D1736" t="str">
            <v>LINHA G1</v>
          </cell>
          <cell r="E1736">
            <v>94000</v>
          </cell>
        </row>
        <row r="1737">
          <cell r="A1737">
            <v>18169528</v>
          </cell>
          <cell r="B1737" t="str">
            <v>INVERSOR CFW900E0250T2NB20Y2B-UI</v>
          </cell>
          <cell r="C1737" t="str">
            <v>F03</v>
          </cell>
          <cell r="D1737" t="str">
            <v>LINHA G1</v>
          </cell>
          <cell r="E1737">
            <v>94000</v>
          </cell>
        </row>
        <row r="1738">
          <cell r="A1738">
            <v>18112405</v>
          </cell>
          <cell r="B1738" t="str">
            <v>INVERSOR EUCFW110601T4ORBHF1SQZ</v>
          </cell>
          <cell r="C1738" t="str">
            <v>F03</v>
          </cell>
          <cell r="D1738" t="str">
            <v>LINHA G3</v>
          </cell>
          <cell r="E1738">
            <v>90100</v>
          </cell>
        </row>
        <row r="1739">
          <cell r="A1739">
            <v>10858685</v>
          </cell>
          <cell r="B1739" t="str">
            <v>INVERSOR BRCFW110142T4SZ</v>
          </cell>
          <cell r="C1739" t="str">
            <v>F03</v>
          </cell>
          <cell r="D1739" t="str">
            <v>LINHA G1</v>
          </cell>
          <cell r="E1739">
            <v>64210</v>
          </cell>
        </row>
        <row r="1740">
          <cell r="A1740">
            <v>11322122</v>
          </cell>
          <cell r="B1740" t="str">
            <v>INVERSOR BRCFW110142T4ODBYZ</v>
          </cell>
          <cell r="C1740" t="str">
            <v>F03</v>
          </cell>
          <cell r="D1740" t="str">
            <v>LINHA G1</v>
          </cell>
          <cell r="E1740">
            <v>54860</v>
          </cell>
        </row>
        <row r="1741">
          <cell r="A1741">
            <v>18214320</v>
          </cell>
          <cell r="B1741" t="str">
            <v>INVERSOR BRCFW110211T4OSSZ-UI</v>
          </cell>
          <cell r="C1741" t="str">
            <v>F03</v>
          </cell>
          <cell r="D1741" t="str">
            <v>LINHA G1</v>
          </cell>
          <cell r="E1741">
            <v>64210</v>
          </cell>
        </row>
        <row r="1742">
          <cell r="A1742">
            <v>11220385</v>
          </cell>
          <cell r="B1742" t="str">
            <v>INVERSOR BRCFW110142T4OYZ</v>
          </cell>
          <cell r="C1742" t="str">
            <v>F03</v>
          </cell>
          <cell r="D1742" t="str">
            <v>LINHA G1</v>
          </cell>
          <cell r="E1742">
            <v>59360</v>
          </cell>
        </row>
        <row r="1743">
          <cell r="A1743">
            <v>18179801</v>
          </cell>
          <cell r="B1743" t="str">
            <v>INVERSOR NACFW110080T6ONBYTVZ</v>
          </cell>
          <cell r="C1743" t="str">
            <v>F03</v>
          </cell>
          <cell r="D1743" t="str">
            <v>LINHA G1</v>
          </cell>
          <cell r="E1743">
            <v>60360</v>
          </cell>
        </row>
        <row r="1744">
          <cell r="A1744">
            <v>18236640</v>
          </cell>
          <cell r="B1744" t="str">
            <v>INVERSOR BRCFW110180T4OSSZ-UI</v>
          </cell>
          <cell r="C1744" t="str">
            <v>F03</v>
          </cell>
          <cell r="D1744" t="str">
            <v>LINHA G1</v>
          </cell>
          <cell r="E1744">
            <v>65000</v>
          </cell>
        </row>
        <row r="1745">
          <cell r="A1745">
            <v>14403244</v>
          </cell>
          <cell r="B1745" t="str">
            <v>INVERSOR BRCFW110720T4ORBH1Z</v>
          </cell>
          <cell r="C1745" t="str">
            <v>F03</v>
          </cell>
          <cell r="D1745" t="str">
            <v>LINHA G5</v>
          </cell>
          <cell r="E1745" t="str">
            <v>0,000</v>
          </cell>
        </row>
        <row r="1746">
          <cell r="A1746">
            <v>14161514</v>
          </cell>
          <cell r="B1746" t="str">
            <v>INVERSOR BRCFW110211T4ODB55Z</v>
          </cell>
          <cell r="C1746" t="str">
            <v>F03</v>
          </cell>
          <cell r="D1746" t="str">
            <v>LINHA E1</v>
          </cell>
          <cell r="E1746">
            <v>88488</v>
          </cell>
        </row>
        <row r="1747">
          <cell r="A1747">
            <v>18309578</v>
          </cell>
          <cell r="B1747" t="str">
            <v>INVERSOR EUCFW110370T4ORBHF1SQZ-UI</v>
          </cell>
          <cell r="C1747" t="str">
            <v>F03</v>
          </cell>
          <cell r="D1747" t="str">
            <v>LINHA G3</v>
          </cell>
          <cell r="E1747">
            <v>87000</v>
          </cell>
        </row>
        <row r="1748">
          <cell r="A1748">
            <v>18310872</v>
          </cell>
          <cell r="B1748" t="str">
            <v>INVERSOR EUCFW110601T4ORBHF1SQZ-UI</v>
          </cell>
          <cell r="C1748" t="str">
            <v>F03</v>
          </cell>
          <cell r="D1748" t="str">
            <v>LINHA G5</v>
          </cell>
          <cell r="E1748">
            <v>90100</v>
          </cell>
        </row>
        <row r="1749">
          <cell r="A1749">
            <v>18341360</v>
          </cell>
          <cell r="B1749" t="str">
            <v>INVERSOR EUCFW110180T4OWZ-UI</v>
          </cell>
          <cell r="C1749" t="str">
            <v>F03</v>
          </cell>
          <cell r="D1749" t="str">
            <v>LINHA G1</v>
          </cell>
          <cell r="E1749">
            <v>65000</v>
          </cell>
        </row>
        <row r="1750">
          <cell r="A1750">
            <v>18308911</v>
          </cell>
          <cell r="B1750" t="str">
            <v>INVERSOR EUCFW110477T4ORBECZ</v>
          </cell>
          <cell r="C1750" t="str">
            <v>F03</v>
          </cell>
          <cell r="D1750" t="str">
            <v>LINHA G3</v>
          </cell>
          <cell r="E1750">
            <v>135300</v>
          </cell>
        </row>
        <row r="1751">
          <cell r="A1751">
            <v>18309269</v>
          </cell>
          <cell r="B1751" t="str">
            <v>INVERSOR EUCFW110477T4ORBECZ-UI</v>
          </cell>
          <cell r="C1751" t="str">
            <v>F03</v>
          </cell>
          <cell r="D1751" t="str">
            <v>LINHA G3</v>
          </cell>
          <cell r="E1751">
            <v>135300</v>
          </cell>
        </row>
        <row r="1752">
          <cell r="A1752">
            <v>18334146</v>
          </cell>
          <cell r="B1752" t="str">
            <v>INVERSOR BRCFW110211T4ODBYTGZ</v>
          </cell>
          <cell r="C1752" t="str">
            <v>F03</v>
          </cell>
          <cell r="D1752" t="str">
            <v>LINHA G1</v>
          </cell>
          <cell r="E1752">
            <v>59360</v>
          </cell>
        </row>
        <row r="1753">
          <cell r="A1753">
            <v>18341854</v>
          </cell>
          <cell r="B1753" t="str">
            <v>INVERSOR BRCFW110211T4ODBYTGZ-UI</v>
          </cell>
          <cell r="C1753" t="str">
            <v>F03</v>
          </cell>
          <cell r="D1753" t="str">
            <v>LINHA G1</v>
          </cell>
          <cell r="E1753">
            <v>59360</v>
          </cell>
        </row>
        <row r="1754">
          <cell r="A1754">
            <v>10858679</v>
          </cell>
          <cell r="B1754" t="str">
            <v>INVERSOR BRCFW110105T4SZ</v>
          </cell>
          <cell r="C1754" t="str">
            <v>F03</v>
          </cell>
          <cell r="D1754" t="str">
            <v>LINHA G1</v>
          </cell>
          <cell r="E1754">
            <v>64213</v>
          </cell>
        </row>
        <row r="1755">
          <cell r="A1755">
            <v>18489386</v>
          </cell>
          <cell r="B1755" t="str">
            <v>INVERSOR BRCFW110105T4O55ECZ</v>
          </cell>
          <cell r="C1755" t="str">
            <v>F03</v>
          </cell>
          <cell r="D1755" t="str">
            <v>LINHA E1</v>
          </cell>
          <cell r="E1755" t="str">
            <v>0,000</v>
          </cell>
        </row>
        <row r="1756">
          <cell r="A1756">
            <v>11655381</v>
          </cell>
          <cell r="B1756" t="str">
            <v>INVERSOR BRCFW110180T4OWZ</v>
          </cell>
          <cell r="C1756" t="str">
            <v>F03</v>
          </cell>
          <cell r="D1756" t="str">
            <v>LINHA G1</v>
          </cell>
          <cell r="E1756">
            <v>65608</v>
          </cell>
        </row>
        <row r="1757">
          <cell r="A1757">
            <v>18504967</v>
          </cell>
          <cell r="B1757" t="str">
            <v>INVERSOR BRCFW110211T4O55ECZ</v>
          </cell>
          <cell r="C1757" t="str">
            <v>F03</v>
          </cell>
          <cell r="D1757" t="str">
            <v>LINHA E1</v>
          </cell>
          <cell r="E1757" t="str">
            <v>0,000</v>
          </cell>
        </row>
        <row r="1758">
          <cell r="A1758">
            <v>18506375</v>
          </cell>
          <cell r="B1758" t="str">
            <v>INVERSOR BRCFW110142T4O55ECZ</v>
          </cell>
          <cell r="C1758" t="str">
            <v>F03</v>
          </cell>
          <cell r="D1758" t="str">
            <v>LINHA E1</v>
          </cell>
          <cell r="E1758" t="str">
            <v>0,000</v>
          </cell>
        </row>
        <row r="1759">
          <cell r="A1759">
            <v>18424778</v>
          </cell>
          <cell r="B1759" t="str">
            <v>INVERSOR CFW900E0172T4DB20Y2B</v>
          </cell>
          <cell r="C1759" t="str">
            <v>F03</v>
          </cell>
          <cell r="D1759" t="str">
            <v>LINHA G1</v>
          </cell>
          <cell r="E1759">
            <v>63500</v>
          </cell>
        </row>
        <row r="1760">
          <cell r="A1760">
            <v>18424780</v>
          </cell>
          <cell r="B1760" t="str">
            <v>INVERSOR CFW900E0172T4NB20Y2B</v>
          </cell>
          <cell r="C1760" t="str">
            <v>F03</v>
          </cell>
          <cell r="D1760" t="str">
            <v>LINHA G1</v>
          </cell>
          <cell r="E1760">
            <v>63500</v>
          </cell>
        </row>
        <row r="1761">
          <cell r="A1761">
            <v>18424782</v>
          </cell>
          <cell r="B1761" t="str">
            <v>INVERSOR CFW900E0172T4DB20Y2</v>
          </cell>
          <cell r="C1761" t="str">
            <v>F03</v>
          </cell>
          <cell r="D1761" t="str">
            <v>LINHA G1</v>
          </cell>
          <cell r="E1761">
            <v>63500</v>
          </cell>
        </row>
        <row r="1762">
          <cell r="A1762">
            <v>18424784</v>
          </cell>
          <cell r="B1762" t="str">
            <v>INVERSOR CFW900E0172T4NB20Y2</v>
          </cell>
          <cell r="C1762" t="str">
            <v>F03</v>
          </cell>
          <cell r="D1762" t="str">
            <v>LINHA G1</v>
          </cell>
          <cell r="E1762">
            <v>63500</v>
          </cell>
        </row>
        <row r="1763">
          <cell r="A1763">
            <v>18424822</v>
          </cell>
          <cell r="B1763" t="str">
            <v>INVERSOR CFW900E0203T4DB20Y2B</v>
          </cell>
          <cell r="C1763" t="str">
            <v>F03</v>
          </cell>
          <cell r="D1763" t="str">
            <v>LINHA G1</v>
          </cell>
          <cell r="E1763">
            <v>63500</v>
          </cell>
        </row>
        <row r="1764">
          <cell r="A1764">
            <v>18424823</v>
          </cell>
          <cell r="B1764" t="str">
            <v>INVERSOR CFW900E0203T4NB20Y2B</v>
          </cell>
          <cell r="C1764" t="str">
            <v>F03</v>
          </cell>
          <cell r="D1764" t="str">
            <v>LINHA G1</v>
          </cell>
          <cell r="E1764">
            <v>63500</v>
          </cell>
        </row>
        <row r="1765">
          <cell r="A1765">
            <v>18424824</v>
          </cell>
          <cell r="B1765" t="str">
            <v>INVERSOR CFW900E0203T4DB20Y2</v>
          </cell>
          <cell r="C1765" t="str">
            <v>F03</v>
          </cell>
          <cell r="D1765" t="str">
            <v>LINHA G1</v>
          </cell>
          <cell r="E1765">
            <v>63500</v>
          </cell>
        </row>
        <row r="1766">
          <cell r="A1766">
            <v>18424825</v>
          </cell>
          <cell r="B1766" t="str">
            <v>INVERSOR CFW900E0203T4NB20Y2</v>
          </cell>
          <cell r="C1766" t="str">
            <v>F03</v>
          </cell>
          <cell r="D1766" t="str">
            <v>LINHA G1</v>
          </cell>
          <cell r="E1766">
            <v>63500</v>
          </cell>
        </row>
        <row r="1767">
          <cell r="A1767">
            <v>18424827</v>
          </cell>
          <cell r="B1767" t="str">
            <v>INVERSOR CFW900E0242T4DB20Y2B</v>
          </cell>
          <cell r="C1767" t="str">
            <v>F03</v>
          </cell>
          <cell r="D1767" t="str">
            <v>LINHA G1</v>
          </cell>
          <cell r="E1767">
            <v>63500</v>
          </cell>
        </row>
        <row r="1768">
          <cell r="A1768">
            <v>18424938</v>
          </cell>
          <cell r="B1768" t="str">
            <v>INVERSOR CFW900E0242T4NB20Y2B</v>
          </cell>
          <cell r="C1768" t="str">
            <v>F03</v>
          </cell>
          <cell r="D1768" t="str">
            <v>LINHA G1</v>
          </cell>
          <cell r="E1768">
            <v>63500</v>
          </cell>
        </row>
        <row r="1769">
          <cell r="A1769">
            <v>18424940</v>
          </cell>
          <cell r="B1769" t="str">
            <v>INVERSOR CFW900E0242T4DB20Y2</v>
          </cell>
          <cell r="C1769" t="str">
            <v>F03</v>
          </cell>
          <cell r="D1769" t="str">
            <v>LINHA G1</v>
          </cell>
          <cell r="E1769">
            <v>63500</v>
          </cell>
        </row>
        <row r="1770">
          <cell r="A1770">
            <v>18424943</v>
          </cell>
          <cell r="B1770" t="str">
            <v>INVERSOR CFW900E0242T4NB20Y2</v>
          </cell>
          <cell r="C1770" t="str">
            <v>F03</v>
          </cell>
          <cell r="D1770" t="str">
            <v>LINHA G1</v>
          </cell>
          <cell r="E1770">
            <v>63500</v>
          </cell>
        </row>
        <row r="1771">
          <cell r="A1771">
            <v>18425554</v>
          </cell>
          <cell r="B1771" t="str">
            <v>INVERSOR CFW900E0242T4DB21Y2B</v>
          </cell>
          <cell r="C1771" t="str">
            <v>F03</v>
          </cell>
          <cell r="D1771" t="str">
            <v>LINHA G1</v>
          </cell>
          <cell r="E1771">
            <v>63500</v>
          </cell>
        </row>
        <row r="1772">
          <cell r="A1772">
            <v>18455103</v>
          </cell>
          <cell r="B1772" t="str">
            <v>INVERSOR CFW900E0172T4NB20Y2B-UI</v>
          </cell>
          <cell r="C1772" t="str">
            <v>F03</v>
          </cell>
          <cell r="D1772" t="str">
            <v>LINHA G1</v>
          </cell>
          <cell r="E1772">
            <v>63500</v>
          </cell>
        </row>
        <row r="1773">
          <cell r="A1773">
            <v>18455104</v>
          </cell>
          <cell r="B1773" t="str">
            <v>INVERSOR CFW900E0203T4NB20Y2B-UI</v>
          </cell>
          <cell r="C1773" t="str">
            <v>F03</v>
          </cell>
          <cell r="D1773" t="str">
            <v>LINHA G1</v>
          </cell>
          <cell r="E1773">
            <v>63500</v>
          </cell>
        </row>
        <row r="1774">
          <cell r="A1774">
            <v>18455105</v>
          </cell>
          <cell r="B1774" t="str">
            <v>INVERSOR CFW900E0242T4NB20Y2B-UI</v>
          </cell>
          <cell r="C1774" t="str">
            <v>F03</v>
          </cell>
          <cell r="D1774" t="str">
            <v>LINHA G1</v>
          </cell>
          <cell r="E1774">
            <v>63500</v>
          </cell>
        </row>
        <row r="1775">
          <cell r="A1775">
            <v>18539545</v>
          </cell>
          <cell r="B1775" t="str">
            <v>INVERSOR CFW900E0172T4NB20Y2BHEC</v>
          </cell>
          <cell r="C1775" t="str">
            <v>F03</v>
          </cell>
          <cell r="D1775" t="str">
            <v>LINHA G1</v>
          </cell>
          <cell r="E1775">
            <v>63500</v>
          </cell>
        </row>
        <row r="1776">
          <cell r="A1776">
            <v>18543139</v>
          </cell>
          <cell r="B1776" t="str">
            <v>INVERSOR CFW900E0242T4NB20Y2BHEC</v>
          </cell>
          <cell r="C1776" t="str">
            <v>F03</v>
          </cell>
          <cell r="D1776" t="str">
            <v>LINHA G1</v>
          </cell>
          <cell r="E1776">
            <v>63500</v>
          </cell>
        </row>
        <row r="1777">
          <cell r="A1777">
            <v>18531113</v>
          </cell>
          <cell r="B1777" t="str">
            <v>INVERSOR EUCFW110289T6ORBZ</v>
          </cell>
          <cell r="C1777" t="str">
            <v>F03</v>
          </cell>
          <cell r="D1777" t="str">
            <v>LINHA G3</v>
          </cell>
          <cell r="E1777">
            <v>130000</v>
          </cell>
        </row>
        <row r="1778">
          <cell r="A1778">
            <v>18531115</v>
          </cell>
          <cell r="B1778" t="str">
            <v>INVERSOR EUCFW110370T4ORBZ</v>
          </cell>
          <cell r="C1778" t="str">
            <v>F03</v>
          </cell>
          <cell r="D1778" t="str">
            <v>LINHA G3</v>
          </cell>
          <cell r="E1778">
            <v>97000</v>
          </cell>
        </row>
        <row r="1779">
          <cell r="A1779">
            <v>18580869</v>
          </cell>
          <cell r="B1779" t="str">
            <v>INVERSOR EUCFW110289T6ORBWZ</v>
          </cell>
          <cell r="C1779" t="str">
            <v>F03</v>
          </cell>
          <cell r="D1779" t="str">
            <v>LINHA G3</v>
          </cell>
          <cell r="E1779">
            <v>130000</v>
          </cell>
        </row>
        <row r="1780">
          <cell r="A1780">
            <v>18580964</v>
          </cell>
          <cell r="B1780" t="str">
            <v>INVERSOR EUCFW110365T6ORBWZ</v>
          </cell>
          <cell r="C1780" t="str">
            <v>F03</v>
          </cell>
          <cell r="D1780" t="str">
            <v>LINHA G5</v>
          </cell>
          <cell r="E1780">
            <v>150100</v>
          </cell>
        </row>
        <row r="1781">
          <cell r="A1781">
            <v>18581749</v>
          </cell>
          <cell r="B1781" t="str">
            <v>INVERSOR EUCFW110370T4ORBWZ</v>
          </cell>
          <cell r="C1781" t="str">
            <v>F03</v>
          </cell>
          <cell r="D1781" t="str">
            <v>LINHA G3</v>
          </cell>
          <cell r="E1781">
            <v>97000</v>
          </cell>
        </row>
        <row r="1782">
          <cell r="A1782">
            <v>18582258</v>
          </cell>
          <cell r="B1782" t="str">
            <v>INVERSOR EUCFW110289T6ORBWZ-UI</v>
          </cell>
          <cell r="C1782" t="str">
            <v>F03</v>
          </cell>
          <cell r="D1782" t="str">
            <v>LINHA G3</v>
          </cell>
          <cell r="E1782">
            <v>130000</v>
          </cell>
        </row>
        <row r="1783">
          <cell r="A1783">
            <v>18582262</v>
          </cell>
          <cell r="B1783" t="str">
            <v>INVERSOR EUCFW110365T6ORBWZ-UI</v>
          </cell>
          <cell r="C1783" t="str">
            <v>F03</v>
          </cell>
          <cell r="D1783" t="str">
            <v>LINHA G5</v>
          </cell>
          <cell r="E1783">
            <v>150100</v>
          </cell>
        </row>
        <row r="1784">
          <cell r="A1784">
            <v>18582265</v>
          </cell>
          <cell r="B1784" t="str">
            <v>INVERSOR EUCFW110370T4ORBWZ-UI</v>
          </cell>
          <cell r="C1784" t="str">
            <v>F03</v>
          </cell>
          <cell r="D1784" t="str">
            <v>LINHA G3</v>
          </cell>
          <cell r="E1784">
            <v>97000</v>
          </cell>
        </row>
        <row r="1785">
          <cell r="A1785">
            <v>18531111</v>
          </cell>
          <cell r="B1785" t="str">
            <v>INVERSOR EUCFW110365T6ORBZ</v>
          </cell>
          <cell r="C1785" t="str">
            <v>F03</v>
          </cell>
          <cell r="D1785" t="str">
            <v>LINHA G5</v>
          </cell>
          <cell r="E1785">
            <v>150100</v>
          </cell>
        </row>
        <row r="1786">
          <cell r="A1786">
            <v>18546294</v>
          </cell>
          <cell r="B1786" t="str">
            <v>INVERSOR EUCFW110370T4ORBZ-UI</v>
          </cell>
          <cell r="C1786" t="str">
            <v>F03</v>
          </cell>
          <cell r="D1786" t="str">
            <v>LINHA G3</v>
          </cell>
          <cell r="E1786">
            <v>97000</v>
          </cell>
        </row>
        <row r="1787">
          <cell r="A1787">
            <v>18637652</v>
          </cell>
          <cell r="B1787" t="str">
            <v>INVERSOR BRCFW110150T6OYECZ-UI</v>
          </cell>
          <cell r="C1787" t="str">
            <v>F03</v>
          </cell>
          <cell r="D1787" t="str">
            <v>LINHA G1</v>
          </cell>
          <cell r="E1787">
            <v>65000</v>
          </cell>
        </row>
        <row r="1788">
          <cell r="A1788">
            <v>18577660</v>
          </cell>
          <cell r="B1788" t="str">
            <v>INVERSOR BRCFW110150T6OYECZ</v>
          </cell>
          <cell r="C1788" t="str">
            <v>F03</v>
          </cell>
          <cell r="D1788" t="str">
            <v>LINHA G1</v>
          </cell>
          <cell r="E1788">
            <v>65000</v>
          </cell>
        </row>
        <row r="1789">
          <cell r="A1789">
            <v>18690910</v>
          </cell>
          <cell r="B1789" t="str">
            <v>INVERSOR CFW900E0250T2NB20Y2BHEC</v>
          </cell>
          <cell r="C1789" t="str">
            <v>F03</v>
          </cell>
          <cell r="D1789" t="str">
            <v>LINHA G1</v>
          </cell>
          <cell r="E1789">
            <v>63500</v>
          </cell>
        </row>
        <row r="1790">
          <cell r="A1790">
            <v>18720110</v>
          </cell>
          <cell r="B1790" t="str">
            <v>INVERSOR EUCFW110242T4ORBZ</v>
          </cell>
          <cell r="C1790" t="str">
            <v>F03</v>
          </cell>
          <cell r="D1790" t="str">
            <v>LINHA G3</v>
          </cell>
          <cell r="E1790">
            <v>97000</v>
          </cell>
        </row>
        <row r="1791">
          <cell r="A1791">
            <v>18553029</v>
          </cell>
          <cell r="B1791" t="str">
            <v>INVERSOR EUCFW110289T6ORBZ-UI</v>
          </cell>
          <cell r="C1791" t="str">
            <v>F03</v>
          </cell>
          <cell r="D1791" t="str">
            <v>LINHA G3</v>
          </cell>
          <cell r="E1791">
            <v>130000</v>
          </cell>
        </row>
        <row r="1792">
          <cell r="A1792">
            <v>18553036</v>
          </cell>
          <cell r="B1792" t="str">
            <v>INVERSOR EUCFW110365T6ORBZ-UI</v>
          </cell>
          <cell r="C1792" t="str">
            <v>F03</v>
          </cell>
          <cell r="D1792" t="str">
            <v>LINHA G5</v>
          </cell>
          <cell r="E1792">
            <v>150100</v>
          </cell>
        </row>
        <row r="1793">
          <cell r="A1793">
            <v>18744446</v>
          </cell>
          <cell r="B1793" t="str">
            <v>INVERSOR EUCFW110370T4ORBSQZ</v>
          </cell>
          <cell r="C1793" t="str">
            <v>F03</v>
          </cell>
          <cell r="D1793" t="str">
            <v>LINHA G3</v>
          </cell>
          <cell r="E1793">
            <v>97000</v>
          </cell>
        </row>
        <row r="1794">
          <cell r="A1794">
            <v>18744447</v>
          </cell>
          <cell r="B1794" t="str">
            <v>INVERSOR EUCFW110477T4ORBSQZ</v>
          </cell>
          <cell r="C1794" t="str">
            <v>F03</v>
          </cell>
          <cell r="D1794" t="str">
            <v>LINHA G3</v>
          </cell>
          <cell r="E1794">
            <v>135300</v>
          </cell>
        </row>
        <row r="1795">
          <cell r="A1795">
            <v>18747817</v>
          </cell>
          <cell r="B1795" t="str">
            <v>INVERSOR EUCFW110370T4ORBSQZ-UI</v>
          </cell>
          <cell r="C1795" t="str">
            <v>F03</v>
          </cell>
          <cell r="D1795" t="str">
            <v>LINHA G3</v>
          </cell>
          <cell r="E1795">
            <v>97000</v>
          </cell>
        </row>
        <row r="1796">
          <cell r="A1796">
            <v>18747979</v>
          </cell>
          <cell r="B1796" t="str">
            <v>INVERSOR EUCFW110477T4ORBSQZ-UI</v>
          </cell>
          <cell r="C1796" t="str">
            <v>F03</v>
          </cell>
          <cell r="D1796" t="str">
            <v>LINHA G3</v>
          </cell>
          <cell r="E1796">
            <v>135300</v>
          </cell>
        </row>
        <row r="1797">
          <cell r="A1797">
            <v>18756598</v>
          </cell>
          <cell r="B1797" t="str">
            <v>INVERSOR EUCFW110142T4O55DSECZ</v>
          </cell>
          <cell r="C1797" t="str">
            <v>F03</v>
          </cell>
          <cell r="D1797" t="str">
            <v>LINHA E1</v>
          </cell>
          <cell r="E1797">
            <v>88100</v>
          </cell>
        </row>
        <row r="1798">
          <cell r="A1798">
            <v>18821951</v>
          </cell>
          <cell r="B1798" t="str">
            <v>INVERSOR EUCFW110312T4ORBSQZ</v>
          </cell>
          <cell r="C1798" t="str">
            <v>F03</v>
          </cell>
          <cell r="D1798" t="str">
            <v>LINHA G3</v>
          </cell>
          <cell r="E1798">
            <v>89500</v>
          </cell>
        </row>
        <row r="1799">
          <cell r="A1799">
            <v>18828557</v>
          </cell>
          <cell r="B1799" t="str">
            <v>INVERSOR EUCFW110312T4ORBSQZ-UI</v>
          </cell>
          <cell r="C1799" t="str">
            <v>F03</v>
          </cell>
          <cell r="D1799" t="str">
            <v>LINHA G3</v>
          </cell>
          <cell r="E1799">
            <v>89500</v>
          </cell>
        </row>
        <row r="1800">
          <cell r="A1800">
            <v>18949393</v>
          </cell>
          <cell r="B1800" t="str">
            <v>INVERSOR EUCFW110242T4ORBWSQZ</v>
          </cell>
          <cell r="C1800" t="str">
            <v>F03</v>
          </cell>
          <cell r="D1800" t="str">
            <v>LINHA G5</v>
          </cell>
          <cell r="E1800">
            <v>130000</v>
          </cell>
        </row>
        <row r="1801">
          <cell r="A1801">
            <v>18949394</v>
          </cell>
          <cell r="B1801" t="str">
            <v>INVERSOR EUCFW110312T4ORBWSQZ</v>
          </cell>
          <cell r="C1801" t="str">
            <v>F03</v>
          </cell>
          <cell r="D1801" t="str">
            <v>LINHA G5</v>
          </cell>
          <cell r="E1801">
            <v>89500</v>
          </cell>
        </row>
        <row r="1802">
          <cell r="A1802">
            <v>18949395</v>
          </cell>
          <cell r="B1802" t="str">
            <v>INVERSOR EUCFW110370T4ORBWSQZ</v>
          </cell>
          <cell r="C1802" t="str">
            <v>F03</v>
          </cell>
          <cell r="D1802" t="str">
            <v>LINHA G5</v>
          </cell>
          <cell r="E1802">
            <v>97000</v>
          </cell>
        </row>
        <row r="1803">
          <cell r="A1803">
            <v>18949397</v>
          </cell>
          <cell r="B1803" t="str">
            <v>INVERSOR EUCFW110720T4ORBWSQZ</v>
          </cell>
          <cell r="C1803" t="str">
            <v>F03</v>
          </cell>
          <cell r="D1803" t="str">
            <v>LINHA G5</v>
          </cell>
          <cell r="E1803">
            <v>215000</v>
          </cell>
        </row>
        <row r="1804">
          <cell r="A1804">
            <v>18949648</v>
          </cell>
          <cell r="B1804" t="str">
            <v>INVERSOR EUCFW110601T4ORBWSQZ</v>
          </cell>
          <cell r="C1804" t="str">
            <v>F03</v>
          </cell>
          <cell r="D1804" t="str">
            <v>LINHA G5</v>
          </cell>
          <cell r="E1804">
            <v>90100</v>
          </cell>
        </row>
        <row r="1805">
          <cell r="A1805">
            <v>18949848</v>
          </cell>
          <cell r="B1805" t="str">
            <v>INVERSOR EUCFW110242T4ORBWSQZ-UI</v>
          </cell>
          <cell r="C1805" t="str">
            <v>F03</v>
          </cell>
          <cell r="D1805" t="str">
            <v>LINHA G3</v>
          </cell>
          <cell r="E1805">
            <v>130000</v>
          </cell>
        </row>
        <row r="1806">
          <cell r="A1806">
            <v>18949849</v>
          </cell>
          <cell r="B1806" t="str">
            <v>INVERSOR EUCFW110312T4ORBWSQZ-UI</v>
          </cell>
          <cell r="C1806" t="str">
            <v>F03</v>
          </cell>
          <cell r="D1806" t="str">
            <v>LINHA G3</v>
          </cell>
          <cell r="E1806">
            <v>89500</v>
          </cell>
        </row>
        <row r="1807">
          <cell r="A1807">
            <v>18949850</v>
          </cell>
          <cell r="B1807" t="str">
            <v>INVERSOR EUCFW110370T4ORBWSQZ-UI</v>
          </cell>
          <cell r="C1807" t="str">
            <v>F03</v>
          </cell>
          <cell r="D1807" t="str">
            <v>LINHA G3</v>
          </cell>
          <cell r="E1807">
            <v>97000</v>
          </cell>
        </row>
        <row r="1808">
          <cell r="A1808">
            <v>18949851</v>
          </cell>
          <cell r="B1808" t="str">
            <v>INVERSOR EUCFW110720T4ORBWSQZ-UI</v>
          </cell>
          <cell r="C1808" t="str">
            <v>F03</v>
          </cell>
          <cell r="D1808" t="str">
            <v>LINHA G5</v>
          </cell>
          <cell r="E1808">
            <v>215000</v>
          </cell>
        </row>
        <row r="1809">
          <cell r="A1809">
            <v>18949852</v>
          </cell>
          <cell r="B1809" t="str">
            <v>INVERSOR EUCFW110601T4ORBWSQZ-UI</v>
          </cell>
          <cell r="C1809" t="str">
            <v>F03</v>
          </cell>
          <cell r="D1809" t="str">
            <v>LINHA G5</v>
          </cell>
          <cell r="E1809">
            <v>90100</v>
          </cell>
        </row>
        <row r="1810">
          <cell r="A1810">
            <v>18993284</v>
          </cell>
          <cell r="B1810" t="str">
            <v>INVERSOR BRCFW110107T6OYWZ-UI</v>
          </cell>
          <cell r="C1810" t="str">
            <v>F03</v>
          </cell>
          <cell r="D1810" t="str">
            <v>LINHA G1</v>
          </cell>
          <cell r="E1810">
            <v>64000</v>
          </cell>
        </row>
        <row r="1811">
          <cell r="A1811">
            <v>18993287</v>
          </cell>
          <cell r="B1811" t="str">
            <v>INVERSOR BRCFW110150T6OYWZ-UI</v>
          </cell>
          <cell r="C1811" t="str">
            <v>F03</v>
          </cell>
          <cell r="D1811" t="str">
            <v>LINHA G1</v>
          </cell>
          <cell r="E1811">
            <v>64000</v>
          </cell>
        </row>
        <row r="1812">
          <cell r="A1812">
            <v>18968532</v>
          </cell>
          <cell r="B1812" t="str">
            <v>INVERSOR BRCFW110080T6OYWZ</v>
          </cell>
          <cell r="C1812" t="str">
            <v>F03</v>
          </cell>
          <cell r="D1812" t="str">
            <v>LINHA G1</v>
          </cell>
          <cell r="E1812">
            <v>61888</v>
          </cell>
        </row>
        <row r="1813">
          <cell r="A1813">
            <v>18993279</v>
          </cell>
          <cell r="B1813" t="str">
            <v>INVERSOR BRCFW110080T6OYWZ-UI</v>
          </cell>
          <cell r="C1813" t="str">
            <v>F03</v>
          </cell>
          <cell r="D1813" t="str">
            <v>LINHA G1</v>
          </cell>
          <cell r="E1813">
            <v>61888</v>
          </cell>
        </row>
        <row r="1814">
          <cell r="A1814">
            <v>18968530</v>
          </cell>
          <cell r="B1814" t="str">
            <v>INVERSOR BRCFW110063T6OYWZ</v>
          </cell>
          <cell r="C1814" t="str">
            <v>F03</v>
          </cell>
          <cell r="D1814" t="str">
            <v>LINHA G1</v>
          </cell>
          <cell r="E1814">
            <v>65000</v>
          </cell>
        </row>
        <row r="1815">
          <cell r="A1815">
            <v>18993196</v>
          </cell>
          <cell r="B1815" t="str">
            <v>INVERSOR BRCFW110063T6OYWZ-UI</v>
          </cell>
          <cell r="C1815" t="str">
            <v>F03</v>
          </cell>
          <cell r="D1815" t="str">
            <v>LINHA G1</v>
          </cell>
          <cell r="E1815">
            <v>65000</v>
          </cell>
        </row>
        <row r="1816">
          <cell r="A1816">
            <v>18993192</v>
          </cell>
          <cell r="B1816" t="str">
            <v>INVERSOR BRCFW110053T6OYWZ-UI</v>
          </cell>
          <cell r="C1816" t="str">
            <v>F03</v>
          </cell>
          <cell r="D1816" t="str">
            <v>LINHA G1</v>
          </cell>
          <cell r="E1816">
            <v>65000</v>
          </cell>
        </row>
        <row r="1817">
          <cell r="A1817">
            <v>18968528</v>
          </cell>
          <cell r="B1817" t="str">
            <v>INVERSOR BRCFW110053T6OYWZ</v>
          </cell>
          <cell r="C1817" t="str">
            <v>F03</v>
          </cell>
          <cell r="D1817" t="str">
            <v>LINHA G1</v>
          </cell>
          <cell r="E1817">
            <v>1000</v>
          </cell>
        </row>
        <row r="1818">
          <cell r="A1818">
            <v>19042564</v>
          </cell>
          <cell r="B1818" t="str">
            <v>INVERSOR BRCFW110142T4ODBYTGZ</v>
          </cell>
          <cell r="C1818" t="str">
            <v>F03</v>
          </cell>
          <cell r="D1818" t="str">
            <v>LINHA G1</v>
          </cell>
          <cell r="E1818">
            <v>54860</v>
          </cell>
        </row>
        <row r="1819">
          <cell r="A1819">
            <v>19054845</v>
          </cell>
          <cell r="B1819" t="str">
            <v>INVERSOR BRCFW110142T4ODBYTGZ-UI</v>
          </cell>
          <cell r="C1819" t="str">
            <v>F03</v>
          </cell>
          <cell r="D1819" t="str">
            <v>LINHA G1</v>
          </cell>
          <cell r="E1819">
            <v>54860</v>
          </cell>
        </row>
        <row r="1820">
          <cell r="A1820">
            <v>19082154</v>
          </cell>
          <cell r="B1820" t="str">
            <v>INVERSOR CFW900E0203T4NB20Y2BHEC</v>
          </cell>
          <cell r="C1820" t="str">
            <v>F03</v>
          </cell>
          <cell r="D1820" t="str">
            <v>LINHA G1</v>
          </cell>
          <cell r="E1820">
            <v>63500</v>
          </cell>
        </row>
        <row r="1821">
          <cell r="A1821">
            <v>19096854</v>
          </cell>
          <cell r="B1821" t="str">
            <v>INVERSOR EUCFW110142T4OWZ</v>
          </cell>
          <cell r="C1821" t="str">
            <v>F03</v>
          </cell>
          <cell r="D1821" t="str">
            <v>LINHA G1</v>
          </cell>
          <cell r="E1821">
            <v>64000</v>
          </cell>
        </row>
        <row r="1822">
          <cell r="A1822">
            <v>19097004</v>
          </cell>
          <cell r="B1822" t="str">
            <v>INVERSOR CFW900E0172T2NB20Y2BHEC</v>
          </cell>
          <cell r="C1822" t="str">
            <v>F03</v>
          </cell>
          <cell r="D1822" t="str">
            <v>LINHA G1</v>
          </cell>
          <cell r="E1822">
            <v>63500</v>
          </cell>
        </row>
        <row r="1823">
          <cell r="A1823">
            <v>19108550</v>
          </cell>
          <cell r="B1823" t="str">
            <v>INVERSOR CFW900E0172T2NB20Y2BHEC-UI</v>
          </cell>
          <cell r="C1823" t="str">
            <v>F03</v>
          </cell>
          <cell r="D1823" t="str">
            <v>LINHA G1</v>
          </cell>
          <cell r="E1823">
            <v>63500</v>
          </cell>
        </row>
        <row r="1824">
          <cell r="A1824">
            <v>14538842</v>
          </cell>
          <cell r="B1824" t="str">
            <v>INVERSOR EUCFW110105T4O55YZ</v>
          </cell>
          <cell r="C1824" t="str">
            <v>F03</v>
          </cell>
          <cell r="D1824" t="str">
            <v>LINHA E1</v>
          </cell>
          <cell r="E1824">
            <v>96000</v>
          </cell>
        </row>
        <row r="1825">
          <cell r="A1825">
            <v>19186309</v>
          </cell>
          <cell r="B1825" t="str">
            <v>INVERSOR BRCFW110180T4ODCZ</v>
          </cell>
          <cell r="C1825" t="str">
            <v>F03</v>
          </cell>
          <cell r="D1825" t="str">
            <v>LINHA G1</v>
          </cell>
          <cell r="E1825">
            <v>67900</v>
          </cell>
        </row>
        <row r="1826">
          <cell r="A1826">
            <v>19292655</v>
          </cell>
          <cell r="B1826" t="str">
            <v>INVERSOR BRCFW110142T4OYDCZ-UI</v>
          </cell>
          <cell r="C1826" t="str">
            <v>F03</v>
          </cell>
          <cell r="D1826" t="str">
            <v>LINHA G1</v>
          </cell>
          <cell r="E1826">
            <v>64210</v>
          </cell>
        </row>
        <row r="1827">
          <cell r="A1827">
            <v>19292036</v>
          </cell>
          <cell r="B1827" t="str">
            <v>INVERSOR BRCFW110211T4OTHZ</v>
          </cell>
          <cell r="C1827" t="str">
            <v>F03</v>
          </cell>
          <cell r="D1827" t="str">
            <v>LINHA G1</v>
          </cell>
          <cell r="E1827" t="str">
            <v>0,000</v>
          </cell>
        </row>
        <row r="1828">
          <cell r="A1828">
            <v>19285650</v>
          </cell>
          <cell r="B1828" t="str">
            <v>INVERSOR BRCFW110142T4OYDCZ</v>
          </cell>
          <cell r="C1828" t="str">
            <v>F03</v>
          </cell>
          <cell r="D1828" t="str">
            <v>LINHA G5</v>
          </cell>
          <cell r="E1828" t="str">
            <v>0,000</v>
          </cell>
        </row>
        <row r="1829">
          <cell r="A1829">
            <v>11994795</v>
          </cell>
          <cell r="B1829" t="str">
            <v>INVERSOR BRCFW110150T6ONBYZ</v>
          </cell>
          <cell r="C1829" t="str">
            <v>F03</v>
          </cell>
          <cell r="D1829" t="str">
            <v>LINHA G1</v>
          </cell>
          <cell r="E1829">
            <v>1100</v>
          </cell>
        </row>
        <row r="1830">
          <cell r="A1830">
            <v>11874554</v>
          </cell>
          <cell r="B1830" t="str">
            <v>INVERSOR SACFW110211T2OYZ</v>
          </cell>
          <cell r="C1830" t="str">
            <v>F03</v>
          </cell>
          <cell r="D1830" t="str">
            <v>LINHA G1</v>
          </cell>
          <cell r="E1830">
            <v>67000</v>
          </cell>
        </row>
        <row r="1831">
          <cell r="A1831">
            <v>11874610</v>
          </cell>
          <cell r="B1831" t="str">
            <v>INVERSOR SACFW110180T4OYZ</v>
          </cell>
          <cell r="C1831" t="str">
            <v>F03</v>
          </cell>
          <cell r="D1831" t="str">
            <v>LINHA G1</v>
          </cell>
          <cell r="E1831">
            <v>65000</v>
          </cell>
        </row>
        <row r="1832">
          <cell r="A1832">
            <v>11874553</v>
          </cell>
          <cell r="B1832" t="str">
            <v>INVERSOR SACFW110180T2OYZ</v>
          </cell>
          <cell r="C1832" t="str">
            <v>F03</v>
          </cell>
          <cell r="D1832" t="str">
            <v>LINHA G1</v>
          </cell>
          <cell r="E1832">
            <v>141000</v>
          </cell>
        </row>
        <row r="1833">
          <cell r="A1833">
            <v>11874608</v>
          </cell>
          <cell r="B1833" t="str">
            <v>INVERSOR SACFW110142T4OYZ</v>
          </cell>
          <cell r="C1833" t="str">
            <v>F03</v>
          </cell>
          <cell r="D1833" t="str">
            <v>LINHA G1</v>
          </cell>
          <cell r="E1833">
            <v>64210</v>
          </cell>
        </row>
        <row r="1834">
          <cell r="A1834">
            <v>11874556</v>
          </cell>
          <cell r="B1834" t="str">
            <v>INVERSOR SACFW110105T4OYZ</v>
          </cell>
          <cell r="C1834" t="str">
            <v>F03</v>
          </cell>
          <cell r="D1834" t="str">
            <v>LINHA G1</v>
          </cell>
          <cell r="E1834">
            <v>64210</v>
          </cell>
        </row>
        <row r="1835">
          <cell r="A1835">
            <v>11874331</v>
          </cell>
          <cell r="B1835" t="str">
            <v>INVERSOR NACFW110211T4OYZ</v>
          </cell>
          <cell r="C1835" t="str">
            <v>F03</v>
          </cell>
          <cell r="D1835" t="str">
            <v>LINHA G1</v>
          </cell>
          <cell r="E1835">
            <v>67900</v>
          </cell>
        </row>
        <row r="1836">
          <cell r="A1836">
            <v>11874231</v>
          </cell>
          <cell r="B1836" t="str">
            <v>INVERSOR NACFW110211T2OYZ</v>
          </cell>
          <cell r="C1836" t="str">
            <v>F03</v>
          </cell>
          <cell r="D1836" t="str">
            <v>LINHA G1</v>
          </cell>
          <cell r="E1836">
            <v>67000</v>
          </cell>
        </row>
        <row r="1837">
          <cell r="A1837">
            <v>11874330</v>
          </cell>
          <cell r="B1837" t="str">
            <v>INVERSOR NACFW110180T4OYZ</v>
          </cell>
          <cell r="C1837" t="str">
            <v>F03</v>
          </cell>
          <cell r="D1837" t="str">
            <v>LINHA G1</v>
          </cell>
          <cell r="E1837">
            <v>65000</v>
          </cell>
        </row>
        <row r="1838">
          <cell r="A1838">
            <v>11874230</v>
          </cell>
          <cell r="B1838" t="str">
            <v>INVERSOR NACFW110180T2OYZ</v>
          </cell>
          <cell r="C1838" t="str">
            <v>F03</v>
          </cell>
          <cell r="D1838" t="str">
            <v>LINHA G1</v>
          </cell>
          <cell r="E1838">
            <v>141000</v>
          </cell>
        </row>
        <row r="1839">
          <cell r="A1839">
            <v>11874235</v>
          </cell>
          <cell r="B1839" t="str">
            <v>INVERSOR NACFW110142T4OYZ</v>
          </cell>
          <cell r="C1839" t="str">
            <v>F03</v>
          </cell>
          <cell r="D1839" t="str">
            <v>LINHA G1</v>
          </cell>
          <cell r="E1839">
            <v>64210</v>
          </cell>
        </row>
        <row r="1840">
          <cell r="A1840">
            <v>11874233</v>
          </cell>
          <cell r="B1840" t="str">
            <v>INVERSOR NACFW110105T4OYZ</v>
          </cell>
          <cell r="C1840" t="str">
            <v>F03</v>
          </cell>
          <cell r="D1840" t="str">
            <v>LINHA G1</v>
          </cell>
          <cell r="E1840">
            <v>64213</v>
          </cell>
        </row>
        <row r="1841">
          <cell r="A1841">
            <v>11874185</v>
          </cell>
          <cell r="B1841" t="str">
            <v>INVERSOR NACFW110105T2OYZ</v>
          </cell>
          <cell r="C1841" t="str">
            <v>F03</v>
          </cell>
          <cell r="D1841" t="str">
            <v>LINHA M3</v>
          </cell>
          <cell r="E1841">
            <v>31400</v>
          </cell>
        </row>
        <row r="1842">
          <cell r="A1842">
            <v>11874187</v>
          </cell>
          <cell r="B1842" t="str">
            <v>INVERSOR NACFW110088T4OYZ</v>
          </cell>
          <cell r="C1842" t="str">
            <v>F03</v>
          </cell>
          <cell r="D1842" t="str">
            <v>LINHA M3</v>
          </cell>
          <cell r="E1842">
            <v>32600</v>
          </cell>
        </row>
        <row r="1843">
          <cell r="A1843">
            <v>11873823</v>
          </cell>
          <cell r="B1843" t="str">
            <v>INVERSOR MSCFW110211T4OYZ</v>
          </cell>
          <cell r="C1843" t="str">
            <v>F03</v>
          </cell>
          <cell r="D1843" t="str">
            <v>LINHA G1</v>
          </cell>
          <cell r="E1843">
            <v>67900</v>
          </cell>
        </row>
        <row r="1844">
          <cell r="A1844">
            <v>11851728</v>
          </cell>
          <cell r="B1844" t="str">
            <v>INVERSOR EUCFW110211T4OYHASCZ</v>
          </cell>
          <cell r="C1844" t="str">
            <v>F03</v>
          </cell>
          <cell r="D1844" t="str">
            <v>LINHA G1</v>
          </cell>
          <cell r="E1844">
            <v>67900</v>
          </cell>
        </row>
        <row r="1845">
          <cell r="A1845">
            <v>12095567</v>
          </cell>
          <cell r="B1845" t="str">
            <v>INVERSOR SACFW110142T4OYWZ</v>
          </cell>
          <cell r="C1845" t="str">
            <v>F03</v>
          </cell>
          <cell r="D1845" t="str">
            <v>LINHA G1</v>
          </cell>
          <cell r="E1845">
            <v>64210</v>
          </cell>
        </row>
        <row r="1846">
          <cell r="A1846">
            <v>12095564</v>
          </cell>
          <cell r="B1846" t="str">
            <v>INVERSOR SACFW110105T4OYWZ</v>
          </cell>
          <cell r="C1846" t="str">
            <v>F03</v>
          </cell>
          <cell r="D1846" t="str">
            <v>LINHA G1</v>
          </cell>
          <cell r="E1846">
            <v>64213</v>
          </cell>
        </row>
        <row r="1847">
          <cell r="A1847">
            <v>12159703</v>
          </cell>
          <cell r="B1847" t="str">
            <v>INVERSOR BRCFW110211T2OYZ</v>
          </cell>
          <cell r="C1847" t="str">
            <v>F03</v>
          </cell>
          <cell r="D1847" t="str">
            <v>LINHA G1</v>
          </cell>
          <cell r="E1847">
            <v>67000</v>
          </cell>
        </row>
        <row r="1848">
          <cell r="A1848">
            <v>11988799</v>
          </cell>
          <cell r="B1848" t="str">
            <v>INVERSOR SACFW110125T6ONBYZ</v>
          </cell>
          <cell r="C1848" t="str">
            <v>F03</v>
          </cell>
          <cell r="D1848" t="str">
            <v>LINHA G1</v>
          </cell>
          <cell r="E1848">
            <v>65000</v>
          </cell>
        </row>
        <row r="1849">
          <cell r="A1849">
            <v>11988777</v>
          </cell>
          <cell r="B1849" t="str">
            <v>INVERSOR SACFW110107T6ONBYZ</v>
          </cell>
          <cell r="C1849" t="str">
            <v>F03</v>
          </cell>
          <cell r="D1849" t="str">
            <v>LINHA G1</v>
          </cell>
          <cell r="E1849">
            <v>61500</v>
          </cell>
        </row>
        <row r="1850">
          <cell r="A1850">
            <v>11988775</v>
          </cell>
          <cell r="B1850" t="str">
            <v>INVERSOR SACFW110080T6ONBYZ</v>
          </cell>
          <cell r="C1850" t="str">
            <v>F03</v>
          </cell>
          <cell r="D1850" t="str">
            <v>LINHA G1</v>
          </cell>
          <cell r="E1850">
            <v>61500</v>
          </cell>
        </row>
        <row r="1851">
          <cell r="A1851">
            <v>11988771</v>
          </cell>
          <cell r="B1851" t="str">
            <v>INVERSOR SACFW110063T6ONBYZ</v>
          </cell>
          <cell r="C1851" t="str">
            <v>F03</v>
          </cell>
          <cell r="D1851" t="str">
            <v>LINHA G1</v>
          </cell>
          <cell r="E1851">
            <v>65000</v>
          </cell>
        </row>
        <row r="1852">
          <cell r="A1852">
            <v>11988802</v>
          </cell>
          <cell r="B1852" t="str">
            <v>INVERSOR SACFW110150T6ONBYZ</v>
          </cell>
          <cell r="C1852" t="str">
            <v>F03</v>
          </cell>
          <cell r="D1852" t="str">
            <v>LINHA G1</v>
          </cell>
          <cell r="E1852">
            <v>64000</v>
          </cell>
        </row>
        <row r="1853">
          <cell r="A1853">
            <v>11988657</v>
          </cell>
          <cell r="B1853" t="str">
            <v>INVERSOR SACFW110080T6ONBZ</v>
          </cell>
          <cell r="C1853" t="str">
            <v>F03</v>
          </cell>
          <cell r="D1853" t="str">
            <v>LINHA G1</v>
          </cell>
          <cell r="E1853">
            <v>61500</v>
          </cell>
        </row>
        <row r="1854">
          <cell r="A1854">
            <v>11988653</v>
          </cell>
          <cell r="B1854" t="str">
            <v>INVERSOR SACFW110063T6ONBZ</v>
          </cell>
          <cell r="C1854" t="str">
            <v>F03</v>
          </cell>
          <cell r="D1854" t="str">
            <v>LINHA G1</v>
          </cell>
          <cell r="E1854">
            <v>65000</v>
          </cell>
        </row>
        <row r="1855">
          <cell r="A1855">
            <v>11988648</v>
          </cell>
          <cell r="B1855" t="str">
            <v>INVERSOR SACFW110053T6ONBZ</v>
          </cell>
          <cell r="C1855" t="str">
            <v>F03</v>
          </cell>
          <cell r="D1855" t="str">
            <v>LINHA G1</v>
          </cell>
          <cell r="E1855">
            <v>65000</v>
          </cell>
        </row>
        <row r="1856">
          <cell r="A1856">
            <v>11988704</v>
          </cell>
          <cell r="B1856" t="str">
            <v>INVERSOR SACFW110053T6ONBYZ</v>
          </cell>
          <cell r="C1856" t="str">
            <v>F03</v>
          </cell>
          <cell r="D1856" t="str">
            <v>LINHA G1</v>
          </cell>
          <cell r="E1856">
            <v>65000</v>
          </cell>
        </row>
        <row r="1857">
          <cell r="A1857">
            <v>12202863</v>
          </cell>
          <cell r="B1857" t="str">
            <v>INVERSOR EUCFW110142T4ODBYZ</v>
          </cell>
          <cell r="C1857" t="str">
            <v>F03</v>
          </cell>
          <cell r="D1857" t="str">
            <v>LINHA G1</v>
          </cell>
          <cell r="E1857">
            <v>65380</v>
          </cell>
        </row>
        <row r="1858">
          <cell r="A1858">
            <v>12256318</v>
          </cell>
          <cell r="B1858" t="str">
            <v>INVERSOR BRCFW110150T6OYWZ</v>
          </cell>
          <cell r="C1858" t="str">
            <v>F03</v>
          </cell>
          <cell r="D1858" t="str">
            <v>LINHA G1</v>
          </cell>
          <cell r="E1858">
            <v>64000</v>
          </cell>
        </row>
        <row r="1859">
          <cell r="A1859">
            <v>12256321</v>
          </cell>
          <cell r="B1859" t="str">
            <v>INVERSOR BRCFW110107T6OYWZ</v>
          </cell>
          <cell r="C1859" t="str">
            <v>F03</v>
          </cell>
          <cell r="D1859" t="str">
            <v>LINHA G1</v>
          </cell>
          <cell r="E1859">
            <v>64000</v>
          </cell>
        </row>
        <row r="1860">
          <cell r="A1860">
            <v>12246500</v>
          </cell>
          <cell r="B1860" t="str">
            <v>INVERSOR CFW11T0599D4OH1Z</v>
          </cell>
          <cell r="C1860" t="str">
            <v>F03</v>
          </cell>
          <cell r="D1860" t="str">
            <v>LINHA E5</v>
          </cell>
          <cell r="E1860">
            <v>60000</v>
          </cell>
        </row>
        <row r="1861">
          <cell r="A1861">
            <v>12743947</v>
          </cell>
          <cell r="B1861" t="str">
            <v>INVERSOR EUCFW110142T4OHASCZ</v>
          </cell>
          <cell r="C1861" t="str">
            <v>F03</v>
          </cell>
          <cell r="D1861" t="str">
            <v>LINHA G1</v>
          </cell>
          <cell r="E1861">
            <v>64000</v>
          </cell>
        </row>
        <row r="1862">
          <cell r="A1862">
            <v>12744138</v>
          </cell>
          <cell r="B1862" t="str">
            <v>INVERSOR EUCFW110180T4OHASCZ</v>
          </cell>
          <cell r="C1862" t="str">
            <v>F03</v>
          </cell>
          <cell r="D1862" t="str">
            <v>LINHA G1</v>
          </cell>
          <cell r="E1862">
            <v>65000</v>
          </cell>
        </row>
        <row r="1863">
          <cell r="E1863"/>
        </row>
        <row r="1864">
          <cell r="E1864"/>
        </row>
        <row r="1865">
          <cell r="E1865"/>
        </row>
        <row r="1866">
          <cell r="E1866"/>
        </row>
        <row r="1867">
          <cell r="A1867">
            <v>12784255</v>
          </cell>
          <cell r="B1867" t="str">
            <v>INVERSOR EUCFW110601T4ORBZ</v>
          </cell>
          <cell r="C1867" t="str">
            <v>F03</v>
          </cell>
          <cell r="D1867" t="str">
            <v>LINHA G5</v>
          </cell>
          <cell r="E1867">
            <v>210000</v>
          </cell>
        </row>
        <row r="1868">
          <cell r="A1868">
            <v>12789077</v>
          </cell>
          <cell r="B1868" t="str">
            <v>INVERSOR BRCFW110180T2OWZ</v>
          </cell>
          <cell r="C1868" t="str">
            <v>F03</v>
          </cell>
          <cell r="D1868" t="str">
            <v>LINHA G1</v>
          </cell>
          <cell r="E1868" t="str">
            <v>0,000</v>
          </cell>
        </row>
        <row r="1869">
          <cell r="A1869">
            <v>12238189</v>
          </cell>
          <cell r="B1869" t="str">
            <v>INVERSOR MSCFW110477T4ORBZ</v>
          </cell>
          <cell r="C1869" t="str">
            <v>F03</v>
          </cell>
          <cell r="D1869" t="str">
            <v>LINHA G3</v>
          </cell>
          <cell r="E1869">
            <v>140000</v>
          </cell>
        </row>
        <row r="1870">
          <cell r="A1870">
            <v>12263994</v>
          </cell>
          <cell r="B1870" t="str">
            <v>INVERSOR BRCFW110150T6NBZ</v>
          </cell>
          <cell r="C1870" t="str">
            <v>F03</v>
          </cell>
          <cell r="D1870" t="str">
            <v>LINHA G1</v>
          </cell>
          <cell r="E1870">
            <v>64000</v>
          </cell>
        </row>
        <row r="1871">
          <cell r="A1871">
            <v>12267086</v>
          </cell>
          <cell r="B1871" t="str">
            <v>INVERSOR BRCFW110125T6OYWZ</v>
          </cell>
          <cell r="C1871" t="str">
            <v>F03</v>
          </cell>
          <cell r="D1871" t="str">
            <v>LINHA G1</v>
          </cell>
          <cell r="E1871">
            <v>65000</v>
          </cell>
        </row>
        <row r="1872">
          <cell r="A1872">
            <v>12254396</v>
          </cell>
          <cell r="B1872" t="str">
            <v>INVERSOR MSCFW110142T4OYWZ</v>
          </cell>
          <cell r="C1872" t="str">
            <v>F03</v>
          </cell>
          <cell r="D1872" t="str">
            <v>LINHA G1</v>
          </cell>
          <cell r="E1872">
            <v>64210</v>
          </cell>
        </row>
        <row r="1873">
          <cell r="A1873">
            <v>12292001</v>
          </cell>
          <cell r="B1873" t="str">
            <v>INVERSOR BRCFW110720T4ORBWZ</v>
          </cell>
          <cell r="C1873" t="str">
            <v>F03</v>
          </cell>
          <cell r="D1873" t="str">
            <v>LINHA G5</v>
          </cell>
          <cell r="E1873">
            <v>215000</v>
          </cell>
        </row>
        <row r="1874">
          <cell r="A1874">
            <v>11989357</v>
          </cell>
          <cell r="B1874" t="str">
            <v>INVERSOR EUCFW110150T6OYZ</v>
          </cell>
          <cell r="C1874" t="str">
            <v>F03</v>
          </cell>
          <cell r="D1874" t="str">
            <v>LINHA G1</v>
          </cell>
          <cell r="E1874">
            <v>60360</v>
          </cell>
        </row>
        <row r="1875">
          <cell r="A1875">
            <v>12331426</v>
          </cell>
          <cell r="B1875" t="str">
            <v>INVERSOR MSCFW110150T6OYZ</v>
          </cell>
          <cell r="C1875" t="str">
            <v>F03</v>
          </cell>
          <cell r="D1875" t="str">
            <v>LINHA G1</v>
          </cell>
          <cell r="E1875">
            <v>60360</v>
          </cell>
        </row>
        <row r="1876">
          <cell r="A1876">
            <v>12331425</v>
          </cell>
          <cell r="B1876" t="str">
            <v>INVERSOR MSCFW110125T6OYZ</v>
          </cell>
          <cell r="C1876" t="str">
            <v>F03</v>
          </cell>
          <cell r="D1876" t="str">
            <v>LINHA G1</v>
          </cell>
          <cell r="E1876">
            <v>60360</v>
          </cell>
        </row>
        <row r="1877">
          <cell r="A1877">
            <v>12331424</v>
          </cell>
          <cell r="B1877" t="str">
            <v>INVERSOR MSCFW110107T6OYZ</v>
          </cell>
          <cell r="C1877" t="str">
            <v>F03</v>
          </cell>
          <cell r="D1877" t="str">
            <v>LINHA G1</v>
          </cell>
          <cell r="E1877">
            <v>60360</v>
          </cell>
        </row>
        <row r="1878">
          <cell r="A1878">
            <v>12331423</v>
          </cell>
          <cell r="B1878" t="str">
            <v>INVERSOR MSCFW110080T6OYZ</v>
          </cell>
          <cell r="C1878" t="str">
            <v>F03</v>
          </cell>
          <cell r="D1878" t="str">
            <v>LINHA G1</v>
          </cell>
          <cell r="E1878">
            <v>60360</v>
          </cell>
        </row>
        <row r="1879">
          <cell r="A1879">
            <v>12331422</v>
          </cell>
          <cell r="B1879" t="str">
            <v>INVERSOR MSCFW110063T6OYZ</v>
          </cell>
          <cell r="C1879" t="str">
            <v>F03</v>
          </cell>
          <cell r="D1879" t="str">
            <v>LINHA G1</v>
          </cell>
          <cell r="E1879">
            <v>60360</v>
          </cell>
        </row>
        <row r="1880">
          <cell r="A1880">
            <v>12331420</v>
          </cell>
          <cell r="B1880" t="str">
            <v>INVERSOR MSCFW110053T6OYZ</v>
          </cell>
          <cell r="C1880" t="str">
            <v>F03</v>
          </cell>
          <cell r="D1880" t="str">
            <v>LINHA G1</v>
          </cell>
          <cell r="E1880">
            <v>60360</v>
          </cell>
        </row>
        <row r="1881">
          <cell r="A1881">
            <v>12381403</v>
          </cell>
          <cell r="B1881" t="str">
            <v>INVERSOR NACFW110053T6OYZ</v>
          </cell>
          <cell r="C1881" t="str">
            <v>F03</v>
          </cell>
          <cell r="D1881" t="str">
            <v>LINHA G1</v>
          </cell>
          <cell r="E1881">
            <v>60360</v>
          </cell>
        </row>
        <row r="1882">
          <cell r="A1882">
            <v>12381404</v>
          </cell>
          <cell r="B1882" t="str">
            <v>INVERSOR NACFW110063T6OYZ</v>
          </cell>
          <cell r="C1882" t="str">
            <v>F03</v>
          </cell>
          <cell r="D1882" t="str">
            <v>LINHA G1</v>
          </cell>
          <cell r="E1882">
            <v>60360</v>
          </cell>
        </row>
        <row r="1883">
          <cell r="A1883">
            <v>12382633</v>
          </cell>
          <cell r="B1883" t="str">
            <v>INVERSOR NACFW110080T6OYZ</v>
          </cell>
          <cell r="C1883" t="str">
            <v>F03</v>
          </cell>
          <cell r="D1883" t="str">
            <v>LINHA G1</v>
          </cell>
          <cell r="E1883">
            <v>60360</v>
          </cell>
        </row>
        <row r="1884">
          <cell r="A1884">
            <v>12382671</v>
          </cell>
          <cell r="B1884" t="str">
            <v>INVERSOR NACFW110107T6OYZ</v>
          </cell>
          <cell r="C1884" t="str">
            <v>F03</v>
          </cell>
          <cell r="D1884" t="str">
            <v>LINHA G1</v>
          </cell>
          <cell r="E1884">
            <v>60360</v>
          </cell>
        </row>
        <row r="1885">
          <cell r="A1885">
            <v>12382673</v>
          </cell>
          <cell r="B1885" t="str">
            <v>INVERSOR NACFW110125T6OYZ</v>
          </cell>
          <cell r="C1885" t="str">
            <v>F03</v>
          </cell>
          <cell r="D1885" t="str">
            <v>LINHA G1</v>
          </cell>
          <cell r="E1885">
            <v>60360</v>
          </cell>
        </row>
        <row r="1886">
          <cell r="A1886">
            <v>12382675</v>
          </cell>
          <cell r="B1886" t="str">
            <v>INVERSOR NACFW110150T6OYZ</v>
          </cell>
          <cell r="C1886" t="str">
            <v>F03</v>
          </cell>
          <cell r="D1886" t="str">
            <v>LINHA G1</v>
          </cell>
          <cell r="E1886">
            <v>60360</v>
          </cell>
        </row>
        <row r="1887">
          <cell r="A1887">
            <v>12394124</v>
          </cell>
          <cell r="B1887" t="str">
            <v>INVERSOR NACFW110053T6ONBYZ</v>
          </cell>
          <cell r="C1887" t="str">
            <v>F03</v>
          </cell>
          <cell r="D1887" t="str">
            <v>LINHA G1</v>
          </cell>
          <cell r="E1887">
            <v>60360</v>
          </cell>
        </row>
        <row r="1888">
          <cell r="A1888">
            <v>12394126</v>
          </cell>
          <cell r="B1888" t="str">
            <v>INVERSOR NACFW110063T6ONBYZ</v>
          </cell>
          <cell r="C1888" t="str">
            <v>F03</v>
          </cell>
          <cell r="D1888" t="str">
            <v>LINHA G1</v>
          </cell>
          <cell r="E1888">
            <v>60360</v>
          </cell>
        </row>
        <row r="1889">
          <cell r="A1889">
            <v>12394127</v>
          </cell>
          <cell r="B1889" t="str">
            <v>INVERSOR NACFW110080T6ONBYZ</v>
          </cell>
          <cell r="C1889" t="str">
            <v>F03</v>
          </cell>
          <cell r="D1889" t="str">
            <v>LINHA G1</v>
          </cell>
          <cell r="E1889">
            <v>60360</v>
          </cell>
        </row>
        <row r="1890">
          <cell r="A1890">
            <v>12394148</v>
          </cell>
          <cell r="B1890" t="str">
            <v>INVERSOR NACFW110107T6ONBYZ</v>
          </cell>
          <cell r="C1890" t="str">
            <v>F03</v>
          </cell>
          <cell r="D1890" t="str">
            <v>LINHA G1</v>
          </cell>
          <cell r="E1890">
            <v>60360</v>
          </cell>
        </row>
        <row r="1891">
          <cell r="A1891">
            <v>12394149</v>
          </cell>
          <cell r="B1891" t="str">
            <v>INVERSOR NACFW110125T6ONBYZ</v>
          </cell>
          <cell r="C1891" t="str">
            <v>F03</v>
          </cell>
          <cell r="D1891" t="str">
            <v>LINHA G1</v>
          </cell>
          <cell r="E1891">
            <v>60360</v>
          </cell>
        </row>
        <row r="1892">
          <cell r="A1892">
            <v>12394151</v>
          </cell>
          <cell r="B1892" t="str">
            <v>INVERSOR NACFW110150T6ONBYZ</v>
          </cell>
          <cell r="C1892" t="str">
            <v>F03</v>
          </cell>
          <cell r="D1892" t="str">
            <v>LINHA G1</v>
          </cell>
          <cell r="E1892">
            <v>60360</v>
          </cell>
        </row>
        <row r="1893">
          <cell r="A1893">
            <v>11990247</v>
          </cell>
          <cell r="B1893" t="str">
            <v>INVERSOR NACFW110125T6ON1NBYZ</v>
          </cell>
          <cell r="C1893" t="str">
            <v>F03</v>
          </cell>
          <cell r="D1893" t="str">
            <v>LINHA G1</v>
          </cell>
          <cell r="E1893">
            <v>60360</v>
          </cell>
        </row>
        <row r="1894">
          <cell r="A1894">
            <v>11990242</v>
          </cell>
          <cell r="B1894" t="str">
            <v>INVERSOR NACFW110107T6ON1NBYZ</v>
          </cell>
          <cell r="C1894" t="str">
            <v>F03</v>
          </cell>
          <cell r="D1894" t="str">
            <v>LINHA G1</v>
          </cell>
          <cell r="E1894">
            <v>61360</v>
          </cell>
        </row>
        <row r="1895">
          <cell r="A1895">
            <v>11990240</v>
          </cell>
          <cell r="B1895" t="str">
            <v>INVERSOR NACFW110080T6ON1NBYZ</v>
          </cell>
          <cell r="C1895" t="str">
            <v>F03</v>
          </cell>
          <cell r="D1895" t="str">
            <v>LINHA G1</v>
          </cell>
          <cell r="E1895">
            <v>60360</v>
          </cell>
        </row>
        <row r="1896">
          <cell r="A1896">
            <v>11990239</v>
          </cell>
          <cell r="B1896" t="str">
            <v>INVERSOR NACFW110063T6ON1NBYZ</v>
          </cell>
          <cell r="C1896" t="str">
            <v>F03</v>
          </cell>
          <cell r="D1896" t="str">
            <v>LINHA G1</v>
          </cell>
          <cell r="E1896">
            <v>60360</v>
          </cell>
        </row>
        <row r="1897">
          <cell r="A1897">
            <v>11990207</v>
          </cell>
          <cell r="B1897" t="str">
            <v>INVERSOR NACFW110053T6ON1NBYZ</v>
          </cell>
          <cell r="C1897" t="str">
            <v>F03</v>
          </cell>
          <cell r="D1897" t="str">
            <v>LINHA G1</v>
          </cell>
          <cell r="E1897">
            <v>60360</v>
          </cell>
        </row>
        <row r="1898">
          <cell r="A1898">
            <v>12436087</v>
          </cell>
          <cell r="B1898" t="str">
            <v>INVERSOR EUCFW110180T4OWZ</v>
          </cell>
          <cell r="C1898" t="str">
            <v>F03</v>
          </cell>
          <cell r="D1898" t="str">
            <v>LINHA G1</v>
          </cell>
          <cell r="E1898">
            <v>65000</v>
          </cell>
        </row>
        <row r="1899">
          <cell r="A1899">
            <v>11989354</v>
          </cell>
          <cell r="B1899" t="str">
            <v>INVERSOR EUCFW110080T6OYZ</v>
          </cell>
          <cell r="C1899" t="str">
            <v>F03</v>
          </cell>
          <cell r="D1899" t="str">
            <v>LINHA G1</v>
          </cell>
          <cell r="E1899">
            <v>60360</v>
          </cell>
        </row>
        <row r="1900">
          <cell r="E1900"/>
        </row>
        <row r="1901">
          <cell r="E1901"/>
        </row>
        <row r="1902">
          <cell r="A1902">
            <v>12696565</v>
          </cell>
          <cell r="B1902" t="str">
            <v>INVERSOR BRCFW110105T4OYWZ</v>
          </cell>
          <cell r="C1902" t="str">
            <v>F03</v>
          </cell>
          <cell r="D1902" t="str">
            <v>LINHA G1</v>
          </cell>
          <cell r="E1902">
            <v>60360</v>
          </cell>
        </row>
        <row r="1903">
          <cell r="E1903"/>
        </row>
        <row r="1904">
          <cell r="A1904">
            <v>11989352</v>
          </cell>
          <cell r="B1904" t="str">
            <v>INVERSOR EUCFW110063T6OYZ</v>
          </cell>
          <cell r="C1904" t="str">
            <v>F03</v>
          </cell>
          <cell r="D1904" t="str">
            <v>LINHA G1</v>
          </cell>
          <cell r="E1904">
            <v>60360</v>
          </cell>
        </row>
        <row r="1905">
          <cell r="A1905">
            <v>11294233</v>
          </cell>
          <cell r="B1905" t="str">
            <v>INVERSOR EUCFW110105T4ODBYZ</v>
          </cell>
          <cell r="C1905" t="str">
            <v>F03</v>
          </cell>
          <cell r="D1905" t="str">
            <v>LINHA G1</v>
          </cell>
          <cell r="E1905">
            <v>64210</v>
          </cell>
        </row>
        <row r="1906">
          <cell r="A1906">
            <v>11295136</v>
          </cell>
          <cell r="B1906" t="str">
            <v>INVERSOR EUCFW110180T4ODBYZ</v>
          </cell>
          <cell r="C1906" t="str">
            <v>F03</v>
          </cell>
          <cell r="D1906" t="str">
            <v>LINHA G1</v>
          </cell>
          <cell r="E1906">
            <v>68100</v>
          </cell>
        </row>
        <row r="1907">
          <cell r="A1907">
            <v>11571571</v>
          </cell>
          <cell r="B1907" t="str">
            <v>INVERSOR BCCFW110142T4OHESEZ</v>
          </cell>
          <cell r="C1907" t="str">
            <v>F03</v>
          </cell>
          <cell r="D1907" t="str">
            <v>LINHA G1</v>
          </cell>
          <cell r="E1907">
            <v>69100</v>
          </cell>
        </row>
        <row r="1908">
          <cell r="A1908">
            <v>11571573</v>
          </cell>
          <cell r="B1908" t="str">
            <v>INVERSOR BCCFW110180T4OHESEZ</v>
          </cell>
          <cell r="C1908" t="str">
            <v>F03</v>
          </cell>
          <cell r="D1908" t="str">
            <v>LINHA G1</v>
          </cell>
          <cell r="E1908">
            <v>69100</v>
          </cell>
        </row>
        <row r="1909">
          <cell r="A1909">
            <v>11588029</v>
          </cell>
          <cell r="B1909" t="str">
            <v>INVERSOR SACFW110180T4OYWZ</v>
          </cell>
          <cell r="C1909" t="str">
            <v>F03</v>
          </cell>
          <cell r="D1909" t="str">
            <v>LINHA G1</v>
          </cell>
          <cell r="E1909">
            <v>65608</v>
          </cell>
        </row>
        <row r="1910">
          <cell r="A1910">
            <v>11594207</v>
          </cell>
          <cell r="B1910" t="str">
            <v>INVERSOR BRCFW110180T4ODBYWZ</v>
          </cell>
          <cell r="C1910" t="str">
            <v>F03</v>
          </cell>
          <cell r="D1910" t="str">
            <v>LINHA G1</v>
          </cell>
          <cell r="E1910">
            <v>59360</v>
          </cell>
        </row>
        <row r="1911">
          <cell r="E1911"/>
        </row>
        <row r="1912">
          <cell r="A1912">
            <v>11597598</v>
          </cell>
          <cell r="B1912" t="str">
            <v>INVERSOR BCCFW110211T4OHESEZ</v>
          </cell>
          <cell r="C1912" t="str">
            <v>F03</v>
          </cell>
          <cell r="D1912" t="str">
            <v>LINHA G1</v>
          </cell>
          <cell r="E1912">
            <v>69100</v>
          </cell>
        </row>
        <row r="1913">
          <cell r="A1913">
            <v>11624976</v>
          </cell>
          <cell r="B1913" t="str">
            <v>INVERSOR BRCFW110180T2OYZ</v>
          </cell>
          <cell r="C1913" t="str">
            <v>F03</v>
          </cell>
          <cell r="D1913" t="str">
            <v>LINHA G1</v>
          </cell>
          <cell r="E1913">
            <v>141608</v>
          </cell>
        </row>
        <row r="1914">
          <cell r="A1914">
            <v>11666744</v>
          </cell>
          <cell r="B1914" t="str">
            <v>INVERSOR BRCFW110142T4ODBWZ</v>
          </cell>
          <cell r="C1914" t="str">
            <v>F03</v>
          </cell>
          <cell r="D1914" t="str">
            <v>LINHA G1</v>
          </cell>
          <cell r="E1914">
            <v>65988</v>
          </cell>
        </row>
        <row r="1915">
          <cell r="A1915">
            <v>11135819</v>
          </cell>
          <cell r="B1915" t="str">
            <v>INVERSOR EUCFW110105T4OYZ</v>
          </cell>
          <cell r="C1915" t="str">
            <v>F03</v>
          </cell>
          <cell r="D1915" t="str">
            <v>LINHA G1</v>
          </cell>
          <cell r="E1915">
            <v>78700</v>
          </cell>
        </row>
        <row r="1916">
          <cell r="A1916">
            <v>11104016</v>
          </cell>
          <cell r="B1916" t="str">
            <v>INVERSOR EUCFW110142T4OYZ</v>
          </cell>
          <cell r="C1916" t="str">
            <v>F03</v>
          </cell>
          <cell r="D1916" t="str">
            <v>LINHA G1</v>
          </cell>
          <cell r="E1916">
            <v>69100</v>
          </cell>
        </row>
        <row r="1917">
          <cell r="A1917">
            <v>11130623</v>
          </cell>
          <cell r="B1917" t="str">
            <v>INVERSOR BRCFW110142T4OWZ</v>
          </cell>
          <cell r="C1917" t="str">
            <v>F03</v>
          </cell>
          <cell r="D1917" t="str">
            <v>LINHA G1</v>
          </cell>
          <cell r="E1917">
            <v>59360</v>
          </cell>
        </row>
        <row r="1918">
          <cell r="A1918">
            <v>11130624</v>
          </cell>
          <cell r="B1918" t="str">
            <v>INVERSOR BRCFW110211T4OWZ</v>
          </cell>
          <cell r="C1918" t="str">
            <v>F03</v>
          </cell>
          <cell r="D1918" t="str">
            <v>LINHA G1</v>
          </cell>
          <cell r="E1918">
            <v>59360</v>
          </cell>
        </row>
        <row r="1919">
          <cell r="A1919">
            <v>11220384</v>
          </cell>
          <cell r="B1919" t="str">
            <v>INVERSOR BRCFW110105T4OYZ</v>
          </cell>
          <cell r="C1919" t="str">
            <v>F03</v>
          </cell>
          <cell r="D1919" t="str">
            <v>LINHA G1</v>
          </cell>
          <cell r="E1919">
            <v>78700</v>
          </cell>
        </row>
        <row r="1920">
          <cell r="A1920">
            <v>11220386</v>
          </cell>
          <cell r="B1920" t="str">
            <v>INVERSOR BRCFW110180T4OYZ</v>
          </cell>
          <cell r="C1920" t="str">
            <v>F03</v>
          </cell>
          <cell r="D1920" t="str">
            <v>LINHA G1</v>
          </cell>
          <cell r="E1920">
            <v>59360</v>
          </cell>
        </row>
        <row r="1921">
          <cell r="A1921">
            <v>11220387</v>
          </cell>
          <cell r="B1921" t="str">
            <v>INVERSOR BRCFW110211T4OYZ</v>
          </cell>
          <cell r="C1921" t="str">
            <v>F03</v>
          </cell>
          <cell r="D1921" t="str">
            <v>LINHA G1</v>
          </cell>
          <cell r="E1921">
            <v>59360</v>
          </cell>
        </row>
        <row r="1922">
          <cell r="A1922">
            <v>11226745</v>
          </cell>
          <cell r="B1922" t="str">
            <v>INVERSOR EUCFW110211T4OYZ</v>
          </cell>
          <cell r="C1922" t="str">
            <v>F03</v>
          </cell>
          <cell r="D1922" t="str">
            <v>LINHA G1</v>
          </cell>
          <cell r="E1922">
            <v>68000</v>
          </cell>
        </row>
        <row r="1923">
          <cell r="A1923">
            <v>11392336</v>
          </cell>
          <cell r="B1923" t="str">
            <v>INVERSOR BRCFW110105T4ODBWZ</v>
          </cell>
          <cell r="C1923" t="str">
            <v>F03</v>
          </cell>
          <cell r="D1923" t="str">
            <v>LINHA G1</v>
          </cell>
          <cell r="E1923">
            <v>66727</v>
          </cell>
        </row>
        <row r="1924">
          <cell r="A1924">
            <v>11310086</v>
          </cell>
          <cell r="B1924" t="str">
            <v>INVERSOR EUCFW110180T4OYZ</v>
          </cell>
          <cell r="C1924" t="str">
            <v>F03</v>
          </cell>
          <cell r="D1924" t="str">
            <v>LINHA G1</v>
          </cell>
          <cell r="E1924">
            <v>65000</v>
          </cell>
        </row>
        <row r="1925">
          <cell r="A1925">
            <v>11333365</v>
          </cell>
          <cell r="B1925" t="str">
            <v>INVERSOR BRCFW110105T4OWZ</v>
          </cell>
          <cell r="C1925" t="str">
            <v>F03</v>
          </cell>
          <cell r="D1925" t="str">
            <v>LINHA G1</v>
          </cell>
          <cell r="E1925">
            <v>49360</v>
          </cell>
        </row>
        <row r="1926">
          <cell r="A1926">
            <v>11469355</v>
          </cell>
          <cell r="B1926" t="str">
            <v>INVERSOR BRCFW110180T4OYWZ</v>
          </cell>
          <cell r="C1926" t="str">
            <v>F03</v>
          </cell>
          <cell r="D1926" t="str">
            <v>LINHA G1</v>
          </cell>
          <cell r="E1926">
            <v>68952</v>
          </cell>
        </row>
        <row r="1927">
          <cell r="A1927">
            <v>11482446</v>
          </cell>
          <cell r="B1927" t="str">
            <v>INVERSOR BRCFW110211T4OYWZ</v>
          </cell>
          <cell r="C1927" t="str">
            <v>F03</v>
          </cell>
          <cell r="D1927" t="str">
            <v>LINHA G1</v>
          </cell>
          <cell r="E1927">
            <v>69666</v>
          </cell>
        </row>
        <row r="1928">
          <cell r="A1928">
            <v>11594304</v>
          </cell>
          <cell r="B1928" t="str">
            <v>INVERSOR BRCFW110105T4ODBYWZ</v>
          </cell>
          <cell r="C1928" t="str">
            <v>F03</v>
          </cell>
          <cell r="D1928" t="str">
            <v>LINHA G1</v>
          </cell>
          <cell r="E1928">
            <v>59360</v>
          </cell>
        </row>
        <row r="1929">
          <cell r="A1929">
            <v>11594306</v>
          </cell>
          <cell r="B1929" t="str">
            <v>INVERSOR BRCFW110142T4ODBYWZ</v>
          </cell>
          <cell r="C1929" t="str">
            <v>F03</v>
          </cell>
          <cell r="D1929" t="str">
            <v>LINHA G1</v>
          </cell>
          <cell r="E1929">
            <v>59360</v>
          </cell>
        </row>
        <row r="1930">
          <cell r="A1930">
            <v>11594307</v>
          </cell>
          <cell r="B1930" t="str">
            <v>INVERSOR BRCFW110211T4ODBYWZ</v>
          </cell>
          <cell r="C1930" t="str">
            <v>F03</v>
          </cell>
          <cell r="D1930" t="str">
            <v>LINHA G1</v>
          </cell>
          <cell r="E1930">
            <v>59360</v>
          </cell>
        </row>
        <row r="1931">
          <cell r="A1931">
            <v>11756246</v>
          </cell>
          <cell r="B1931" t="str">
            <v>INVERSOR SACFW110211T4OYZ</v>
          </cell>
          <cell r="C1931" t="str">
            <v>F03</v>
          </cell>
          <cell r="D1931" t="str">
            <v>LINHA G1</v>
          </cell>
          <cell r="E1931">
            <v>67900</v>
          </cell>
        </row>
        <row r="1932">
          <cell r="A1932">
            <v>11789271</v>
          </cell>
          <cell r="B1932" t="str">
            <v>INVERSOR EUCFW110211T4OYWZ</v>
          </cell>
          <cell r="C1932" t="str">
            <v>F03</v>
          </cell>
          <cell r="D1932" t="str">
            <v>LINHA G1</v>
          </cell>
          <cell r="E1932">
            <v>67900</v>
          </cell>
        </row>
        <row r="1933">
          <cell r="A1933">
            <v>11811632</v>
          </cell>
          <cell r="B1933" t="str">
            <v>INVERSOR SACFW110211T4OYWZ</v>
          </cell>
          <cell r="C1933" t="str">
            <v>F03</v>
          </cell>
          <cell r="D1933" t="str">
            <v>LINHA G1</v>
          </cell>
          <cell r="E1933">
            <v>67900</v>
          </cell>
        </row>
        <row r="1934">
          <cell r="A1934">
            <v>11871534</v>
          </cell>
          <cell r="B1934" t="str">
            <v>INVERSOR BRCFW110211T4ODBYZ</v>
          </cell>
          <cell r="C1934" t="str">
            <v>F03</v>
          </cell>
          <cell r="D1934" t="str">
            <v>LINHA G1</v>
          </cell>
          <cell r="E1934">
            <v>59360</v>
          </cell>
        </row>
        <row r="1935">
          <cell r="E1935"/>
        </row>
        <row r="1936">
          <cell r="A1936">
            <v>11469933</v>
          </cell>
          <cell r="B1936" t="str">
            <v>INVERSOR BRCFW110242T4ORBZ</v>
          </cell>
          <cell r="C1936" t="str">
            <v>F03</v>
          </cell>
          <cell r="D1936" t="str">
            <v>LINHA G3</v>
          </cell>
          <cell r="E1936">
            <v>97000</v>
          </cell>
        </row>
        <row r="1937">
          <cell r="A1937">
            <v>11469934</v>
          </cell>
          <cell r="B1937" t="str">
            <v>INVERSOR BRCFW110312T4ORBZ</v>
          </cell>
          <cell r="C1937" t="str">
            <v>F03</v>
          </cell>
          <cell r="D1937" t="str">
            <v>LINHA G3</v>
          </cell>
          <cell r="E1937">
            <v>89500</v>
          </cell>
        </row>
        <row r="1938">
          <cell r="A1938">
            <v>11689469</v>
          </cell>
          <cell r="B1938" t="str">
            <v>INVERSOR BRCFW110150T6OYZ</v>
          </cell>
          <cell r="C1938" t="str">
            <v>F03</v>
          </cell>
          <cell r="D1938" t="str">
            <v>LINHA G1</v>
          </cell>
          <cell r="E1938">
            <v>65000</v>
          </cell>
        </row>
        <row r="1939">
          <cell r="A1939">
            <v>11799449</v>
          </cell>
          <cell r="B1939" t="str">
            <v>INVERSOR BRCFW110053T6OYZ</v>
          </cell>
          <cell r="C1939" t="str">
            <v>F03</v>
          </cell>
          <cell r="D1939" t="str">
            <v>LINHA G1</v>
          </cell>
          <cell r="E1939">
            <v>65000</v>
          </cell>
        </row>
        <row r="1940">
          <cell r="A1940">
            <v>11799450</v>
          </cell>
          <cell r="B1940" t="str">
            <v>INVERSOR BRCFW110063T6OYZ</v>
          </cell>
          <cell r="C1940" t="str">
            <v>F03</v>
          </cell>
          <cell r="D1940" t="str">
            <v>LINHA G1</v>
          </cell>
          <cell r="E1940">
            <v>65000</v>
          </cell>
        </row>
        <row r="1941">
          <cell r="A1941">
            <v>11799559</v>
          </cell>
          <cell r="B1941" t="str">
            <v>INVERSOR BRCFW110080T6OYZ</v>
          </cell>
          <cell r="C1941" t="str">
            <v>F03</v>
          </cell>
          <cell r="D1941" t="str">
            <v>LINHA G1</v>
          </cell>
          <cell r="E1941">
            <v>61500</v>
          </cell>
        </row>
        <row r="1942">
          <cell r="A1942">
            <v>11799652</v>
          </cell>
          <cell r="B1942" t="str">
            <v>INVERSOR BRCFW110107T6OYZ</v>
          </cell>
          <cell r="C1942" t="str">
            <v>F03</v>
          </cell>
          <cell r="D1942" t="str">
            <v>LINHA G1</v>
          </cell>
          <cell r="E1942">
            <v>61500</v>
          </cell>
        </row>
        <row r="1943">
          <cell r="A1943">
            <v>11799654</v>
          </cell>
          <cell r="B1943" t="str">
            <v>INVERSOR BRCFW110125T6OYZ</v>
          </cell>
          <cell r="C1943" t="str">
            <v>F03</v>
          </cell>
          <cell r="D1943" t="str">
            <v>LINHA G1</v>
          </cell>
          <cell r="E1943">
            <v>65000</v>
          </cell>
        </row>
        <row r="1944">
          <cell r="E1944"/>
        </row>
        <row r="1945">
          <cell r="E1945"/>
        </row>
        <row r="1946">
          <cell r="E1946"/>
        </row>
        <row r="1947">
          <cell r="E1947"/>
        </row>
        <row r="1948">
          <cell r="E1948"/>
        </row>
        <row r="1949">
          <cell r="E1949"/>
        </row>
        <row r="1950">
          <cell r="E1950"/>
        </row>
        <row r="1951">
          <cell r="E1951"/>
        </row>
        <row r="1952">
          <cell r="E1952"/>
        </row>
        <row r="1953">
          <cell r="E1953"/>
        </row>
        <row r="1954">
          <cell r="E1954"/>
        </row>
        <row r="1955">
          <cell r="A1955">
            <v>11093418</v>
          </cell>
          <cell r="B1955" t="str">
            <v>INVERSOR EUCFW110142T4SZ</v>
          </cell>
          <cell r="C1955" t="str">
            <v>F03</v>
          </cell>
          <cell r="D1955" t="str">
            <v>LINHA G1</v>
          </cell>
          <cell r="E1955">
            <v>64000</v>
          </cell>
        </row>
        <row r="1956">
          <cell r="A1956">
            <v>11114151</v>
          </cell>
          <cell r="B1956" t="str">
            <v>INVERSOR EUCFW110180T4SZ</v>
          </cell>
          <cell r="C1956" t="str">
            <v>F03</v>
          </cell>
          <cell r="D1956" t="str">
            <v>LINHA G1</v>
          </cell>
          <cell r="E1956">
            <v>65000</v>
          </cell>
        </row>
        <row r="1957">
          <cell r="A1957">
            <v>11128843</v>
          </cell>
          <cell r="B1957" t="str">
            <v>INVERSOR NACFW110180T2SZ</v>
          </cell>
          <cell r="C1957" t="str">
            <v>F03</v>
          </cell>
          <cell r="D1957" t="str">
            <v>LINHA G1</v>
          </cell>
          <cell r="E1957">
            <v>65000</v>
          </cell>
        </row>
        <row r="1958">
          <cell r="A1958">
            <v>11128844</v>
          </cell>
          <cell r="B1958" t="str">
            <v>INVERSOR NACFW110211T2SZ</v>
          </cell>
          <cell r="C1958" t="str">
            <v>F03</v>
          </cell>
          <cell r="D1958" t="str">
            <v>LINHA G1</v>
          </cell>
          <cell r="E1958">
            <v>65000</v>
          </cell>
        </row>
        <row r="1959">
          <cell r="A1959">
            <v>11128846</v>
          </cell>
          <cell r="B1959" t="str">
            <v>INVERSOR NACFW110105T4SZ</v>
          </cell>
          <cell r="C1959" t="str">
            <v>F03</v>
          </cell>
          <cell r="D1959" t="str">
            <v>LINHA G1</v>
          </cell>
          <cell r="E1959">
            <v>62500</v>
          </cell>
        </row>
        <row r="1960">
          <cell r="A1960">
            <v>11128878</v>
          </cell>
          <cell r="B1960" t="str">
            <v>INVERSOR NACFW110142T4SZ</v>
          </cell>
          <cell r="C1960" t="str">
            <v>F03</v>
          </cell>
          <cell r="D1960" t="str">
            <v>LINHA G1</v>
          </cell>
          <cell r="E1960">
            <v>64000</v>
          </cell>
        </row>
        <row r="1961">
          <cell r="A1961">
            <v>11128879</v>
          </cell>
          <cell r="B1961" t="str">
            <v>INVERSOR NACFW110180T4SZ</v>
          </cell>
          <cell r="C1961" t="str">
            <v>F03</v>
          </cell>
          <cell r="D1961" t="str">
            <v>LINHA G1</v>
          </cell>
          <cell r="E1961">
            <v>65000</v>
          </cell>
        </row>
        <row r="1962">
          <cell r="A1962">
            <v>11128880</v>
          </cell>
          <cell r="B1962" t="str">
            <v>INVERSOR NACFW110211T4SZ</v>
          </cell>
          <cell r="C1962" t="str">
            <v>F03</v>
          </cell>
          <cell r="D1962" t="str">
            <v>LINHA G1</v>
          </cell>
          <cell r="E1962">
            <v>65000</v>
          </cell>
        </row>
        <row r="1963">
          <cell r="A1963">
            <v>11128884</v>
          </cell>
          <cell r="B1963" t="str">
            <v>INVERSOR NACFW110180T2ODBZ</v>
          </cell>
          <cell r="C1963" t="str">
            <v>F03</v>
          </cell>
          <cell r="D1963" t="str">
            <v>LINHA G1</v>
          </cell>
          <cell r="E1963">
            <v>65000</v>
          </cell>
        </row>
        <row r="1964">
          <cell r="A1964">
            <v>11128885</v>
          </cell>
          <cell r="B1964" t="str">
            <v>INVERSOR NACFW110211T2ODBZ</v>
          </cell>
          <cell r="C1964" t="str">
            <v>F03</v>
          </cell>
          <cell r="D1964" t="str">
            <v>LINHA G1</v>
          </cell>
          <cell r="E1964">
            <v>65000</v>
          </cell>
        </row>
        <row r="1965">
          <cell r="A1965">
            <v>11128887</v>
          </cell>
          <cell r="B1965" t="str">
            <v>INVERSOR NACFW110105T4ODBZ</v>
          </cell>
          <cell r="C1965" t="str">
            <v>F03</v>
          </cell>
          <cell r="D1965" t="str">
            <v>LINHA G1</v>
          </cell>
          <cell r="E1965">
            <v>62500</v>
          </cell>
        </row>
        <row r="1966">
          <cell r="A1966">
            <v>11128900</v>
          </cell>
          <cell r="B1966" t="str">
            <v>INVERSOR NACFW110142T4ODBZ</v>
          </cell>
          <cell r="C1966" t="str">
            <v>F03</v>
          </cell>
          <cell r="D1966" t="str">
            <v>LINHA G1</v>
          </cell>
          <cell r="E1966">
            <v>64000</v>
          </cell>
        </row>
        <row r="1967">
          <cell r="A1967">
            <v>11128901</v>
          </cell>
          <cell r="B1967" t="str">
            <v>INVERSOR NACFW110180T4ODBZ</v>
          </cell>
          <cell r="C1967" t="str">
            <v>F03</v>
          </cell>
          <cell r="D1967" t="str">
            <v>LINHA G1</v>
          </cell>
          <cell r="E1967">
            <v>65000</v>
          </cell>
        </row>
        <row r="1968">
          <cell r="A1968">
            <v>11128903</v>
          </cell>
          <cell r="B1968" t="str">
            <v>INVERSOR NACFW110211T4ODBZ</v>
          </cell>
          <cell r="C1968" t="str">
            <v>F03</v>
          </cell>
          <cell r="D1968" t="str">
            <v>LINHA G1</v>
          </cell>
          <cell r="E1968">
            <v>65000</v>
          </cell>
        </row>
        <row r="1969">
          <cell r="A1969">
            <v>11128907</v>
          </cell>
          <cell r="B1969" t="str">
            <v>INVERSOR NACFW110180T2ON1Z</v>
          </cell>
          <cell r="C1969" t="str">
            <v>F03</v>
          </cell>
          <cell r="D1969" t="str">
            <v>LINHA G1</v>
          </cell>
          <cell r="E1969">
            <v>69300</v>
          </cell>
        </row>
        <row r="1970">
          <cell r="A1970">
            <v>11128946</v>
          </cell>
          <cell r="B1970" t="str">
            <v>INVERSOR NACFW110211T2ON1Z</v>
          </cell>
          <cell r="C1970" t="str">
            <v>F03</v>
          </cell>
          <cell r="D1970" t="str">
            <v>LINHA G1</v>
          </cell>
          <cell r="E1970">
            <v>69300</v>
          </cell>
        </row>
        <row r="1971">
          <cell r="A1971">
            <v>11128979</v>
          </cell>
          <cell r="B1971" t="str">
            <v>INVERSOR NACFW110105T4ON1Z</v>
          </cell>
          <cell r="C1971" t="str">
            <v>F03</v>
          </cell>
          <cell r="D1971" t="str">
            <v>LINHA G1</v>
          </cell>
          <cell r="E1971">
            <v>64600</v>
          </cell>
        </row>
        <row r="1972">
          <cell r="A1972">
            <v>11128980</v>
          </cell>
          <cell r="B1972" t="str">
            <v>INVERSOR NACFW110142T4ON1Z</v>
          </cell>
          <cell r="C1972" t="str">
            <v>F03</v>
          </cell>
          <cell r="D1972" t="str">
            <v>LINHA G1</v>
          </cell>
          <cell r="E1972">
            <v>66100</v>
          </cell>
        </row>
        <row r="1973">
          <cell r="A1973">
            <v>11128981</v>
          </cell>
          <cell r="B1973" t="str">
            <v>INVERSOR NACFW110180T4ON1Z</v>
          </cell>
          <cell r="C1973" t="str">
            <v>F03</v>
          </cell>
          <cell r="D1973" t="str">
            <v>LINHA G1</v>
          </cell>
          <cell r="E1973">
            <v>69300</v>
          </cell>
        </row>
        <row r="1974">
          <cell r="A1974">
            <v>11128984</v>
          </cell>
          <cell r="B1974" t="str">
            <v>INVERSOR NACFW110211T4ON1Z</v>
          </cell>
          <cell r="C1974" t="str">
            <v>F03</v>
          </cell>
          <cell r="D1974" t="str">
            <v>LINHA G1</v>
          </cell>
          <cell r="E1974">
            <v>69300</v>
          </cell>
        </row>
        <row r="1975">
          <cell r="A1975">
            <v>11129009</v>
          </cell>
          <cell r="B1975" t="str">
            <v>INVERSOR SACFW110180T2SZ</v>
          </cell>
          <cell r="C1975" t="str">
            <v>F03</v>
          </cell>
          <cell r="D1975" t="str">
            <v>LINHA G1</v>
          </cell>
          <cell r="E1975">
            <v>65000</v>
          </cell>
        </row>
        <row r="1976">
          <cell r="A1976">
            <v>11129010</v>
          </cell>
          <cell r="B1976" t="str">
            <v>INVERSOR SACFW110211T2SZ</v>
          </cell>
          <cell r="C1976" t="str">
            <v>F03</v>
          </cell>
          <cell r="D1976" t="str">
            <v>LINHA G1</v>
          </cell>
          <cell r="E1976">
            <v>65000</v>
          </cell>
        </row>
        <row r="1977">
          <cell r="A1977">
            <v>11129011</v>
          </cell>
          <cell r="B1977" t="str">
            <v>INVERSOR SACFW110105T4SZ</v>
          </cell>
          <cell r="C1977" t="str">
            <v>F03</v>
          </cell>
          <cell r="D1977" t="str">
            <v>LINHA G1</v>
          </cell>
          <cell r="E1977">
            <v>62500</v>
          </cell>
        </row>
        <row r="1978">
          <cell r="A1978">
            <v>11129012</v>
          </cell>
          <cell r="B1978" t="str">
            <v>INVERSOR SACFW110142T4SZ</v>
          </cell>
          <cell r="C1978" t="str">
            <v>F03</v>
          </cell>
          <cell r="D1978" t="str">
            <v>LINHA G1</v>
          </cell>
          <cell r="E1978">
            <v>64000</v>
          </cell>
        </row>
        <row r="1979">
          <cell r="A1979">
            <v>11129013</v>
          </cell>
          <cell r="B1979" t="str">
            <v>INVERSOR SACFW110180T4SZ</v>
          </cell>
          <cell r="C1979" t="str">
            <v>F03</v>
          </cell>
          <cell r="D1979" t="str">
            <v>LINHA G1</v>
          </cell>
          <cell r="E1979">
            <v>65000</v>
          </cell>
        </row>
        <row r="1980">
          <cell r="A1980">
            <v>11129014</v>
          </cell>
          <cell r="B1980" t="str">
            <v>INVERSOR SACFW110211T4SZ</v>
          </cell>
          <cell r="C1980" t="str">
            <v>F03</v>
          </cell>
          <cell r="D1980" t="str">
            <v>LINHA G1</v>
          </cell>
          <cell r="E1980">
            <v>65000</v>
          </cell>
        </row>
        <row r="1981">
          <cell r="A1981">
            <v>11129016</v>
          </cell>
          <cell r="B1981" t="str">
            <v>INVERSOR SACFW110180T2ODBZ</v>
          </cell>
          <cell r="C1981" t="str">
            <v>F03</v>
          </cell>
          <cell r="D1981" t="str">
            <v>LINHA G1</v>
          </cell>
          <cell r="E1981">
            <v>65000</v>
          </cell>
        </row>
        <row r="1982">
          <cell r="A1982">
            <v>11129017</v>
          </cell>
          <cell r="B1982" t="str">
            <v>INVERSOR SACFW110211T2ODBZ</v>
          </cell>
          <cell r="C1982" t="str">
            <v>F03</v>
          </cell>
          <cell r="D1982" t="str">
            <v>LINHA G1</v>
          </cell>
          <cell r="E1982">
            <v>65000</v>
          </cell>
        </row>
        <row r="1983">
          <cell r="A1983">
            <v>11129028</v>
          </cell>
          <cell r="B1983" t="str">
            <v>INVERSOR SACFW110105T4ODBZ</v>
          </cell>
          <cell r="C1983" t="str">
            <v>F03</v>
          </cell>
          <cell r="D1983" t="str">
            <v>LINHA G1</v>
          </cell>
          <cell r="E1983">
            <v>62500</v>
          </cell>
        </row>
        <row r="1984">
          <cell r="A1984">
            <v>11129029</v>
          </cell>
          <cell r="B1984" t="str">
            <v>INVERSOR SACFW110142T4ODBZ</v>
          </cell>
          <cell r="C1984" t="str">
            <v>F03</v>
          </cell>
          <cell r="D1984" t="str">
            <v>LINHA G1</v>
          </cell>
          <cell r="E1984">
            <v>64000</v>
          </cell>
        </row>
        <row r="1985">
          <cell r="A1985">
            <v>11129030</v>
          </cell>
          <cell r="B1985" t="str">
            <v>INVERSOR SACFW110180T4ODBZ</v>
          </cell>
          <cell r="C1985" t="str">
            <v>F03</v>
          </cell>
          <cell r="D1985" t="str">
            <v>LINHA G1</v>
          </cell>
          <cell r="E1985">
            <v>65000</v>
          </cell>
        </row>
        <row r="1986">
          <cell r="A1986">
            <v>11129031</v>
          </cell>
          <cell r="B1986" t="str">
            <v>INVERSOR SACFW110211T4ODBZ</v>
          </cell>
          <cell r="C1986" t="str">
            <v>F03</v>
          </cell>
          <cell r="D1986" t="str">
            <v>LINHA G1</v>
          </cell>
          <cell r="E1986">
            <v>65000</v>
          </cell>
        </row>
        <row r="1987">
          <cell r="A1987">
            <v>11129034</v>
          </cell>
          <cell r="B1987" t="str">
            <v>INVERSOR EUCFW110180T2SZ</v>
          </cell>
          <cell r="C1987" t="str">
            <v>F03</v>
          </cell>
          <cell r="D1987" t="str">
            <v>LINHA G1</v>
          </cell>
          <cell r="E1987">
            <v>65000</v>
          </cell>
        </row>
        <row r="1988">
          <cell r="A1988">
            <v>11129035</v>
          </cell>
          <cell r="B1988" t="str">
            <v>INVERSOR EUCFW110211T2SZ</v>
          </cell>
          <cell r="C1988" t="str">
            <v>F03</v>
          </cell>
          <cell r="D1988" t="str">
            <v>LINHA G1</v>
          </cell>
          <cell r="E1988">
            <v>65000</v>
          </cell>
        </row>
        <row r="1989">
          <cell r="A1989">
            <v>11129036</v>
          </cell>
          <cell r="B1989" t="str">
            <v>INVERSOR EUCFW110105T4SZ</v>
          </cell>
          <cell r="C1989" t="str">
            <v>F03</v>
          </cell>
          <cell r="D1989" t="str">
            <v>LINHA G1</v>
          </cell>
          <cell r="E1989">
            <v>62500</v>
          </cell>
        </row>
        <row r="1990">
          <cell r="A1990">
            <v>11129037</v>
          </cell>
          <cell r="B1990" t="str">
            <v>INVERSOR EUCFW110211T4SZ</v>
          </cell>
          <cell r="C1990" t="str">
            <v>F03</v>
          </cell>
          <cell r="D1990" t="str">
            <v>LINHA G1</v>
          </cell>
          <cell r="E1990">
            <v>65000</v>
          </cell>
        </row>
        <row r="1991">
          <cell r="A1991">
            <v>11129061</v>
          </cell>
          <cell r="B1991" t="str">
            <v>INVERSOR EUCFW110180T2ODBZ</v>
          </cell>
          <cell r="C1991" t="str">
            <v>F03</v>
          </cell>
          <cell r="D1991" t="str">
            <v>LINHA G1</v>
          </cell>
          <cell r="E1991">
            <v>65000</v>
          </cell>
        </row>
        <row r="1992">
          <cell r="A1992">
            <v>11129064</v>
          </cell>
          <cell r="B1992" t="str">
            <v>INVERSOR EUCFW110211T2ODBZ</v>
          </cell>
          <cell r="C1992" t="str">
            <v>F03</v>
          </cell>
          <cell r="D1992" t="str">
            <v>LINHA G1</v>
          </cell>
          <cell r="E1992">
            <v>65000</v>
          </cell>
        </row>
        <row r="1993">
          <cell r="A1993">
            <v>11129066</v>
          </cell>
          <cell r="B1993" t="str">
            <v>INVERSOR EUCFW110105T4ODBZ</v>
          </cell>
          <cell r="C1993" t="str">
            <v>F03</v>
          </cell>
          <cell r="D1993" t="str">
            <v>LINHA G1</v>
          </cell>
          <cell r="E1993">
            <v>62500</v>
          </cell>
        </row>
        <row r="1994">
          <cell r="A1994">
            <v>11129078</v>
          </cell>
          <cell r="B1994" t="str">
            <v>INVERSOR EUCFW110142T4ODBZ</v>
          </cell>
          <cell r="C1994" t="str">
            <v>F03</v>
          </cell>
          <cell r="D1994" t="str">
            <v>LINHA G1</v>
          </cell>
          <cell r="E1994">
            <v>64000</v>
          </cell>
        </row>
        <row r="1995">
          <cell r="A1995">
            <v>11129079</v>
          </cell>
          <cell r="B1995" t="str">
            <v>INVERSOR EUCFW110180T4ODBZ</v>
          </cell>
          <cell r="C1995" t="str">
            <v>F03</v>
          </cell>
          <cell r="D1995" t="str">
            <v>LINHA G1</v>
          </cell>
          <cell r="E1995">
            <v>65000</v>
          </cell>
        </row>
        <row r="1996">
          <cell r="A1996">
            <v>11129336</v>
          </cell>
          <cell r="B1996" t="str">
            <v>INVERSOR MSCFW110180T2SZ</v>
          </cell>
          <cell r="C1996" t="str">
            <v>F03</v>
          </cell>
          <cell r="D1996" t="str">
            <v>LINHA G1</v>
          </cell>
          <cell r="E1996">
            <v>65000</v>
          </cell>
        </row>
        <row r="1997">
          <cell r="A1997">
            <v>11129368</v>
          </cell>
          <cell r="B1997" t="str">
            <v>INVERSOR MSCFW110211T2SZ</v>
          </cell>
          <cell r="C1997" t="str">
            <v>F03</v>
          </cell>
          <cell r="D1997" t="str">
            <v>LINHA G1</v>
          </cell>
          <cell r="E1997">
            <v>65000</v>
          </cell>
        </row>
        <row r="1998">
          <cell r="A1998">
            <v>11129370</v>
          </cell>
          <cell r="B1998" t="str">
            <v>INVERSOR MSCFW110105T4SZ</v>
          </cell>
          <cell r="C1998" t="str">
            <v>F03</v>
          </cell>
          <cell r="D1998" t="str">
            <v>LINHA G1</v>
          </cell>
          <cell r="E1998">
            <v>62500</v>
          </cell>
        </row>
        <row r="1999">
          <cell r="A1999">
            <v>11129373</v>
          </cell>
          <cell r="B1999" t="str">
            <v>INVERSOR MSCFW110142T4SZ</v>
          </cell>
          <cell r="C1999" t="str">
            <v>F03</v>
          </cell>
          <cell r="D1999" t="str">
            <v>LINHA G1</v>
          </cell>
          <cell r="E1999">
            <v>64000</v>
          </cell>
        </row>
        <row r="2000">
          <cell r="A2000">
            <v>11129375</v>
          </cell>
          <cell r="B2000" t="str">
            <v>INVERSOR MSCFW110180T4SZ</v>
          </cell>
          <cell r="C2000" t="str">
            <v>F03</v>
          </cell>
          <cell r="D2000" t="str">
            <v>LINHA G1</v>
          </cell>
          <cell r="E2000">
            <v>65000</v>
          </cell>
        </row>
        <row r="2001">
          <cell r="A2001">
            <v>11129376</v>
          </cell>
          <cell r="B2001" t="str">
            <v>INVERSOR MSCFW110211T4SZ</v>
          </cell>
          <cell r="C2001" t="str">
            <v>F03</v>
          </cell>
          <cell r="D2001" t="str">
            <v>LINHA G1</v>
          </cell>
          <cell r="E2001">
            <v>65000</v>
          </cell>
        </row>
        <row r="2002">
          <cell r="A2002">
            <v>11129390</v>
          </cell>
          <cell r="B2002" t="str">
            <v>INVERSOR MSCFW110180T2ODBZ</v>
          </cell>
          <cell r="C2002" t="str">
            <v>F03</v>
          </cell>
          <cell r="D2002" t="str">
            <v>LINHA G1</v>
          </cell>
          <cell r="E2002">
            <v>65000</v>
          </cell>
        </row>
        <row r="2003">
          <cell r="A2003">
            <v>11129395</v>
          </cell>
          <cell r="B2003" t="str">
            <v>INVERSOR MSCFW110211T2ODBZ</v>
          </cell>
          <cell r="C2003" t="str">
            <v>F03</v>
          </cell>
          <cell r="D2003" t="str">
            <v>LINHA G1</v>
          </cell>
          <cell r="E2003">
            <v>65000</v>
          </cell>
        </row>
        <row r="2004">
          <cell r="A2004">
            <v>11129396</v>
          </cell>
          <cell r="B2004" t="str">
            <v>INVERSOR MSCFW110105T4ODBZ</v>
          </cell>
          <cell r="C2004" t="str">
            <v>F03</v>
          </cell>
          <cell r="D2004" t="str">
            <v>LINHA G1</v>
          </cell>
          <cell r="E2004">
            <v>62500</v>
          </cell>
        </row>
        <row r="2005">
          <cell r="A2005">
            <v>11129408</v>
          </cell>
          <cell r="B2005" t="str">
            <v>INVERSOR MSCFW110142T4ODBZ</v>
          </cell>
          <cell r="C2005" t="str">
            <v>F03</v>
          </cell>
          <cell r="D2005" t="str">
            <v>LINHA G1</v>
          </cell>
          <cell r="E2005">
            <v>64000</v>
          </cell>
        </row>
        <row r="2006">
          <cell r="A2006">
            <v>11129409</v>
          </cell>
          <cell r="B2006" t="str">
            <v>INVERSOR MSCFW110180T4ODBZ</v>
          </cell>
          <cell r="C2006" t="str">
            <v>F03</v>
          </cell>
          <cell r="D2006" t="str">
            <v>LINHA G1</v>
          </cell>
          <cell r="E2006">
            <v>65000</v>
          </cell>
        </row>
        <row r="2007">
          <cell r="A2007">
            <v>11129410</v>
          </cell>
          <cell r="B2007" t="str">
            <v>INVERSOR MSCFW110211T4ODBZ</v>
          </cell>
          <cell r="C2007" t="str">
            <v>F03</v>
          </cell>
          <cell r="D2007" t="str">
            <v>LINHA G1</v>
          </cell>
          <cell r="E2007">
            <v>65000</v>
          </cell>
        </row>
        <row r="2008">
          <cell r="A2008">
            <v>11129588</v>
          </cell>
          <cell r="B2008" t="str">
            <v>INVERSOR NACFW110180T2ON1DBZ</v>
          </cell>
          <cell r="C2008" t="str">
            <v>F03</v>
          </cell>
          <cell r="D2008" t="str">
            <v>LINHA G1</v>
          </cell>
          <cell r="E2008">
            <v>69300</v>
          </cell>
        </row>
        <row r="2009">
          <cell r="A2009">
            <v>11129589</v>
          </cell>
          <cell r="B2009" t="str">
            <v>INVERSOR NACFW110211T2ON1DBZ</v>
          </cell>
          <cell r="C2009" t="str">
            <v>F03</v>
          </cell>
          <cell r="D2009" t="str">
            <v>LINHA G1</v>
          </cell>
          <cell r="E2009">
            <v>69300</v>
          </cell>
        </row>
        <row r="2010">
          <cell r="A2010">
            <v>11129590</v>
          </cell>
          <cell r="B2010" t="str">
            <v>INVERSOR NACFW110105T4ON1DBZ</v>
          </cell>
          <cell r="C2010" t="str">
            <v>F03</v>
          </cell>
          <cell r="D2010" t="str">
            <v>LINHA G1</v>
          </cell>
          <cell r="E2010">
            <v>93300</v>
          </cell>
        </row>
        <row r="2011">
          <cell r="A2011">
            <v>11129591</v>
          </cell>
          <cell r="B2011" t="str">
            <v>INVERSOR NACFW110142T4ON1DBZ</v>
          </cell>
          <cell r="C2011" t="str">
            <v>F03</v>
          </cell>
          <cell r="D2011" t="str">
            <v>LINHA G1</v>
          </cell>
          <cell r="E2011">
            <v>66100</v>
          </cell>
        </row>
        <row r="2012">
          <cell r="A2012">
            <v>11129595</v>
          </cell>
          <cell r="B2012" t="str">
            <v>INVERSOR NACFW110180T4ON1DBZ</v>
          </cell>
          <cell r="C2012" t="str">
            <v>F03</v>
          </cell>
          <cell r="D2012" t="str">
            <v>LINHA G1</v>
          </cell>
          <cell r="E2012">
            <v>69300</v>
          </cell>
        </row>
        <row r="2013">
          <cell r="A2013">
            <v>11129596</v>
          </cell>
          <cell r="B2013" t="str">
            <v>INVERSOR NACFW110211T4ON1DBZ</v>
          </cell>
          <cell r="C2013" t="str">
            <v>F03</v>
          </cell>
          <cell r="D2013" t="str">
            <v>LINHA G1</v>
          </cell>
          <cell r="E2013">
            <v>69300</v>
          </cell>
        </row>
        <row r="2014">
          <cell r="E2014"/>
        </row>
        <row r="2015">
          <cell r="E2015"/>
        </row>
        <row r="2016">
          <cell r="E2016"/>
        </row>
        <row r="2017">
          <cell r="E2017"/>
        </row>
        <row r="2018">
          <cell r="E2018"/>
        </row>
        <row r="2019">
          <cell r="E2019"/>
        </row>
        <row r="2020">
          <cell r="A2020">
            <v>11427557</v>
          </cell>
          <cell r="B2020" t="str">
            <v>INVERSOR BRCFW110720T4ORBZ</v>
          </cell>
          <cell r="C2020" t="str">
            <v>F03</v>
          </cell>
          <cell r="D2020" t="str">
            <v>LINHA G5</v>
          </cell>
          <cell r="E2020">
            <v>210368</v>
          </cell>
        </row>
        <row r="2021">
          <cell r="A2021">
            <v>11470512</v>
          </cell>
          <cell r="B2021" t="str">
            <v>INVERSOR BRCFW110515T4ORBZ</v>
          </cell>
          <cell r="C2021" t="str">
            <v>F03</v>
          </cell>
          <cell r="D2021" t="str">
            <v>LINHA G5</v>
          </cell>
          <cell r="E2021">
            <v>210368</v>
          </cell>
        </row>
        <row r="2022">
          <cell r="A2022">
            <v>11470515</v>
          </cell>
          <cell r="B2022" t="str">
            <v>INVERSOR BRCFW110601T4ORBZ</v>
          </cell>
          <cell r="C2022" t="str">
            <v>F03</v>
          </cell>
          <cell r="D2022" t="str">
            <v>LINHA G5</v>
          </cell>
          <cell r="E2022">
            <v>210368</v>
          </cell>
        </row>
        <row r="2023">
          <cell r="E2023"/>
        </row>
        <row r="2024">
          <cell r="A2024">
            <v>10858752</v>
          </cell>
          <cell r="B2024" t="str">
            <v>INVERSOR BRCFW110180T2SZ</v>
          </cell>
          <cell r="C2024" t="str">
            <v>F03</v>
          </cell>
          <cell r="D2024" t="str">
            <v>LINHA G1</v>
          </cell>
          <cell r="E2024">
            <v>69100</v>
          </cell>
        </row>
        <row r="2025">
          <cell r="A2025">
            <v>10858753</v>
          </cell>
          <cell r="B2025" t="str">
            <v>INVERSOR BRCFW110211T2SZ</v>
          </cell>
          <cell r="C2025" t="str">
            <v>F03</v>
          </cell>
          <cell r="D2025" t="str">
            <v>LINHA G1</v>
          </cell>
          <cell r="E2025">
            <v>59360</v>
          </cell>
        </row>
        <row r="2026">
          <cell r="A2026">
            <v>10858763</v>
          </cell>
          <cell r="B2026" t="str">
            <v>INVERSOR BRCFW110142T4ODBZ</v>
          </cell>
          <cell r="C2026" t="str">
            <v>F03</v>
          </cell>
          <cell r="D2026" t="str">
            <v>LINHA G1</v>
          </cell>
          <cell r="E2026">
            <v>69100</v>
          </cell>
        </row>
        <row r="2027">
          <cell r="A2027">
            <v>10858767</v>
          </cell>
          <cell r="B2027" t="str">
            <v>INVERSOR BRCFW110180T4ODBZ</v>
          </cell>
          <cell r="C2027" t="str">
            <v>F03</v>
          </cell>
          <cell r="D2027" t="str">
            <v>LINHA G1</v>
          </cell>
          <cell r="E2027">
            <v>68100</v>
          </cell>
        </row>
        <row r="2028">
          <cell r="A2028">
            <v>10858771</v>
          </cell>
          <cell r="B2028" t="str">
            <v>INVERSOR BRCFW110211T4ODBZ</v>
          </cell>
          <cell r="C2028" t="str">
            <v>F03</v>
          </cell>
          <cell r="D2028" t="str">
            <v>LINHA G1</v>
          </cell>
          <cell r="E2028">
            <v>59360</v>
          </cell>
        </row>
        <row r="2029">
          <cell r="A2029">
            <v>10858810</v>
          </cell>
          <cell r="B2029" t="str">
            <v>INVERSOR BRCFW110180T2ODBZ</v>
          </cell>
          <cell r="C2029" t="str">
            <v>F03</v>
          </cell>
          <cell r="D2029" t="str">
            <v>LINHA G1</v>
          </cell>
          <cell r="E2029">
            <v>59360</v>
          </cell>
        </row>
        <row r="2030">
          <cell r="A2030">
            <v>10858812</v>
          </cell>
          <cell r="B2030" t="str">
            <v>INVERSOR BRCFW110211T2ODBZ</v>
          </cell>
          <cell r="C2030" t="str">
            <v>F03</v>
          </cell>
          <cell r="D2030" t="str">
            <v>LINHA G1</v>
          </cell>
          <cell r="E2030">
            <v>59360</v>
          </cell>
        </row>
        <row r="2031">
          <cell r="A2031">
            <v>10858814</v>
          </cell>
          <cell r="B2031" t="str">
            <v>INVERSOR BRCFW110105T4ODBZ</v>
          </cell>
          <cell r="C2031" t="str">
            <v>F03</v>
          </cell>
          <cell r="D2031" t="str">
            <v>LINHA G1</v>
          </cell>
          <cell r="E2031">
            <v>31100</v>
          </cell>
        </row>
        <row r="2032">
          <cell r="E2032"/>
        </row>
        <row r="2033">
          <cell r="E2033"/>
        </row>
        <row r="2034">
          <cell r="E2034"/>
        </row>
        <row r="2035">
          <cell r="E2035"/>
        </row>
        <row r="2036">
          <cell r="E2036"/>
        </row>
        <row r="2037">
          <cell r="A2037">
            <v>11987316</v>
          </cell>
          <cell r="B2037" t="str">
            <v>INVERSOR EUCFW110180T4OYWZ</v>
          </cell>
          <cell r="C2037" t="str">
            <v>F03</v>
          </cell>
          <cell r="D2037" t="str">
            <v>LINHA G1</v>
          </cell>
          <cell r="E2037">
            <v>65000</v>
          </cell>
        </row>
        <row r="2038">
          <cell r="A2038">
            <v>11987312</v>
          </cell>
          <cell r="B2038" t="str">
            <v>INVERSOR EUCFW110142T4OYWZ</v>
          </cell>
          <cell r="C2038" t="str">
            <v>F03</v>
          </cell>
          <cell r="D2038" t="str">
            <v>LINHA G1</v>
          </cell>
          <cell r="E2038">
            <v>64210</v>
          </cell>
        </row>
        <row r="2039">
          <cell r="A2039">
            <v>11979719</v>
          </cell>
          <cell r="B2039" t="str">
            <v>INVERSOR EUCFW110720T4ORBZ</v>
          </cell>
          <cell r="C2039" t="str">
            <v>F03</v>
          </cell>
          <cell r="D2039" t="str">
            <v>LINHA G5</v>
          </cell>
          <cell r="E2039">
            <v>215000</v>
          </cell>
        </row>
        <row r="2040">
          <cell r="A2040">
            <v>11470497</v>
          </cell>
          <cell r="B2040" t="str">
            <v>INVERSOR BRCFW110477T4ORBZ</v>
          </cell>
          <cell r="C2040" t="str">
            <v>F03</v>
          </cell>
          <cell r="D2040" t="str">
            <v>LINHA G3</v>
          </cell>
          <cell r="E2040">
            <v>97000</v>
          </cell>
        </row>
        <row r="2041">
          <cell r="A2041">
            <v>11969560</v>
          </cell>
          <cell r="B2041" t="str">
            <v>INVERSOR SACFW110370T4ORBZ</v>
          </cell>
          <cell r="C2041" t="str">
            <v>F03</v>
          </cell>
          <cell r="D2041" t="str">
            <v>LINHA G3</v>
          </cell>
          <cell r="E2041">
            <v>135000</v>
          </cell>
        </row>
        <row r="2042">
          <cell r="A2042">
            <v>11981062</v>
          </cell>
          <cell r="B2042" t="str">
            <v>INVERSOR EUCFW110720T4ORBWZ</v>
          </cell>
          <cell r="C2042" t="str">
            <v>F03</v>
          </cell>
          <cell r="D2042" t="str">
            <v>LINHA G5</v>
          </cell>
          <cell r="E2042">
            <v>215000</v>
          </cell>
        </row>
        <row r="2043">
          <cell r="A2043">
            <v>11873767</v>
          </cell>
          <cell r="B2043" t="str">
            <v>INVERSOR MSCFW110211T2OYZ</v>
          </cell>
          <cell r="C2043" t="str">
            <v>F03</v>
          </cell>
          <cell r="D2043" t="str">
            <v>LINHA G1</v>
          </cell>
          <cell r="E2043">
            <v>67000</v>
          </cell>
        </row>
        <row r="2044">
          <cell r="A2044">
            <v>12037612</v>
          </cell>
          <cell r="B2044" t="str">
            <v>INVERSOR SACFW110080T6ONBYWZ</v>
          </cell>
          <cell r="C2044" t="str">
            <v>F03</v>
          </cell>
          <cell r="D2044" t="str">
            <v>LINHA G1</v>
          </cell>
          <cell r="E2044">
            <v>61500</v>
          </cell>
        </row>
        <row r="2045">
          <cell r="A2045">
            <v>11874548</v>
          </cell>
          <cell r="B2045" t="str">
            <v>INVERSOR SACFW110105T2OYZ</v>
          </cell>
          <cell r="C2045" t="str">
            <v>F03</v>
          </cell>
          <cell r="D2045" t="str">
            <v>LINHA M3</v>
          </cell>
          <cell r="E2045">
            <v>31400</v>
          </cell>
        </row>
        <row r="2046">
          <cell r="A2046">
            <v>11873762</v>
          </cell>
          <cell r="B2046" t="str">
            <v>INVERSOR MSCFW110105T2OYZ</v>
          </cell>
          <cell r="C2046" t="str">
            <v>F03</v>
          </cell>
          <cell r="D2046" t="str">
            <v>LINHA M3</v>
          </cell>
          <cell r="E2046">
            <v>31400</v>
          </cell>
        </row>
        <row r="2047">
          <cell r="A2047">
            <v>12037609</v>
          </cell>
          <cell r="B2047" t="str">
            <v>INVERSOR BRCFW110080T6SZ</v>
          </cell>
          <cell r="C2047" t="str">
            <v>F03</v>
          </cell>
          <cell r="D2047" t="str">
            <v>LINHA G1</v>
          </cell>
          <cell r="E2047">
            <v>61500</v>
          </cell>
        </row>
        <row r="2048">
          <cell r="E2048"/>
        </row>
        <row r="2049">
          <cell r="A2049">
            <v>11873818</v>
          </cell>
          <cell r="B2049" t="str">
            <v>INVERSOR MSCFW110105T4OYZ</v>
          </cell>
          <cell r="C2049" t="str">
            <v>F03</v>
          </cell>
          <cell r="D2049" t="str">
            <v>LINHA G1</v>
          </cell>
          <cell r="E2049">
            <v>64213</v>
          </cell>
        </row>
        <row r="2050">
          <cell r="A2050">
            <v>11873819</v>
          </cell>
          <cell r="B2050" t="str">
            <v>INVERSOR MSCFW110142T4OYZ</v>
          </cell>
          <cell r="C2050" t="str">
            <v>F03</v>
          </cell>
          <cell r="D2050" t="str">
            <v>LINHA G1</v>
          </cell>
          <cell r="E2050">
            <v>64210</v>
          </cell>
        </row>
        <row r="2051">
          <cell r="A2051">
            <v>11873766</v>
          </cell>
          <cell r="B2051" t="str">
            <v>INVERSOR MSCFW110180T2OYZ</v>
          </cell>
          <cell r="C2051" t="str">
            <v>F03</v>
          </cell>
          <cell r="D2051" t="str">
            <v>LINHA G1</v>
          </cell>
          <cell r="E2051">
            <v>141000</v>
          </cell>
        </row>
        <row r="2052">
          <cell r="A2052">
            <v>11873822</v>
          </cell>
          <cell r="B2052" t="str">
            <v>INVERSOR MSCFW110180T4OYZ</v>
          </cell>
          <cell r="C2052" t="str">
            <v>F03</v>
          </cell>
          <cell r="D2052" t="str">
            <v>LINHA G1</v>
          </cell>
          <cell r="E2052">
            <v>65000</v>
          </cell>
        </row>
        <row r="2053">
          <cell r="A2053">
            <v>11873096</v>
          </cell>
          <cell r="B2053" t="str">
            <v>INVERSOR EUCFW110211T2OYZ</v>
          </cell>
          <cell r="C2053" t="str">
            <v>F03</v>
          </cell>
          <cell r="D2053" t="str">
            <v>LINHA G1</v>
          </cell>
          <cell r="E2053">
            <v>67000</v>
          </cell>
        </row>
        <row r="2054">
          <cell r="A2054">
            <v>11873094</v>
          </cell>
          <cell r="B2054" t="str">
            <v>INVERSOR EUCFW110180T2OYZ</v>
          </cell>
          <cell r="C2054" t="str">
            <v>F03</v>
          </cell>
          <cell r="D2054" t="str">
            <v>LINHA G1</v>
          </cell>
          <cell r="E2054">
            <v>141000</v>
          </cell>
        </row>
        <row r="2055">
          <cell r="A2055">
            <v>12013844</v>
          </cell>
          <cell r="B2055" t="str">
            <v>INVERSOR EUCFW110105T4OYWZ</v>
          </cell>
          <cell r="C2055" t="str">
            <v>F03</v>
          </cell>
          <cell r="D2055" t="str">
            <v>LINHA G1</v>
          </cell>
          <cell r="E2055">
            <v>64213</v>
          </cell>
        </row>
        <row r="2056">
          <cell r="E2056"/>
        </row>
        <row r="2057">
          <cell r="E2057"/>
        </row>
        <row r="2058">
          <cell r="E2058"/>
        </row>
        <row r="2059">
          <cell r="E2059"/>
        </row>
        <row r="2060">
          <cell r="A2060">
            <v>11143091</v>
          </cell>
          <cell r="B2060" t="str">
            <v>INVERSOR EUCFW110142T4O54Z</v>
          </cell>
          <cell r="C2060" t="str">
            <v>F03</v>
          </cell>
          <cell r="D2060" t="str">
            <v>LINHA E1</v>
          </cell>
          <cell r="E2060">
            <v>79300</v>
          </cell>
        </row>
        <row r="2061">
          <cell r="A2061">
            <v>11470494</v>
          </cell>
          <cell r="B2061" t="str">
            <v>INVERSOR BRCFW110370T4ORBZ</v>
          </cell>
          <cell r="C2061" t="str">
            <v>F03</v>
          </cell>
          <cell r="D2061" t="str">
            <v>LINHA G3</v>
          </cell>
          <cell r="E2061">
            <v>97000</v>
          </cell>
        </row>
        <row r="2062">
          <cell r="A2062">
            <v>11143090</v>
          </cell>
          <cell r="B2062" t="str">
            <v>INVERSOR EUCFW110105T4O54Z</v>
          </cell>
          <cell r="C2062" t="str">
            <v>F03</v>
          </cell>
          <cell r="D2062" t="str">
            <v>LINHA E1</v>
          </cell>
          <cell r="E2062">
            <v>78700</v>
          </cell>
        </row>
        <row r="2063">
          <cell r="A2063">
            <v>11144423</v>
          </cell>
          <cell r="B2063" t="str">
            <v>INVERSOR BRCFW110105T4O54DBZ</v>
          </cell>
          <cell r="C2063" t="str">
            <v>F03</v>
          </cell>
          <cell r="D2063" t="str">
            <v>LINHA E1</v>
          </cell>
          <cell r="E2063">
            <v>79700</v>
          </cell>
        </row>
        <row r="2064">
          <cell r="A2064">
            <v>11144213</v>
          </cell>
          <cell r="B2064" t="str">
            <v>INVERSOR BRCFW110142T4O54Z</v>
          </cell>
          <cell r="C2064" t="str">
            <v>F03</v>
          </cell>
          <cell r="D2064" t="str">
            <v>LINHA E1</v>
          </cell>
          <cell r="E2064">
            <v>79300</v>
          </cell>
        </row>
        <row r="2065">
          <cell r="A2065">
            <v>11144424</v>
          </cell>
          <cell r="B2065" t="str">
            <v>INVERSOR BRCFW110142T4O54DBZ</v>
          </cell>
          <cell r="C2065" t="str">
            <v>F03</v>
          </cell>
          <cell r="D2065" t="str">
            <v>LINHA E1</v>
          </cell>
          <cell r="E2065">
            <v>81800</v>
          </cell>
        </row>
        <row r="2066">
          <cell r="A2066">
            <v>12117551</v>
          </cell>
          <cell r="B2066" t="str">
            <v>INVERSOR BRCFW110211T4OYS4Z</v>
          </cell>
          <cell r="C2066" t="str">
            <v>F03</v>
          </cell>
          <cell r="D2066" t="str">
            <v>LINHA G1</v>
          </cell>
          <cell r="E2066">
            <v>67900</v>
          </cell>
        </row>
        <row r="2067">
          <cell r="A2067">
            <v>12176875</v>
          </cell>
          <cell r="B2067" t="str">
            <v>INVERSOR EUCFW110142T4O54YZ</v>
          </cell>
          <cell r="C2067" t="str">
            <v>F03</v>
          </cell>
          <cell r="D2067" t="str">
            <v>LINHA E1</v>
          </cell>
          <cell r="E2067">
            <v>79300</v>
          </cell>
        </row>
        <row r="2068">
          <cell r="A2068">
            <v>12176817</v>
          </cell>
          <cell r="B2068" t="str">
            <v>INVERSOR EUCFW110105T4O54YZ</v>
          </cell>
          <cell r="C2068" t="str">
            <v>F03</v>
          </cell>
          <cell r="D2068" t="str">
            <v>LINHA E1</v>
          </cell>
          <cell r="E2068">
            <v>78700</v>
          </cell>
        </row>
        <row r="2069">
          <cell r="A2069">
            <v>12070502</v>
          </cell>
          <cell r="B2069" t="str">
            <v>INVERSOR CFW11T0599D4SZ</v>
          </cell>
          <cell r="C2069" t="str">
            <v>F03</v>
          </cell>
          <cell r="D2069" t="str">
            <v>LINHA E5</v>
          </cell>
          <cell r="E2069">
            <v>75000</v>
          </cell>
        </row>
        <row r="2070">
          <cell r="A2070">
            <v>12254417</v>
          </cell>
          <cell r="B2070" t="str">
            <v>INVERSOR CFW11T0599D4OWZ</v>
          </cell>
          <cell r="C2070" t="str">
            <v>F03</v>
          </cell>
          <cell r="D2070" t="str">
            <v>LINHA E5</v>
          </cell>
          <cell r="E2070">
            <v>75000</v>
          </cell>
        </row>
        <row r="2071">
          <cell r="E2071"/>
        </row>
        <row r="2072">
          <cell r="E2072"/>
        </row>
        <row r="2073">
          <cell r="E2073"/>
        </row>
        <row r="2074">
          <cell r="E2074"/>
        </row>
        <row r="2075">
          <cell r="E2075"/>
        </row>
        <row r="2076">
          <cell r="E2076"/>
        </row>
        <row r="2077">
          <cell r="E2077"/>
        </row>
        <row r="2078">
          <cell r="E2078"/>
        </row>
        <row r="2079">
          <cell r="E2079"/>
        </row>
        <row r="2080">
          <cell r="E2080"/>
        </row>
        <row r="2081">
          <cell r="A2081">
            <v>12358647</v>
          </cell>
          <cell r="B2081" t="str">
            <v>INVERSOR EUCFW110180T4ODBYWZ</v>
          </cell>
          <cell r="C2081" t="str">
            <v>F03</v>
          </cell>
          <cell r="D2081" t="str">
            <v>LINHA G1</v>
          </cell>
          <cell r="E2081">
            <v>68000</v>
          </cell>
        </row>
        <row r="2082">
          <cell r="E2082"/>
        </row>
        <row r="2083">
          <cell r="E2083"/>
        </row>
        <row r="2084">
          <cell r="A2084">
            <v>11990299</v>
          </cell>
          <cell r="B2084" t="str">
            <v>INVERSOR NACFW110150T6ON1NBYZ</v>
          </cell>
          <cell r="C2084" t="str">
            <v>F03</v>
          </cell>
          <cell r="D2084" t="str">
            <v>LINHA G1</v>
          </cell>
          <cell r="E2084">
            <v>60860</v>
          </cell>
        </row>
        <row r="2085">
          <cell r="A2085">
            <v>11988650</v>
          </cell>
          <cell r="B2085" t="str">
            <v>INVERSOR SACFW110080T6OYZ</v>
          </cell>
          <cell r="C2085" t="str">
            <v>F03</v>
          </cell>
          <cell r="D2085" t="str">
            <v>LINHA G1</v>
          </cell>
          <cell r="E2085">
            <v>60360</v>
          </cell>
        </row>
        <row r="2086">
          <cell r="A2086">
            <v>12313132</v>
          </cell>
          <cell r="B2086" t="str">
            <v>INVERSOR BRCFW110142T4OYS4Z</v>
          </cell>
          <cell r="C2086" t="str">
            <v>F03</v>
          </cell>
          <cell r="D2086" t="str">
            <v>LINHA G1</v>
          </cell>
          <cell r="E2086">
            <v>64210</v>
          </cell>
        </row>
        <row r="2087">
          <cell r="A2087">
            <v>12551189</v>
          </cell>
          <cell r="B2087" t="str">
            <v>INVERSOR SACFW110170T6ORBZ</v>
          </cell>
          <cell r="C2087" t="str">
            <v>F03</v>
          </cell>
          <cell r="D2087" t="str">
            <v>LINHA G3</v>
          </cell>
          <cell r="E2087">
            <v>130000</v>
          </cell>
        </row>
        <row r="2088">
          <cell r="A2088">
            <v>12551190</v>
          </cell>
          <cell r="B2088" t="str">
            <v>INVERSOR SACFW110216T6ORBZ</v>
          </cell>
          <cell r="C2088" t="str">
            <v>F03</v>
          </cell>
          <cell r="D2088" t="str">
            <v>LINHA G3</v>
          </cell>
          <cell r="E2088">
            <v>130000</v>
          </cell>
        </row>
        <row r="2089">
          <cell r="A2089">
            <v>12551191</v>
          </cell>
          <cell r="B2089" t="str">
            <v>INVERSOR SACFW110289T6ORBZ</v>
          </cell>
          <cell r="C2089" t="str">
            <v>F03</v>
          </cell>
          <cell r="D2089" t="str">
            <v>LINHA G3</v>
          </cell>
          <cell r="E2089">
            <v>130000</v>
          </cell>
        </row>
        <row r="2090">
          <cell r="A2090">
            <v>12575636</v>
          </cell>
          <cell r="B2090" t="str">
            <v>INVERSOR SACFW110216T6ORBWZ</v>
          </cell>
          <cell r="C2090" t="str">
            <v>F03</v>
          </cell>
          <cell r="D2090" t="str">
            <v>LINHA G3</v>
          </cell>
          <cell r="E2090">
            <v>130000</v>
          </cell>
        </row>
        <row r="2091">
          <cell r="A2091">
            <v>11994790</v>
          </cell>
          <cell r="B2091" t="str">
            <v>INVERSOR BRCFW110063T6ONBZ</v>
          </cell>
          <cell r="C2091" t="str">
            <v>F03</v>
          </cell>
          <cell r="D2091" t="str">
            <v>LINHA G1</v>
          </cell>
          <cell r="E2091">
            <v>65178</v>
          </cell>
        </row>
        <row r="2092">
          <cell r="A2092">
            <v>12646062</v>
          </cell>
          <cell r="B2092" t="str">
            <v>INVERSOR BRCFW110105T4OS4Z</v>
          </cell>
          <cell r="C2092" t="str">
            <v>F03</v>
          </cell>
          <cell r="D2092" t="str">
            <v>LINHA G1</v>
          </cell>
          <cell r="E2092">
            <v>60360</v>
          </cell>
        </row>
        <row r="2093">
          <cell r="A2093">
            <v>12646707</v>
          </cell>
          <cell r="B2093" t="str">
            <v>INVERSOR BRCFW110180T4ODBYZ</v>
          </cell>
          <cell r="C2093" t="str">
            <v>F03</v>
          </cell>
          <cell r="D2093" t="str">
            <v>LINHA G1</v>
          </cell>
          <cell r="E2093">
            <v>60360</v>
          </cell>
        </row>
        <row r="2094">
          <cell r="A2094">
            <v>12646705</v>
          </cell>
          <cell r="B2094" t="str">
            <v>INVERSOR BRCFW110105T4ODBYZ</v>
          </cell>
          <cell r="C2094" t="str">
            <v>F03</v>
          </cell>
          <cell r="D2094" t="str">
            <v>LINHA G1</v>
          </cell>
          <cell r="E2094">
            <v>60360</v>
          </cell>
        </row>
        <row r="2095">
          <cell r="A2095">
            <v>11988619</v>
          </cell>
          <cell r="B2095" t="str">
            <v>INVERSOR SACFW110053T6OYZ</v>
          </cell>
          <cell r="C2095" t="str">
            <v>F03</v>
          </cell>
          <cell r="D2095" t="str">
            <v>LINHA G1</v>
          </cell>
          <cell r="E2095">
            <v>60360</v>
          </cell>
        </row>
        <row r="2096">
          <cell r="A2096">
            <v>11989348</v>
          </cell>
          <cell r="B2096" t="str">
            <v>INVERSOR EUCFW110053T6OYZ</v>
          </cell>
          <cell r="C2096" t="str">
            <v>F03</v>
          </cell>
          <cell r="D2096" t="str">
            <v>LINHA G1</v>
          </cell>
          <cell r="E2096">
            <v>65268</v>
          </cell>
        </row>
        <row r="2097">
          <cell r="A2097">
            <v>12697291</v>
          </cell>
          <cell r="B2097" t="str">
            <v>INVERSOR BRCFW110142T4OYWZ</v>
          </cell>
          <cell r="C2097" t="str">
            <v>F03</v>
          </cell>
          <cell r="D2097" t="str">
            <v>LINHA G1</v>
          </cell>
          <cell r="E2097">
            <v>60360</v>
          </cell>
        </row>
        <row r="2098">
          <cell r="A2098">
            <v>12713555</v>
          </cell>
          <cell r="B2098" t="str">
            <v>INVERSOR SACFW110080T6ONBYECZ</v>
          </cell>
          <cell r="C2098" t="str">
            <v>F03</v>
          </cell>
          <cell r="D2098" t="str">
            <v>LINHA G1</v>
          </cell>
          <cell r="E2098" t="str">
            <v>0,000</v>
          </cell>
        </row>
        <row r="2099">
          <cell r="A2099">
            <v>14403368</v>
          </cell>
          <cell r="B2099" t="str">
            <v>INVERSOR BRCFW110720T4ORBH1Z-UI</v>
          </cell>
          <cell r="C2099" t="str">
            <v>F03</v>
          </cell>
          <cell r="D2099" t="str">
            <v>LINHA G5</v>
          </cell>
          <cell r="E2099">
            <v>210368</v>
          </cell>
        </row>
        <row r="2100">
          <cell r="A2100">
            <v>13541542</v>
          </cell>
          <cell r="B2100" t="str">
            <v>INVERSOR BRCFW110180T2O55Z</v>
          </cell>
          <cell r="C2100" t="str">
            <v>F03</v>
          </cell>
          <cell r="D2100" t="str">
            <v>LINHA E1</v>
          </cell>
          <cell r="E2100">
            <v>98020</v>
          </cell>
        </row>
        <row r="2101">
          <cell r="A2101">
            <v>13541543</v>
          </cell>
          <cell r="B2101" t="str">
            <v>INVERSOR BRCFW110180T2O55DSZ</v>
          </cell>
          <cell r="C2101" t="str">
            <v>F03</v>
          </cell>
          <cell r="D2101" t="str">
            <v>LINHA E1</v>
          </cell>
          <cell r="E2101">
            <v>100300</v>
          </cell>
        </row>
        <row r="2102">
          <cell r="A2102">
            <v>13541546</v>
          </cell>
          <cell r="B2102" t="str">
            <v>INVERSOR EUCFW110180T2O55Z</v>
          </cell>
          <cell r="C2102" t="str">
            <v>F03</v>
          </cell>
          <cell r="D2102" t="str">
            <v>LINHA E1</v>
          </cell>
          <cell r="E2102">
            <v>98200</v>
          </cell>
        </row>
        <row r="2103">
          <cell r="A2103">
            <v>13541547</v>
          </cell>
          <cell r="B2103" t="str">
            <v>INVERSOR EUCFW110180T2O55DSZ</v>
          </cell>
          <cell r="C2103" t="str">
            <v>F03</v>
          </cell>
          <cell r="D2103" t="str">
            <v>LINHA E1</v>
          </cell>
          <cell r="E2103">
            <v>100300</v>
          </cell>
        </row>
        <row r="2104">
          <cell r="A2104">
            <v>13541551</v>
          </cell>
          <cell r="B2104" t="str">
            <v>INVERSOR BRCFW110211T2O55Z</v>
          </cell>
          <cell r="C2104" t="str">
            <v>F03</v>
          </cell>
          <cell r="D2104" t="str">
            <v>LINHA E1</v>
          </cell>
          <cell r="E2104">
            <v>98200</v>
          </cell>
        </row>
        <row r="2105">
          <cell r="A2105">
            <v>13541552</v>
          </cell>
          <cell r="B2105" t="str">
            <v>INVERSOR BRCFW110211T2O55DSZ</v>
          </cell>
          <cell r="C2105" t="str">
            <v>F03</v>
          </cell>
          <cell r="D2105" t="str">
            <v>LINHA E1</v>
          </cell>
          <cell r="E2105">
            <v>100300</v>
          </cell>
        </row>
        <row r="2106">
          <cell r="A2106">
            <v>13541556</v>
          </cell>
          <cell r="B2106" t="str">
            <v>INVERSOR EUCFW110211T2O55Z</v>
          </cell>
          <cell r="C2106" t="str">
            <v>F03</v>
          </cell>
          <cell r="D2106" t="str">
            <v>LINHA E1</v>
          </cell>
          <cell r="E2106">
            <v>98020</v>
          </cell>
        </row>
        <row r="2107">
          <cell r="A2107">
            <v>13541579</v>
          </cell>
          <cell r="B2107" t="str">
            <v>INVERSOR EUCFW110211T2O55DSZ</v>
          </cell>
          <cell r="C2107" t="str">
            <v>F03</v>
          </cell>
          <cell r="D2107" t="str">
            <v>LINHA E1</v>
          </cell>
          <cell r="E2107">
            <v>100300</v>
          </cell>
        </row>
        <row r="2108">
          <cell r="A2108">
            <v>13545093</v>
          </cell>
          <cell r="B2108" t="str">
            <v>INVERSOR BRCFW110142T4O55DSZ</v>
          </cell>
          <cell r="C2108" t="str">
            <v>F03</v>
          </cell>
          <cell r="D2108" t="str">
            <v>LINHA E1</v>
          </cell>
          <cell r="E2108">
            <v>90200</v>
          </cell>
        </row>
        <row r="2109">
          <cell r="A2109">
            <v>13545096</v>
          </cell>
          <cell r="B2109" t="str">
            <v>INVERSOR EUCFW110142T4O55Z</v>
          </cell>
          <cell r="C2109" t="str">
            <v>F03</v>
          </cell>
          <cell r="D2109" t="str">
            <v>LINHA E1</v>
          </cell>
          <cell r="E2109">
            <v>88100</v>
          </cell>
        </row>
        <row r="2110">
          <cell r="A2110">
            <v>13545097</v>
          </cell>
          <cell r="B2110" t="str">
            <v>INVERSOR EUCFW110142T4O55DSZ</v>
          </cell>
          <cell r="C2110" t="str">
            <v>F03</v>
          </cell>
          <cell r="D2110" t="str">
            <v>LINHA E1</v>
          </cell>
          <cell r="E2110">
            <v>90200</v>
          </cell>
        </row>
        <row r="2111">
          <cell r="A2111">
            <v>13545188</v>
          </cell>
          <cell r="B2111" t="str">
            <v>INVERSOR BRCFW110180T4O55Z</v>
          </cell>
          <cell r="C2111" t="str">
            <v>F03</v>
          </cell>
          <cell r="D2111" t="str">
            <v>LINHA E1</v>
          </cell>
          <cell r="E2111">
            <v>98200</v>
          </cell>
        </row>
        <row r="2112">
          <cell r="A2112">
            <v>13545191</v>
          </cell>
          <cell r="B2112" t="str">
            <v>INVERSOR BRCFW110180T4O55DSZ</v>
          </cell>
          <cell r="C2112" t="str">
            <v>F03</v>
          </cell>
          <cell r="D2112" t="str">
            <v>LINHA E1</v>
          </cell>
          <cell r="E2112" t="str">
            <v>0,000</v>
          </cell>
        </row>
        <row r="2113">
          <cell r="A2113">
            <v>13545192</v>
          </cell>
          <cell r="B2113" t="str">
            <v>INVERSOR EUCFW110180T4O55Z</v>
          </cell>
          <cell r="C2113" t="str">
            <v>F03</v>
          </cell>
          <cell r="D2113" t="str">
            <v>LINHA E1</v>
          </cell>
          <cell r="E2113">
            <v>98200</v>
          </cell>
        </row>
        <row r="2114">
          <cell r="A2114">
            <v>13545193</v>
          </cell>
          <cell r="B2114" t="str">
            <v>INVERSOR EUCFW110180T4O55DSZ</v>
          </cell>
          <cell r="C2114" t="str">
            <v>F03</v>
          </cell>
          <cell r="D2114" t="str">
            <v>LINHA E1</v>
          </cell>
          <cell r="E2114">
            <v>100300</v>
          </cell>
        </row>
        <row r="2115">
          <cell r="A2115">
            <v>13545194</v>
          </cell>
          <cell r="B2115" t="str">
            <v>INVERSOR BRCFW110211T4O55Z</v>
          </cell>
          <cell r="C2115" t="str">
            <v>F03</v>
          </cell>
          <cell r="D2115" t="str">
            <v>LINHA E1</v>
          </cell>
          <cell r="E2115">
            <v>98200</v>
          </cell>
        </row>
        <row r="2116">
          <cell r="A2116">
            <v>13545195</v>
          </cell>
          <cell r="B2116" t="str">
            <v>INVERSOR BRCFW110211T4O55DSZ</v>
          </cell>
          <cell r="C2116" t="str">
            <v>F03</v>
          </cell>
          <cell r="D2116" t="str">
            <v>LINHA E1</v>
          </cell>
          <cell r="E2116">
            <v>59360</v>
          </cell>
        </row>
        <row r="2117">
          <cell r="A2117">
            <v>13545196</v>
          </cell>
          <cell r="B2117" t="str">
            <v>INVERSOR EUCFW110211T4O55Z</v>
          </cell>
          <cell r="C2117" t="str">
            <v>F03</v>
          </cell>
          <cell r="D2117" t="str">
            <v>LINHA E1</v>
          </cell>
          <cell r="E2117">
            <v>98200</v>
          </cell>
        </row>
        <row r="2118">
          <cell r="A2118">
            <v>14007845</v>
          </cell>
          <cell r="B2118" t="str">
            <v>INVERSOR BRCFW110370T4ORBH1Z</v>
          </cell>
          <cell r="C2118" t="str">
            <v>F03</v>
          </cell>
          <cell r="D2118" t="str">
            <v>LINHA G3</v>
          </cell>
          <cell r="E2118">
            <v>135000</v>
          </cell>
        </row>
        <row r="2119">
          <cell r="A2119">
            <v>14446605</v>
          </cell>
          <cell r="B2119" t="str">
            <v>INVERSOR BRCFW110515T4ORBZ-UI</v>
          </cell>
          <cell r="C2119" t="str">
            <v>F03</v>
          </cell>
          <cell r="D2119" t="str">
            <v>LINHA G5</v>
          </cell>
          <cell r="E2119">
            <v>210368</v>
          </cell>
        </row>
        <row r="2120">
          <cell r="A2120">
            <v>14432978</v>
          </cell>
          <cell r="B2120" t="str">
            <v>INVERSOR BRCFW110211T4OSWZ-UI</v>
          </cell>
          <cell r="C2120" t="str">
            <v>F03</v>
          </cell>
          <cell r="D2120" t="str">
            <v>LINHA G1</v>
          </cell>
          <cell r="E2120">
            <v>97000</v>
          </cell>
        </row>
        <row r="2121">
          <cell r="A2121">
            <v>14479911</v>
          </cell>
          <cell r="B2121" t="str">
            <v>INVERSOR BRCFW110142T4OYWSIZ</v>
          </cell>
          <cell r="C2121" t="str">
            <v>F03</v>
          </cell>
          <cell r="D2121" t="str">
            <v>LINHA G1</v>
          </cell>
          <cell r="E2121" t="str">
            <v>0,000</v>
          </cell>
        </row>
        <row r="2122">
          <cell r="A2122">
            <v>14452124</v>
          </cell>
          <cell r="B2122" t="str">
            <v>INVERSOR EUCFW110211T4O55YZ</v>
          </cell>
          <cell r="C2122" t="str">
            <v>F03</v>
          </cell>
          <cell r="D2122" t="str">
            <v>LINHA E1</v>
          </cell>
          <cell r="E2122">
            <v>98588</v>
          </cell>
        </row>
        <row r="2123">
          <cell r="A2123">
            <v>15437967</v>
          </cell>
          <cell r="B2123" t="str">
            <v>INVERSOR BRCFW110142T4ODBSSZ</v>
          </cell>
          <cell r="C2123" t="str">
            <v>F03</v>
          </cell>
          <cell r="D2123" t="str">
            <v>LINHA G1</v>
          </cell>
          <cell r="E2123">
            <v>65768</v>
          </cell>
        </row>
        <row r="2124">
          <cell r="A2124">
            <v>14526596</v>
          </cell>
          <cell r="B2124" t="str">
            <v>INVERSOR BRCFW110180T4OYWSIZ-UI</v>
          </cell>
          <cell r="C2124" t="str">
            <v>F03</v>
          </cell>
          <cell r="D2124" t="str">
            <v>LINHA G1</v>
          </cell>
          <cell r="E2124">
            <v>68952</v>
          </cell>
        </row>
        <row r="2125">
          <cell r="A2125">
            <v>14558796</v>
          </cell>
          <cell r="B2125" t="str">
            <v>INVERSOR BRCFW110515T4ORBWH1Z-UI</v>
          </cell>
          <cell r="C2125" t="str">
            <v>F03</v>
          </cell>
          <cell r="D2125" t="str">
            <v>LINHA G5</v>
          </cell>
          <cell r="E2125">
            <v>210444</v>
          </cell>
        </row>
        <row r="2126">
          <cell r="A2126">
            <v>14557339</v>
          </cell>
          <cell r="B2126" t="str">
            <v>INVERSOR BRCFW110105T4OWSWZ-UI</v>
          </cell>
          <cell r="C2126" t="str">
            <v>F03</v>
          </cell>
          <cell r="D2126" t="str">
            <v>LINHA G1</v>
          </cell>
          <cell r="E2126">
            <v>64213</v>
          </cell>
        </row>
        <row r="2127">
          <cell r="A2127">
            <v>14623444</v>
          </cell>
          <cell r="B2127" t="str">
            <v>INVERSOR BRCFW110180T4ON1Z</v>
          </cell>
          <cell r="C2127" t="str">
            <v>F03</v>
          </cell>
          <cell r="D2127" t="str">
            <v>LINHA G1</v>
          </cell>
          <cell r="E2127">
            <v>65000</v>
          </cell>
        </row>
        <row r="2128">
          <cell r="E2128"/>
        </row>
        <row r="2129">
          <cell r="A2129">
            <v>18433456</v>
          </cell>
          <cell r="B2129" t="str">
            <v>INVERSOR CFW900E0107T6NB20Y2B</v>
          </cell>
          <cell r="C2129" t="str">
            <v>F03</v>
          </cell>
          <cell r="D2129" t="str">
            <v>PROD. EM LPS/LP</v>
          </cell>
          <cell r="E2129">
            <v>63500</v>
          </cell>
        </row>
        <row r="2130">
          <cell r="A2130">
            <v>18433528</v>
          </cell>
          <cell r="B2130" t="str">
            <v>INVERSOR CFW900E0107T6DB20Y2B</v>
          </cell>
          <cell r="C2130" t="str">
            <v>F03</v>
          </cell>
          <cell r="D2130" t="str">
            <v>PROD. EM LPS/LP</v>
          </cell>
          <cell r="E2130">
            <v>63500</v>
          </cell>
        </row>
        <row r="2131">
          <cell r="A2131">
            <v>18433628</v>
          </cell>
          <cell r="B2131" t="str">
            <v>INVERSOR CFW900E0130T6NB20Y2B</v>
          </cell>
          <cell r="C2131" t="str">
            <v>F03</v>
          </cell>
          <cell r="D2131" t="str">
            <v>PROD. EM LPS/LP</v>
          </cell>
          <cell r="E2131">
            <v>63500</v>
          </cell>
        </row>
        <row r="2132">
          <cell r="A2132">
            <v>18433635</v>
          </cell>
          <cell r="B2132" t="str">
            <v>INVERSOR CFW900E0150T6NB20Y2B</v>
          </cell>
          <cell r="C2132" t="str">
            <v>F03</v>
          </cell>
          <cell r="D2132" t="str">
            <v>PROD. EM LPS/LP</v>
          </cell>
          <cell r="E2132">
            <v>63500</v>
          </cell>
        </row>
        <row r="2133">
          <cell r="A2133">
            <v>18434378</v>
          </cell>
          <cell r="B2133" t="str">
            <v>INVERSOR CFW900E0150T6DB20Y2B</v>
          </cell>
          <cell r="C2133" t="str">
            <v>F03</v>
          </cell>
          <cell r="D2133" t="str">
            <v>PROD. EM LPS/LP</v>
          </cell>
          <cell r="E2133">
            <v>63500</v>
          </cell>
        </row>
        <row r="2134">
          <cell r="A2134">
            <v>18434380</v>
          </cell>
          <cell r="B2134" t="str">
            <v>INVERSOR CFW900E0176T6NB20Y2B</v>
          </cell>
          <cell r="C2134" t="str">
            <v>F03</v>
          </cell>
          <cell r="D2134" t="str">
            <v>PROD. EM LPS/LP</v>
          </cell>
          <cell r="E2134">
            <v>63500</v>
          </cell>
        </row>
        <row r="2135">
          <cell r="A2135">
            <v>18434381</v>
          </cell>
          <cell r="B2135" t="str">
            <v>INVERSOR CFW900E0176T6DB20Y2B</v>
          </cell>
          <cell r="C2135" t="str">
            <v>F03</v>
          </cell>
          <cell r="D2135" t="str">
            <v>PROD. EM LPS/LP</v>
          </cell>
          <cell r="E2135">
            <v>63500</v>
          </cell>
        </row>
        <row r="2136">
          <cell r="A2136">
            <v>18434461</v>
          </cell>
          <cell r="B2136" t="str">
            <v>INVERSOR CFW900E0192T6NB20Y2B</v>
          </cell>
          <cell r="C2136" t="str">
            <v>F03</v>
          </cell>
          <cell r="D2136" t="str">
            <v>PROD. EM LPS/LP</v>
          </cell>
          <cell r="E2136">
            <v>63500</v>
          </cell>
        </row>
        <row r="2137">
          <cell r="A2137">
            <v>18434464</v>
          </cell>
          <cell r="B2137" t="str">
            <v>INVERSOR CFW900E0192T6DB20Y2B</v>
          </cell>
          <cell r="C2137" t="str">
            <v>F03</v>
          </cell>
          <cell r="D2137" t="str">
            <v>PROD. EM LPS/LP</v>
          </cell>
          <cell r="E2137">
            <v>63500</v>
          </cell>
        </row>
        <row r="2138">
          <cell r="A2138">
            <v>18434467</v>
          </cell>
          <cell r="B2138" t="str">
            <v>INVERSOR CFW900E0107T6NB20Y2</v>
          </cell>
          <cell r="C2138" t="str">
            <v>F03</v>
          </cell>
          <cell r="D2138" t="str">
            <v>PROD. EM LPS/LP</v>
          </cell>
          <cell r="E2138">
            <v>63500</v>
          </cell>
        </row>
        <row r="2139">
          <cell r="A2139">
            <v>18434601</v>
          </cell>
          <cell r="B2139" t="str">
            <v>INVERSOR CFW900E0107T6DB20Y2</v>
          </cell>
          <cell r="C2139" t="str">
            <v>F03</v>
          </cell>
          <cell r="D2139" t="str">
            <v>PROD. EM LPS/LP</v>
          </cell>
          <cell r="E2139">
            <v>63500</v>
          </cell>
        </row>
        <row r="2140">
          <cell r="A2140">
            <v>18434602</v>
          </cell>
          <cell r="B2140" t="str">
            <v>INVERSOR CFW900E0130T6NB20Y2</v>
          </cell>
          <cell r="C2140" t="str">
            <v>F03</v>
          </cell>
          <cell r="D2140" t="str">
            <v>PROD. EM LPS/LP</v>
          </cell>
          <cell r="E2140">
            <v>63500</v>
          </cell>
        </row>
        <row r="2141">
          <cell r="A2141">
            <v>18434605</v>
          </cell>
          <cell r="B2141" t="str">
            <v>INVERSOR CFW900E0130T6DB20Y2</v>
          </cell>
          <cell r="C2141" t="str">
            <v>F03</v>
          </cell>
          <cell r="D2141" t="str">
            <v>PROD. EM LPS/LP</v>
          </cell>
          <cell r="E2141">
            <v>63500</v>
          </cell>
        </row>
        <row r="2142">
          <cell r="A2142">
            <v>18434663</v>
          </cell>
          <cell r="B2142" t="str">
            <v>INVERSOR CFW900E0150T6NB20Y2</v>
          </cell>
          <cell r="C2142" t="str">
            <v>F03</v>
          </cell>
          <cell r="D2142" t="str">
            <v>PROD. EM LPS/LP</v>
          </cell>
          <cell r="E2142">
            <v>63500</v>
          </cell>
        </row>
        <row r="2143">
          <cell r="A2143">
            <v>18434805</v>
          </cell>
          <cell r="B2143" t="str">
            <v>INVERSOR CFW900E0150T6DB20Y2</v>
          </cell>
          <cell r="C2143" t="str">
            <v>F03</v>
          </cell>
          <cell r="D2143" t="str">
            <v>PROD. EM LPS/LP</v>
          </cell>
          <cell r="E2143">
            <v>63500</v>
          </cell>
        </row>
        <row r="2144">
          <cell r="A2144">
            <v>18434914</v>
          </cell>
          <cell r="B2144" t="str">
            <v>INVERSOR CFW900E0176T6NB20Y2</v>
          </cell>
          <cell r="C2144" t="str">
            <v>F03</v>
          </cell>
          <cell r="D2144" t="str">
            <v>PROD. EM LPS/LP</v>
          </cell>
          <cell r="E2144">
            <v>63500</v>
          </cell>
        </row>
        <row r="2145">
          <cell r="A2145">
            <v>18435073</v>
          </cell>
          <cell r="B2145" t="str">
            <v>INVERSOR CFW900E0176T6DB20Y2</v>
          </cell>
          <cell r="C2145" t="str">
            <v>F03</v>
          </cell>
          <cell r="D2145" t="str">
            <v>PROD. EM LPS/LP</v>
          </cell>
          <cell r="E2145">
            <v>63500</v>
          </cell>
        </row>
        <row r="2146">
          <cell r="A2146">
            <v>18435076</v>
          </cell>
          <cell r="B2146" t="str">
            <v>INVERSOR CFW900E0192T6NB20Y2</v>
          </cell>
          <cell r="C2146" t="str">
            <v>F03</v>
          </cell>
          <cell r="D2146" t="str">
            <v>PROD. EM LPS/LP</v>
          </cell>
          <cell r="E2146">
            <v>63500</v>
          </cell>
        </row>
        <row r="2147">
          <cell r="A2147">
            <v>18435161</v>
          </cell>
          <cell r="B2147" t="str">
            <v>INVERSOR CFW900E0192T6DB20Y2</v>
          </cell>
          <cell r="C2147" t="str">
            <v>F03</v>
          </cell>
          <cell r="D2147" t="str">
            <v>PROD. EM LPS/LP</v>
          </cell>
          <cell r="E2147">
            <v>63500</v>
          </cell>
        </row>
        <row r="2148">
          <cell r="A2148">
            <v>18433633</v>
          </cell>
          <cell r="B2148" t="str">
            <v>INVERSOR CFW900E0130T6DB20Y2B</v>
          </cell>
          <cell r="C2148" t="str">
            <v>F03</v>
          </cell>
          <cell r="D2148" t="str">
            <v>LINHA G1</v>
          </cell>
          <cell r="E2148">
            <v>63500</v>
          </cell>
        </row>
        <row r="2149">
          <cell r="A2149">
            <v>15413430</v>
          </cell>
          <cell r="B2149" t="str">
            <v>INVERSOR BRCFW110211T4ORBH2SQECZ</v>
          </cell>
          <cell r="C2149" t="str">
            <v>F03</v>
          </cell>
          <cell r="D2149" t="str">
            <v>LINHA G1</v>
          </cell>
          <cell r="E2149">
            <v>68288</v>
          </cell>
        </row>
        <row r="2150">
          <cell r="A2150">
            <v>15413435</v>
          </cell>
          <cell r="B2150" t="str">
            <v>INVERSOR BRCFW110477T4ORBH1SQECZ</v>
          </cell>
          <cell r="C2150" t="str">
            <v>F03</v>
          </cell>
          <cell r="D2150" t="str">
            <v>LINHA G3</v>
          </cell>
          <cell r="E2150">
            <v>140586</v>
          </cell>
        </row>
        <row r="2151">
          <cell r="A2151">
            <v>15416210</v>
          </cell>
          <cell r="B2151" t="str">
            <v>INVERSOR BRCFW110211T4OH2DCECZ</v>
          </cell>
          <cell r="C2151" t="str">
            <v>F03</v>
          </cell>
          <cell r="D2151" t="str">
            <v>LINHA G1</v>
          </cell>
          <cell r="E2151">
            <v>68288</v>
          </cell>
        </row>
        <row r="2152">
          <cell r="A2152">
            <v>15487671</v>
          </cell>
          <cell r="B2152" t="str">
            <v>INVERSOR BRCFW110211T4ORBH2SQECZ-UI</v>
          </cell>
          <cell r="C2152" t="str">
            <v>F03</v>
          </cell>
          <cell r="D2152" t="str">
            <v>LINHA G1</v>
          </cell>
          <cell r="E2152">
            <v>68288</v>
          </cell>
        </row>
        <row r="2153">
          <cell r="A2153">
            <v>15488619</v>
          </cell>
          <cell r="B2153" t="str">
            <v>INVERSOR BRCFW110211T4OH2DCECZ-UI</v>
          </cell>
          <cell r="C2153" t="str">
            <v>F03</v>
          </cell>
          <cell r="D2153" t="str">
            <v>LINHA G1</v>
          </cell>
          <cell r="E2153">
            <v>68288</v>
          </cell>
        </row>
        <row r="2154">
          <cell r="A2154">
            <v>15488624</v>
          </cell>
          <cell r="B2154" t="str">
            <v>INVERSOR BRCFW110477T4ORBH1SQECZ-UI</v>
          </cell>
          <cell r="C2154" t="str">
            <v>F03</v>
          </cell>
          <cell r="D2154" t="str">
            <v>LINHA G3</v>
          </cell>
          <cell r="E2154">
            <v>140586</v>
          </cell>
        </row>
        <row r="2155">
          <cell r="A2155">
            <v>15005875</v>
          </cell>
          <cell r="B2155" t="str">
            <v>INVERSOR CFW900E0195T2DB20Y2B</v>
          </cell>
          <cell r="C2155" t="str">
            <v>F03</v>
          </cell>
          <cell r="D2155" t="str">
            <v>LINHA G1</v>
          </cell>
          <cell r="E2155">
            <v>63500</v>
          </cell>
        </row>
        <row r="2156">
          <cell r="A2156">
            <v>15006038</v>
          </cell>
          <cell r="B2156" t="str">
            <v>INVERSOR CFW900E0250T2DB20Y2B</v>
          </cell>
          <cell r="C2156" t="str">
            <v>F03</v>
          </cell>
          <cell r="D2156" t="str">
            <v>LINHA G1</v>
          </cell>
          <cell r="E2156">
            <v>63500</v>
          </cell>
        </row>
        <row r="2157">
          <cell r="A2157">
            <v>15006082</v>
          </cell>
          <cell r="B2157" t="str">
            <v>INVERSOR CFW900E0203T4DB20Y2B</v>
          </cell>
          <cell r="C2157" t="str">
            <v>F03</v>
          </cell>
          <cell r="D2157" t="str">
            <v>LINHA G1</v>
          </cell>
          <cell r="E2157">
            <v>63500</v>
          </cell>
        </row>
        <row r="2158">
          <cell r="A2158">
            <v>15006109</v>
          </cell>
          <cell r="B2158" t="str">
            <v>INVERSOR CFW900E0242T4DB20Y2B</v>
          </cell>
          <cell r="C2158" t="str">
            <v>F03</v>
          </cell>
          <cell r="D2158" t="str">
            <v>LINHA G1</v>
          </cell>
          <cell r="E2158">
            <v>63500</v>
          </cell>
        </row>
        <row r="2159">
          <cell r="A2159">
            <v>15028874</v>
          </cell>
          <cell r="B2159" t="str">
            <v>INVERSOR CFW900E0195T2NB20Y2B</v>
          </cell>
          <cell r="C2159" t="str">
            <v>F03</v>
          </cell>
          <cell r="D2159" t="str">
            <v>LINHA G1</v>
          </cell>
          <cell r="E2159">
            <v>63500</v>
          </cell>
        </row>
        <row r="2160">
          <cell r="A2160">
            <v>15028918</v>
          </cell>
          <cell r="B2160" t="str">
            <v>INVERSOR CFW900E0250T2NB20Y2B</v>
          </cell>
          <cell r="C2160" t="str">
            <v>F03</v>
          </cell>
          <cell r="D2160" t="str">
            <v>LINHA G1</v>
          </cell>
          <cell r="E2160">
            <v>63500</v>
          </cell>
        </row>
        <row r="2161">
          <cell r="A2161">
            <v>15028922</v>
          </cell>
          <cell r="B2161" t="str">
            <v>INVERSOR CFW900E0203T4NB20Y2B</v>
          </cell>
          <cell r="C2161" t="str">
            <v>F03</v>
          </cell>
          <cell r="D2161" t="str">
            <v>LINHA G1</v>
          </cell>
          <cell r="E2161">
            <v>63500</v>
          </cell>
        </row>
        <row r="2162">
          <cell r="A2162">
            <v>15028939</v>
          </cell>
          <cell r="B2162" t="str">
            <v>INVERSOR CFW900E0242T4NB20Y2B</v>
          </cell>
          <cell r="C2162" t="str">
            <v>F03</v>
          </cell>
          <cell r="D2162" t="str">
            <v>LINHA G1</v>
          </cell>
          <cell r="E2162">
            <v>63500</v>
          </cell>
        </row>
        <row r="2163">
          <cell r="A2163">
            <v>15697032</v>
          </cell>
          <cell r="B2163" t="str">
            <v>INVERSOR CFW900E0172T4DB20Y2B</v>
          </cell>
          <cell r="C2163" t="str">
            <v>F03</v>
          </cell>
          <cell r="D2163" t="str">
            <v>LINHA G1</v>
          </cell>
          <cell r="E2163">
            <v>63500</v>
          </cell>
        </row>
        <row r="2164">
          <cell r="A2164">
            <v>15697033</v>
          </cell>
          <cell r="B2164" t="str">
            <v>INVERSOR CFW900E0172T4NB20Y2B</v>
          </cell>
          <cell r="C2164" t="str">
            <v>F03</v>
          </cell>
          <cell r="D2164" t="str">
            <v>LINHA G1</v>
          </cell>
          <cell r="E2164">
            <v>63500</v>
          </cell>
        </row>
        <row r="2165">
          <cell r="A2165">
            <v>15697028</v>
          </cell>
          <cell r="B2165" t="str">
            <v>INVERSOR CFW900E0172T2NB20Y2B</v>
          </cell>
          <cell r="C2165" t="str">
            <v>F03</v>
          </cell>
          <cell r="D2165" t="str">
            <v>LINHA G1</v>
          </cell>
          <cell r="E2165">
            <v>63500</v>
          </cell>
        </row>
        <row r="2166">
          <cell r="A2166">
            <v>15696834</v>
          </cell>
          <cell r="B2166" t="str">
            <v>INVERSOR CFW900E0172T2DB20Y2B</v>
          </cell>
          <cell r="C2166" t="str">
            <v>F03</v>
          </cell>
          <cell r="D2166" t="str">
            <v>LINHA G1</v>
          </cell>
          <cell r="E2166">
            <v>63500</v>
          </cell>
        </row>
        <row r="2167">
          <cell r="A2167">
            <v>14541535</v>
          </cell>
          <cell r="B2167" t="str">
            <v>INVERSOR BRCFW110211T4OWSWZ-UI</v>
          </cell>
          <cell r="C2167" t="str">
            <v>F03</v>
          </cell>
          <cell r="D2167" t="str">
            <v>LINHA G1</v>
          </cell>
          <cell r="E2167">
            <v>68200</v>
          </cell>
        </row>
        <row r="2168">
          <cell r="A2168">
            <v>15737686</v>
          </cell>
          <cell r="B2168" t="str">
            <v>INVERSOR CFW900E0172T2DB20Y2</v>
          </cell>
          <cell r="C2168" t="str">
            <v>F03</v>
          </cell>
          <cell r="D2168" t="str">
            <v>LINHA G1</v>
          </cell>
          <cell r="E2168">
            <v>63500</v>
          </cell>
        </row>
        <row r="2169">
          <cell r="A2169">
            <v>15737832</v>
          </cell>
          <cell r="B2169" t="str">
            <v>INVERSOR CFW900E0172T2NB20Y2</v>
          </cell>
          <cell r="C2169" t="str">
            <v>F03</v>
          </cell>
          <cell r="D2169" t="str">
            <v>LINHA G1</v>
          </cell>
          <cell r="E2169">
            <v>63500</v>
          </cell>
        </row>
        <row r="2170">
          <cell r="A2170">
            <v>15737735</v>
          </cell>
          <cell r="B2170" t="str">
            <v>INVERSOR CFW900E0172T4DB20Y2</v>
          </cell>
          <cell r="C2170" t="str">
            <v>F03</v>
          </cell>
          <cell r="D2170" t="str">
            <v>LINHA G1</v>
          </cell>
          <cell r="E2170">
            <v>63500</v>
          </cell>
        </row>
        <row r="2171">
          <cell r="A2171">
            <v>15737888</v>
          </cell>
          <cell r="B2171" t="str">
            <v>INVERSOR CFW900E0172T4NB20Y2</v>
          </cell>
          <cell r="C2171" t="str">
            <v>F03</v>
          </cell>
          <cell r="D2171" t="str">
            <v>LINHA G1</v>
          </cell>
          <cell r="E2171">
            <v>63500</v>
          </cell>
        </row>
        <row r="2172">
          <cell r="A2172">
            <v>15737734</v>
          </cell>
          <cell r="B2172" t="str">
            <v>INVERSOR CFW900E0250T2DB20Y2</v>
          </cell>
          <cell r="C2172" t="str">
            <v>F03</v>
          </cell>
          <cell r="D2172" t="str">
            <v>LINHA G1</v>
          </cell>
          <cell r="E2172">
            <v>63500</v>
          </cell>
        </row>
        <row r="2173">
          <cell r="A2173">
            <v>15737837</v>
          </cell>
          <cell r="B2173" t="str">
            <v>INVERSOR CFW900E0250T2NB20Y2</v>
          </cell>
          <cell r="C2173" t="str">
            <v>F03</v>
          </cell>
          <cell r="D2173" t="str">
            <v>LINHA G1</v>
          </cell>
          <cell r="E2173">
            <v>63500</v>
          </cell>
        </row>
        <row r="2174">
          <cell r="A2174">
            <v>15737891</v>
          </cell>
          <cell r="B2174" t="str">
            <v>INVERSOR CFW900E0242T4NB20Y2</v>
          </cell>
          <cell r="C2174" t="str">
            <v>F03</v>
          </cell>
          <cell r="D2174" t="str">
            <v>LINHA G1</v>
          </cell>
          <cell r="E2174">
            <v>63500</v>
          </cell>
        </row>
        <row r="2175">
          <cell r="A2175">
            <v>15737731</v>
          </cell>
          <cell r="B2175" t="str">
            <v>INVERSOR CFW900E0195T2DB20Y2</v>
          </cell>
          <cell r="C2175" t="str">
            <v>F03</v>
          </cell>
          <cell r="D2175" t="str">
            <v>LINHA G1</v>
          </cell>
          <cell r="E2175">
            <v>63500</v>
          </cell>
        </row>
        <row r="2176">
          <cell r="A2176">
            <v>15737835</v>
          </cell>
          <cell r="B2176" t="str">
            <v>INVERSOR CFW900E0195T2NB20Y2</v>
          </cell>
          <cell r="C2176" t="str">
            <v>F03</v>
          </cell>
          <cell r="D2176" t="str">
            <v>LINHA G1</v>
          </cell>
          <cell r="E2176">
            <v>63500</v>
          </cell>
        </row>
        <row r="2177">
          <cell r="A2177">
            <v>15737737</v>
          </cell>
          <cell r="B2177" t="str">
            <v>INVERSOR CFW900E0203T4DB20Y2</v>
          </cell>
          <cell r="C2177" t="str">
            <v>F03</v>
          </cell>
          <cell r="D2177" t="str">
            <v>LINHA G1</v>
          </cell>
          <cell r="E2177">
            <v>63500</v>
          </cell>
        </row>
        <row r="2178">
          <cell r="A2178">
            <v>15737889</v>
          </cell>
          <cell r="B2178" t="str">
            <v>INVERSOR CFW900E0203T4NB20Y2</v>
          </cell>
          <cell r="C2178" t="str">
            <v>F03</v>
          </cell>
          <cell r="D2178" t="str">
            <v>LINHA G1</v>
          </cell>
          <cell r="E2178">
            <v>63500</v>
          </cell>
        </row>
        <row r="2179">
          <cell r="A2179">
            <v>15737831</v>
          </cell>
          <cell r="B2179" t="str">
            <v>INVERSOR CFW900E0242T4DB20Y2</v>
          </cell>
          <cell r="C2179" t="str">
            <v>F03</v>
          </cell>
          <cell r="D2179" t="str">
            <v>LINHA G1</v>
          </cell>
          <cell r="E2179">
            <v>63500</v>
          </cell>
        </row>
        <row r="2180">
          <cell r="A2180">
            <v>15697212</v>
          </cell>
          <cell r="B2180" t="str">
            <v>INVERSOR CFW900E0242T4DB21Y2B</v>
          </cell>
          <cell r="C2180" t="str">
            <v>F03</v>
          </cell>
          <cell r="D2180" t="str">
            <v>LINHA G1</v>
          </cell>
          <cell r="E2180">
            <v>63500</v>
          </cell>
        </row>
        <row r="2181">
          <cell r="A2181">
            <v>14243701</v>
          </cell>
          <cell r="B2181" t="str">
            <v>INVERSOR BRCFW110142T4ODCZ</v>
          </cell>
          <cell r="C2181" t="str">
            <v>F03</v>
          </cell>
          <cell r="D2181" t="str">
            <v>LINHA G1</v>
          </cell>
          <cell r="E2181">
            <v>50000</v>
          </cell>
        </row>
        <row r="2182">
          <cell r="A2182">
            <v>11994559</v>
          </cell>
          <cell r="B2182" t="str">
            <v>INVERSOR NACFW110063T6ON1YZ</v>
          </cell>
          <cell r="C2182" t="str">
            <v>F03</v>
          </cell>
          <cell r="D2182" t="str">
            <v>LINHA G1</v>
          </cell>
          <cell r="E2182">
            <v>60360</v>
          </cell>
        </row>
        <row r="2183">
          <cell r="A2183">
            <v>13504991</v>
          </cell>
          <cell r="B2183" t="str">
            <v>INVERSOR BRCFW110016T2OSVZ</v>
          </cell>
          <cell r="C2183" t="str">
            <v>F11</v>
          </cell>
          <cell r="D2183" t="str">
            <v>LINHA P5</v>
          </cell>
          <cell r="E2183">
            <v>5550</v>
          </cell>
        </row>
        <row r="2184">
          <cell r="A2184">
            <v>14396994</v>
          </cell>
          <cell r="B2184" t="str">
            <v>INVERSOR NACFW110017T4OFAYWZ</v>
          </cell>
          <cell r="C2184" t="str">
            <v>F11</v>
          </cell>
          <cell r="D2184" t="str">
            <v>LINHA P7</v>
          </cell>
          <cell r="E2184">
            <v>4500</v>
          </cell>
        </row>
        <row r="2185">
          <cell r="A2185">
            <v>14397278</v>
          </cell>
          <cell r="B2185" t="str">
            <v>INVERSOR NACFW110005T4OFAYWZ</v>
          </cell>
          <cell r="C2185" t="str">
            <v>F11</v>
          </cell>
          <cell r="D2185" t="str">
            <v>LINHA P5</v>
          </cell>
          <cell r="E2185">
            <v>5900</v>
          </cell>
        </row>
        <row r="2186">
          <cell r="A2186">
            <v>14397280</v>
          </cell>
          <cell r="B2186" t="str">
            <v>INVERSOR NACFW110003T4OFAYWZ</v>
          </cell>
          <cell r="C2186" t="str">
            <v>F11</v>
          </cell>
          <cell r="D2186" t="str">
            <v>LINHA P5</v>
          </cell>
          <cell r="E2186">
            <v>5700</v>
          </cell>
        </row>
        <row r="2187">
          <cell r="A2187">
            <v>13957530</v>
          </cell>
          <cell r="B2187" t="str">
            <v>INVERSOR NACFW110007T4O55DSZ</v>
          </cell>
          <cell r="C2187" t="str">
            <v>F11</v>
          </cell>
          <cell r="D2187" t="str">
            <v>LINHA M3</v>
          </cell>
          <cell r="E2187">
            <v>4500</v>
          </cell>
        </row>
        <row r="2188">
          <cell r="A2188">
            <v>17224122</v>
          </cell>
          <cell r="B2188" t="str">
            <v>INVERSOR BRCFW110016T2OFAYECZ</v>
          </cell>
          <cell r="C2188" t="str">
            <v>F11</v>
          </cell>
          <cell r="D2188" t="str">
            <v>LINHA P5</v>
          </cell>
          <cell r="E2188">
            <v>6300</v>
          </cell>
        </row>
        <row r="2189">
          <cell r="A2189">
            <v>17230118</v>
          </cell>
          <cell r="B2189" t="str">
            <v>INVERSOR BRCFW110028T2OFAECZ</v>
          </cell>
          <cell r="C2189" t="str">
            <v>F11</v>
          </cell>
          <cell r="D2189" t="str">
            <v>LINHA P7</v>
          </cell>
          <cell r="E2189">
            <v>8800</v>
          </cell>
        </row>
        <row r="2190">
          <cell r="A2190">
            <v>17224125</v>
          </cell>
          <cell r="B2190" t="str">
            <v>INVERSOR BRCFW110024T2OFAYECZ</v>
          </cell>
          <cell r="C2190" t="str">
            <v>F11</v>
          </cell>
          <cell r="D2190" t="str">
            <v>LINHA P7</v>
          </cell>
          <cell r="E2190">
            <v>9100</v>
          </cell>
        </row>
        <row r="2191">
          <cell r="A2191">
            <v>14677553</v>
          </cell>
          <cell r="B2191" t="str">
            <v>INVERSOR BRCFW110033T2O55FASSZ</v>
          </cell>
          <cell r="C2191" t="str">
            <v>F11</v>
          </cell>
          <cell r="D2191" t="str">
            <v>LINHA M3</v>
          </cell>
          <cell r="E2191">
            <v>9100</v>
          </cell>
        </row>
        <row r="2192">
          <cell r="A2192">
            <v>14693007</v>
          </cell>
          <cell r="B2192" t="str">
            <v>INVERSOR BRCFW110031T4OYSSZ</v>
          </cell>
          <cell r="C2192" t="str">
            <v>F11</v>
          </cell>
          <cell r="D2192" t="str">
            <v>LINHA P7</v>
          </cell>
          <cell r="E2192">
            <v>10660</v>
          </cell>
        </row>
        <row r="2193">
          <cell r="A2193">
            <v>14704288</v>
          </cell>
          <cell r="B2193" t="str">
            <v>INVERSOR BRCFW110013T4OFAH4Z</v>
          </cell>
          <cell r="C2193" t="str">
            <v>F11</v>
          </cell>
          <cell r="D2193" t="str">
            <v>LINHA P5</v>
          </cell>
          <cell r="E2193">
            <v>4500</v>
          </cell>
        </row>
        <row r="2194">
          <cell r="A2194">
            <v>14747077</v>
          </cell>
          <cell r="B2194" t="str">
            <v>INVERSOR EUCFW110017T4O55FADSYWZ</v>
          </cell>
          <cell r="C2194" t="str">
            <v>F11</v>
          </cell>
          <cell r="D2194" t="str">
            <v>LINHA M3</v>
          </cell>
          <cell r="E2194">
            <v>9422</v>
          </cell>
        </row>
        <row r="2195">
          <cell r="A2195">
            <v>12742658</v>
          </cell>
          <cell r="B2195" t="str">
            <v>INVERSOR BRCFW110007T4OFAYWZ</v>
          </cell>
          <cell r="C2195" t="str">
            <v>F11</v>
          </cell>
          <cell r="D2195" t="str">
            <v>LINHA P5</v>
          </cell>
          <cell r="E2195">
            <v>5000</v>
          </cell>
        </row>
        <row r="2196">
          <cell r="A2196">
            <v>12623396</v>
          </cell>
          <cell r="B2196" t="str">
            <v>INVERSOR BRCFW110013T4OFAYWZ</v>
          </cell>
          <cell r="C2196" t="str">
            <v>F11</v>
          </cell>
          <cell r="D2196" t="str">
            <v>LINHA P5</v>
          </cell>
          <cell r="E2196">
            <v>7000</v>
          </cell>
        </row>
        <row r="2197">
          <cell r="A2197">
            <v>13007988</v>
          </cell>
          <cell r="B2197" t="str">
            <v>INVERSOR BRCFW110006B2OWZ</v>
          </cell>
          <cell r="C2197" t="str">
            <v>F11</v>
          </cell>
          <cell r="D2197" t="str">
            <v>LINHA P5</v>
          </cell>
          <cell r="E2197">
            <v>4500</v>
          </cell>
        </row>
        <row r="2198">
          <cell r="A2198">
            <v>12884613</v>
          </cell>
          <cell r="B2198" t="str">
            <v>INVERSOR BRCFW110031T4OSWZ</v>
          </cell>
          <cell r="C2198" t="str">
            <v>F11</v>
          </cell>
          <cell r="D2198" t="str">
            <v>LINHA P7</v>
          </cell>
          <cell r="E2198">
            <v>10400</v>
          </cell>
        </row>
        <row r="2199">
          <cell r="A2199">
            <v>12884612</v>
          </cell>
          <cell r="B2199" t="str">
            <v>INVERSOR BRCFW110024T4OSWZ</v>
          </cell>
          <cell r="C2199" t="str">
            <v>F11</v>
          </cell>
          <cell r="D2199" t="str">
            <v>LINHA P7</v>
          </cell>
          <cell r="E2199">
            <v>10000</v>
          </cell>
        </row>
        <row r="2200">
          <cell r="A2200">
            <v>12884609</v>
          </cell>
          <cell r="B2200" t="str">
            <v>INVERSOR BRCFW110017T4OSWZ</v>
          </cell>
          <cell r="C2200" t="str">
            <v>F11</v>
          </cell>
          <cell r="D2200" t="str">
            <v>LINHA P7</v>
          </cell>
          <cell r="E2200">
            <v>8900</v>
          </cell>
        </row>
        <row r="2201">
          <cell r="A2201">
            <v>13017694</v>
          </cell>
          <cell r="B2201" t="str">
            <v>INVERSOR BRCFW110031T4OFAS7Z</v>
          </cell>
          <cell r="C2201" t="str">
            <v>F11</v>
          </cell>
          <cell r="D2201" t="str">
            <v>LINHA P7</v>
          </cell>
          <cell r="E2201">
            <v>10500</v>
          </cell>
        </row>
        <row r="2202">
          <cell r="A2202">
            <v>12919168</v>
          </cell>
          <cell r="B2202" t="str">
            <v>INVERSOR BRCFW110017T4ON1SPZ</v>
          </cell>
          <cell r="C2202" t="str">
            <v>F11</v>
          </cell>
          <cell r="D2202" t="str">
            <v>LINHA P5</v>
          </cell>
          <cell r="E2202">
            <v>10000</v>
          </cell>
        </row>
        <row r="2203">
          <cell r="A2203">
            <v>12919169</v>
          </cell>
          <cell r="B2203" t="str">
            <v>INVERSOR BRCFW110024T4ON1SPZ</v>
          </cell>
          <cell r="C2203" t="str">
            <v>F11</v>
          </cell>
          <cell r="D2203" t="str">
            <v>LINHA P5</v>
          </cell>
          <cell r="E2203">
            <v>11200</v>
          </cell>
        </row>
        <row r="2204">
          <cell r="A2204">
            <v>12919170</v>
          </cell>
          <cell r="B2204" t="str">
            <v>INVERSOR BRCFW110031T4ON1SPZ</v>
          </cell>
          <cell r="C2204" t="str">
            <v>F11</v>
          </cell>
          <cell r="D2204" t="str">
            <v>LINHA P5</v>
          </cell>
          <cell r="E2204">
            <v>11500</v>
          </cell>
        </row>
        <row r="2205">
          <cell r="A2205">
            <v>12919063</v>
          </cell>
          <cell r="B2205" t="str">
            <v>INVERSOR BRCFW110003T4ON1SPZ</v>
          </cell>
          <cell r="C2205" t="str">
            <v>F11</v>
          </cell>
          <cell r="D2205" t="str">
            <v>LINHA P5</v>
          </cell>
          <cell r="E2205">
            <v>6450</v>
          </cell>
        </row>
        <row r="2206">
          <cell r="A2206">
            <v>12919064</v>
          </cell>
          <cell r="B2206" t="str">
            <v>INVERSOR BRCFW110005T4ON1SPZ</v>
          </cell>
          <cell r="C2206" t="str">
            <v>F11</v>
          </cell>
          <cell r="D2206" t="str">
            <v>LINHA P5</v>
          </cell>
          <cell r="E2206">
            <v>6650</v>
          </cell>
        </row>
        <row r="2207">
          <cell r="A2207">
            <v>12919065</v>
          </cell>
          <cell r="B2207" t="str">
            <v>INVERSOR BRCFW110007T4ON1SPZ</v>
          </cell>
          <cell r="C2207" t="str">
            <v>F11</v>
          </cell>
          <cell r="D2207" t="str">
            <v>LINHA P5</v>
          </cell>
          <cell r="E2207">
            <v>6650</v>
          </cell>
        </row>
        <row r="2208">
          <cell r="A2208">
            <v>12919014</v>
          </cell>
          <cell r="B2208" t="str">
            <v>INVERSOR BRCFW110024T2ON1SPZ</v>
          </cell>
          <cell r="C2208" t="str">
            <v>F11</v>
          </cell>
          <cell r="D2208" t="str">
            <v>LINHA P5</v>
          </cell>
          <cell r="E2208">
            <v>9900</v>
          </cell>
        </row>
        <row r="2209">
          <cell r="A2209">
            <v>12919015</v>
          </cell>
          <cell r="B2209" t="str">
            <v>INVERSOR BRCFW110033T2ON1SPZ</v>
          </cell>
          <cell r="C2209" t="str">
            <v>F11</v>
          </cell>
          <cell r="D2209" t="str">
            <v>LINHA P5</v>
          </cell>
          <cell r="E2209">
            <v>9900</v>
          </cell>
        </row>
        <row r="2210">
          <cell r="A2210">
            <v>12919009</v>
          </cell>
          <cell r="B2210" t="str">
            <v>INVERSOR BRCFW110010S2ON1SPZ</v>
          </cell>
          <cell r="C2210" t="str">
            <v>F11</v>
          </cell>
          <cell r="D2210" t="str">
            <v>LINHA P5</v>
          </cell>
          <cell r="E2210">
            <v>6750</v>
          </cell>
        </row>
        <row r="2211">
          <cell r="A2211">
            <v>12919011</v>
          </cell>
          <cell r="B2211" t="str">
            <v>INVERSOR BRCFW110010T2ON1SPZ</v>
          </cell>
          <cell r="C2211" t="str">
            <v>F11</v>
          </cell>
          <cell r="D2211" t="str">
            <v>LINHA P5</v>
          </cell>
          <cell r="E2211">
            <v>6750</v>
          </cell>
        </row>
        <row r="2212">
          <cell r="A2212">
            <v>12919010</v>
          </cell>
          <cell r="B2212" t="str">
            <v>INVERSOR BRCFW110007T2ON1SPZ</v>
          </cell>
          <cell r="C2212" t="str">
            <v>F11</v>
          </cell>
          <cell r="D2212" t="str">
            <v>LINHA P5</v>
          </cell>
          <cell r="E2212">
            <v>6450</v>
          </cell>
        </row>
        <row r="2213">
          <cell r="A2213">
            <v>12918926</v>
          </cell>
          <cell r="B2213" t="str">
            <v>INVERSOR BRCFW110006B2ON1SPZ</v>
          </cell>
          <cell r="C2213" t="str">
            <v>F11</v>
          </cell>
          <cell r="D2213" t="str">
            <v>LINHA P5</v>
          </cell>
          <cell r="E2213">
            <v>6450</v>
          </cell>
        </row>
        <row r="2214">
          <cell r="A2214">
            <v>12919008</v>
          </cell>
          <cell r="B2214" t="str">
            <v>INVERSOR BRCFW110007B2ON1SPZ</v>
          </cell>
          <cell r="C2214" t="str">
            <v>F11</v>
          </cell>
          <cell r="D2214" t="str">
            <v>LINHA P5</v>
          </cell>
          <cell r="E2214">
            <v>6450</v>
          </cell>
        </row>
        <row r="2215">
          <cell r="E2215"/>
        </row>
        <row r="2216">
          <cell r="A2216">
            <v>13887581</v>
          </cell>
          <cell r="B2216" t="str">
            <v>INVERSOR CFW110007T4OHALS9Z</v>
          </cell>
          <cell r="C2216" t="str">
            <v>F11</v>
          </cell>
          <cell r="D2216" t="str">
            <v>LINHA P5</v>
          </cell>
          <cell r="E2216">
            <v>4675</v>
          </cell>
        </row>
        <row r="2217">
          <cell r="A2217">
            <v>13887582</v>
          </cell>
          <cell r="B2217" t="str">
            <v>INVERSOR CFW110010T4OHALS9Z</v>
          </cell>
          <cell r="C2217" t="str">
            <v>F11</v>
          </cell>
          <cell r="D2217" t="str">
            <v>LINHA P5</v>
          </cell>
          <cell r="E2217">
            <v>4675</v>
          </cell>
        </row>
        <row r="2218">
          <cell r="A2218">
            <v>13887583</v>
          </cell>
          <cell r="B2218" t="str">
            <v>INVERSOR CFW110013T4OHALS9Z</v>
          </cell>
          <cell r="C2218" t="str">
            <v>F11</v>
          </cell>
          <cell r="D2218" t="str">
            <v>LINHA P5</v>
          </cell>
          <cell r="E2218">
            <v>4675</v>
          </cell>
        </row>
        <row r="2219">
          <cell r="A2219">
            <v>13887580</v>
          </cell>
          <cell r="B2219" t="str">
            <v>INVERSOR CFW110005T4OHALS9Z</v>
          </cell>
          <cell r="C2219" t="str">
            <v>F11</v>
          </cell>
          <cell r="D2219" t="str">
            <v>LINHA P5</v>
          </cell>
          <cell r="E2219">
            <v>4675</v>
          </cell>
        </row>
        <row r="2220">
          <cell r="E2220"/>
        </row>
        <row r="2221">
          <cell r="E2221"/>
        </row>
        <row r="2222">
          <cell r="E2222"/>
        </row>
        <row r="2223">
          <cell r="A2223">
            <v>12784445</v>
          </cell>
          <cell r="B2223" t="str">
            <v>INVERSOR BRCFW110024T4O54YZ</v>
          </cell>
          <cell r="C2223" t="str">
            <v>F11</v>
          </cell>
          <cell r="D2223" t="str">
            <v>LINHA M3</v>
          </cell>
          <cell r="E2223">
            <v>15000</v>
          </cell>
        </row>
        <row r="2224">
          <cell r="A2224">
            <v>12696559</v>
          </cell>
          <cell r="B2224" t="str">
            <v>INVERSOR EUCFW110017T4OFAWZ</v>
          </cell>
          <cell r="C2224" t="str">
            <v>F11</v>
          </cell>
          <cell r="D2224" t="str">
            <v>LINHA P7</v>
          </cell>
          <cell r="E2224">
            <v>11940</v>
          </cell>
        </row>
        <row r="2225">
          <cell r="A2225">
            <v>13253823</v>
          </cell>
          <cell r="B2225" t="str">
            <v>INVERSOR BRCFW110017T4OFASHZ</v>
          </cell>
          <cell r="C2225" t="str">
            <v>F11</v>
          </cell>
          <cell r="D2225" t="str">
            <v>LINHA P7</v>
          </cell>
          <cell r="E2225">
            <v>4760</v>
          </cell>
        </row>
        <row r="2226">
          <cell r="A2226">
            <v>13253824</v>
          </cell>
          <cell r="B2226" t="str">
            <v>INVERSOR BRCFW110024T4OFASHZ</v>
          </cell>
          <cell r="C2226" t="str">
            <v>F11</v>
          </cell>
          <cell r="D2226" t="str">
            <v>LINHA P7</v>
          </cell>
          <cell r="E2226">
            <v>4760</v>
          </cell>
        </row>
        <row r="2227">
          <cell r="A2227">
            <v>13253825</v>
          </cell>
          <cell r="B2227" t="str">
            <v>INVERSOR BRCFW110031T4OFASHZ</v>
          </cell>
          <cell r="C2227" t="str">
            <v>F11</v>
          </cell>
          <cell r="D2227" t="str">
            <v>LINHA P7</v>
          </cell>
          <cell r="E2227">
            <v>4760</v>
          </cell>
        </row>
        <row r="2228">
          <cell r="A2228">
            <v>13253822</v>
          </cell>
          <cell r="B2228" t="str">
            <v>INVERSOR BRCFW110013T4OFASHZ</v>
          </cell>
          <cell r="C2228" t="str">
            <v>F11</v>
          </cell>
          <cell r="D2228" t="str">
            <v>LINHA P5</v>
          </cell>
          <cell r="E2228">
            <v>4760</v>
          </cell>
        </row>
        <row r="2229">
          <cell r="A2229">
            <v>13253821</v>
          </cell>
          <cell r="B2229" t="str">
            <v>INVERSOR BRCFW110010T4OFASHZ</v>
          </cell>
          <cell r="C2229" t="str">
            <v>F11</v>
          </cell>
          <cell r="D2229" t="str">
            <v>LINHA P5</v>
          </cell>
          <cell r="E2229">
            <v>4760</v>
          </cell>
        </row>
        <row r="2230">
          <cell r="A2230">
            <v>13285447</v>
          </cell>
          <cell r="B2230" t="str">
            <v>INVERSOR BRCFW110002B2OWZ</v>
          </cell>
          <cell r="C2230" t="str">
            <v>F11</v>
          </cell>
          <cell r="D2230" t="str">
            <v>LINHA P5</v>
          </cell>
          <cell r="E2230">
            <v>2600</v>
          </cell>
        </row>
        <row r="2231">
          <cell r="A2231">
            <v>13297667</v>
          </cell>
          <cell r="B2231" t="str">
            <v>INVERSOR BRCFW110007B2OWZ</v>
          </cell>
          <cell r="C2231" t="str">
            <v>F11</v>
          </cell>
          <cell r="D2231" t="str">
            <v>LINHA P5</v>
          </cell>
          <cell r="E2231">
            <v>5050</v>
          </cell>
        </row>
        <row r="2232">
          <cell r="A2232">
            <v>13297547</v>
          </cell>
          <cell r="B2232" t="str">
            <v>INVERSOR BRCFW110010T4OSWZ</v>
          </cell>
          <cell r="C2232" t="str">
            <v>F11</v>
          </cell>
          <cell r="D2232" t="str">
            <v>LINHA P5</v>
          </cell>
          <cell r="E2232">
            <v>5450</v>
          </cell>
        </row>
        <row r="2233">
          <cell r="A2233">
            <v>11996016</v>
          </cell>
          <cell r="B2233" t="str">
            <v>INVERSOR SACFW110010T5ONFYZ</v>
          </cell>
          <cell r="C2233" t="str">
            <v>F11</v>
          </cell>
          <cell r="D2233" t="str">
            <v>LINHA P7</v>
          </cell>
          <cell r="E2233">
            <v>26360</v>
          </cell>
        </row>
        <row r="2234">
          <cell r="A2234">
            <v>11996015</v>
          </cell>
          <cell r="B2234" t="str">
            <v>INVERSOR SACFW110007T5ONFYZ</v>
          </cell>
          <cell r="C2234" t="str">
            <v>F11</v>
          </cell>
          <cell r="D2234" t="str">
            <v>LINHA P7</v>
          </cell>
          <cell r="E2234">
            <v>26360</v>
          </cell>
        </row>
        <row r="2235">
          <cell r="A2235">
            <v>13473377</v>
          </cell>
          <cell r="B2235" t="str">
            <v>INVERSOR EUCFW110010T4OFAECZ</v>
          </cell>
          <cell r="C2235" t="str">
            <v>F11</v>
          </cell>
          <cell r="D2235" t="str">
            <v>LINHA P5</v>
          </cell>
          <cell r="E2235">
            <v>4861</v>
          </cell>
        </row>
        <row r="2236">
          <cell r="A2236">
            <v>11996052</v>
          </cell>
          <cell r="B2236" t="str">
            <v>INVERSOR SACFW110017T5ONFYZ</v>
          </cell>
          <cell r="C2236" t="str">
            <v>F11</v>
          </cell>
          <cell r="D2236" t="str">
            <v>LINHA P7</v>
          </cell>
          <cell r="E2236">
            <v>11940</v>
          </cell>
        </row>
        <row r="2237">
          <cell r="A2237">
            <v>13511211</v>
          </cell>
          <cell r="B2237" t="str">
            <v>INVERSOR BRCFW110031T4OWS7Z</v>
          </cell>
          <cell r="C2237" t="str">
            <v>F11</v>
          </cell>
          <cell r="D2237" t="str">
            <v>LINHA P7</v>
          </cell>
          <cell r="E2237">
            <v>10776</v>
          </cell>
        </row>
        <row r="2238">
          <cell r="A2238">
            <v>13358760</v>
          </cell>
          <cell r="B2238" t="str">
            <v>INVERSOR BRCFW110028T2OHUSOZ</v>
          </cell>
          <cell r="C2238" t="str">
            <v>F11</v>
          </cell>
          <cell r="D2238" t="str">
            <v>LINHA P7</v>
          </cell>
          <cell r="E2238">
            <v>9700</v>
          </cell>
        </row>
        <row r="2239">
          <cell r="A2239">
            <v>13358820</v>
          </cell>
          <cell r="B2239" t="str">
            <v>INVERSOR BRCFW110024T4OHUSOZ</v>
          </cell>
          <cell r="C2239" t="str">
            <v>F11</v>
          </cell>
          <cell r="D2239" t="str">
            <v>LINHA P7</v>
          </cell>
          <cell r="E2239">
            <v>10000</v>
          </cell>
        </row>
        <row r="2240">
          <cell r="A2240">
            <v>13358821</v>
          </cell>
          <cell r="B2240" t="str">
            <v>INVERSOR BRCFW110031T4OHUSOZ</v>
          </cell>
          <cell r="C2240" t="str">
            <v>F11</v>
          </cell>
          <cell r="D2240" t="str">
            <v>LINHA P7</v>
          </cell>
          <cell r="E2240">
            <v>7000</v>
          </cell>
        </row>
        <row r="2241">
          <cell r="A2241">
            <v>13542807</v>
          </cell>
          <cell r="B2241" t="str">
            <v>INVERSOR BRCFW110013T4OSWZ</v>
          </cell>
          <cell r="C2241" t="str">
            <v>F11</v>
          </cell>
          <cell r="D2241" t="str">
            <v>LINHA P5</v>
          </cell>
          <cell r="E2241">
            <v>4870</v>
          </cell>
        </row>
        <row r="2242">
          <cell r="A2242">
            <v>13572914</v>
          </cell>
          <cell r="B2242" t="str">
            <v>INVERSOR BRCFW110033T2O54FAYZ</v>
          </cell>
          <cell r="C2242" t="str">
            <v>F11</v>
          </cell>
          <cell r="D2242" t="str">
            <v>LINHA M1</v>
          </cell>
          <cell r="E2242">
            <v>15491</v>
          </cell>
        </row>
        <row r="2243">
          <cell r="A2243">
            <v>13504992</v>
          </cell>
          <cell r="B2243" t="str">
            <v>INVERSOR BRCFW110024T2OSVZ</v>
          </cell>
          <cell r="C2243" t="str">
            <v>F11</v>
          </cell>
          <cell r="D2243" t="str">
            <v>LINHA P7</v>
          </cell>
          <cell r="E2243">
            <v>8700</v>
          </cell>
        </row>
        <row r="2244">
          <cell r="A2244">
            <v>13504993</v>
          </cell>
          <cell r="B2244" t="str">
            <v>INVERSOR BRCFW110028T2OSVZ</v>
          </cell>
          <cell r="C2244" t="str">
            <v>F11</v>
          </cell>
          <cell r="D2244" t="str">
            <v>LINHA P7</v>
          </cell>
          <cell r="E2244">
            <v>8700</v>
          </cell>
        </row>
        <row r="2245">
          <cell r="A2245">
            <v>13504994</v>
          </cell>
          <cell r="B2245" t="str">
            <v>INVERSOR BRCFW110033T2OSVZ</v>
          </cell>
          <cell r="C2245" t="str">
            <v>F11</v>
          </cell>
          <cell r="D2245" t="str">
            <v>LINHA P7</v>
          </cell>
          <cell r="E2245">
            <v>8800</v>
          </cell>
        </row>
        <row r="2246">
          <cell r="A2246">
            <v>13505116</v>
          </cell>
          <cell r="B2246" t="str">
            <v>INVERSOR BRCFW110017T4OSVZ</v>
          </cell>
          <cell r="C2246" t="str">
            <v>F11</v>
          </cell>
          <cell r="D2246" t="str">
            <v>LINHA P7</v>
          </cell>
          <cell r="E2246">
            <v>8900</v>
          </cell>
        </row>
        <row r="2247">
          <cell r="A2247">
            <v>13505117</v>
          </cell>
          <cell r="B2247" t="str">
            <v>INVERSOR BRCFW110024T4OSVZ</v>
          </cell>
          <cell r="C2247" t="str">
            <v>F11</v>
          </cell>
          <cell r="D2247" t="str">
            <v>LINHA P7</v>
          </cell>
          <cell r="E2247">
            <v>10000</v>
          </cell>
        </row>
        <row r="2248">
          <cell r="A2248">
            <v>13505148</v>
          </cell>
          <cell r="B2248" t="str">
            <v>INVERSOR BRCFW110031T4OSVZ</v>
          </cell>
          <cell r="C2248" t="str">
            <v>F11</v>
          </cell>
          <cell r="D2248" t="str">
            <v>LINHA P7</v>
          </cell>
          <cell r="E2248">
            <v>10400</v>
          </cell>
        </row>
        <row r="2249">
          <cell r="A2249">
            <v>11996050</v>
          </cell>
          <cell r="B2249" t="str">
            <v>INVERSOR SACFW110012T5ONFYZ</v>
          </cell>
          <cell r="C2249" t="str">
            <v>F11</v>
          </cell>
          <cell r="D2249" t="str">
            <v>LINHA P7</v>
          </cell>
          <cell r="E2249">
            <v>11940</v>
          </cell>
        </row>
        <row r="2250">
          <cell r="A2250">
            <v>13888843</v>
          </cell>
          <cell r="B2250" t="str">
            <v>INVERSOR EUCFW110024T4O55FAYZ</v>
          </cell>
          <cell r="C2250" t="str">
            <v>F11</v>
          </cell>
          <cell r="D2250" t="str">
            <v>LINHA M3</v>
          </cell>
          <cell r="E2250">
            <v>9700</v>
          </cell>
        </row>
        <row r="2251">
          <cell r="A2251">
            <v>14214170</v>
          </cell>
          <cell r="B2251" t="str">
            <v>INVERSOR BRCFW110013T4OSIZ</v>
          </cell>
          <cell r="C2251" t="str">
            <v>F11</v>
          </cell>
          <cell r="D2251" t="str">
            <v>LINHA P5</v>
          </cell>
          <cell r="E2251" t="str">
            <v>0,000</v>
          </cell>
        </row>
        <row r="2252">
          <cell r="E2252"/>
        </row>
        <row r="2253">
          <cell r="A2253">
            <v>12939942</v>
          </cell>
          <cell r="B2253" t="str">
            <v>INVERSOR BRCFW110028T2OYZ</v>
          </cell>
          <cell r="C2253" t="str">
            <v>F11</v>
          </cell>
          <cell r="D2253" t="str">
            <v>LINHA P7</v>
          </cell>
          <cell r="E2253">
            <v>4500</v>
          </cell>
        </row>
        <row r="2254">
          <cell r="A2254">
            <v>12919066</v>
          </cell>
          <cell r="B2254" t="str">
            <v>INVERSOR BRCFW110010T4ON1SPZ</v>
          </cell>
          <cell r="C2254" t="str">
            <v>F11</v>
          </cell>
          <cell r="D2254" t="str">
            <v>LINHA P5</v>
          </cell>
          <cell r="E2254">
            <v>6850</v>
          </cell>
        </row>
        <row r="2255">
          <cell r="A2255">
            <v>12919012</v>
          </cell>
          <cell r="B2255" t="str">
            <v>INVERSOR BRCFW110016T2ON1SPZ</v>
          </cell>
          <cell r="C2255" t="str">
            <v>F11</v>
          </cell>
          <cell r="D2255" t="str">
            <v>LINHA P5</v>
          </cell>
          <cell r="E2255">
            <v>6950</v>
          </cell>
        </row>
        <row r="2256">
          <cell r="A2256">
            <v>13504927</v>
          </cell>
          <cell r="B2256" t="str">
            <v>INVERSOR BRCFW110007T2OSVZ</v>
          </cell>
          <cell r="C2256" t="str">
            <v>F11</v>
          </cell>
          <cell r="D2256" t="str">
            <v>LINHA P5</v>
          </cell>
          <cell r="E2256">
            <v>6450</v>
          </cell>
        </row>
        <row r="2257">
          <cell r="A2257">
            <v>12696487</v>
          </cell>
          <cell r="B2257" t="str">
            <v>INVERSOR EUCFW110010T4OFAWZ</v>
          </cell>
          <cell r="C2257" t="str">
            <v>F11</v>
          </cell>
          <cell r="D2257" t="str">
            <v>LINHA P5</v>
          </cell>
          <cell r="E2257">
            <v>4500</v>
          </cell>
        </row>
        <row r="2258">
          <cell r="A2258">
            <v>13505115</v>
          </cell>
          <cell r="B2258" t="str">
            <v>INVERSOR BRCFW110013T4OSVZ</v>
          </cell>
          <cell r="C2258" t="str">
            <v>F11</v>
          </cell>
          <cell r="D2258" t="str">
            <v>LINHA P5</v>
          </cell>
          <cell r="E2258">
            <v>5650</v>
          </cell>
        </row>
        <row r="2259">
          <cell r="A2259">
            <v>13417290</v>
          </cell>
          <cell r="B2259" t="str">
            <v>INVERSOR EUCFW110017T4OFAYHXZ</v>
          </cell>
          <cell r="C2259" t="str">
            <v>F11</v>
          </cell>
          <cell r="D2259" t="str">
            <v>LINHA P7</v>
          </cell>
          <cell r="E2259">
            <v>9366</v>
          </cell>
        </row>
        <row r="2260">
          <cell r="A2260">
            <v>13417289</v>
          </cell>
          <cell r="B2260" t="str">
            <v>INVERSOR EUCFW110013T4OFAYHXZ</v>
          </cell>
          <cell r="C2260" t="str">
            <v>F11</v>
          </cell>
          <cell r="D2260" t="str">
            <v>LINHA P5</v>
          </cell>
          <cell r="E2260">
            <v>6566</v>
          </cell>
        </row>
        <row r="2261">
          <cell r="E2261"/>
        </row>
        <row r="2262">
          <cell r="E2262"/>
        </row>
        <row r="2263">
          <cell r="E2263"/>
        </row>
        <row r="2264">
          <cell r="E2264"/>
        </row>
        <row r="2265">
          <cell r="E2265"/>
        </row>
        <row r="2266">
          <cell r="E2266"/>
        </row>
        <row r="2267">
          <cell r="E2267"/>
        </row>
        <row r="2268">
          <cell r="E2268"/>
        </row>
        <row r="2269">
          <cell r="E2269"/>
        </row>
        <row r="2270">
          <cell r="E2270"/>
        </row>
        <row r="2271">
          <cell r="E2271"/>
        </row>
        <row r="2272">
          <cell r="E2272"/>
        </row>
        <row r="2273">
          <cell r="E2273"/>
        </row>
        <row r="2274">
          <cell r="E2274"/>
        </row>
        <row r="2275">
          <cell r="E2275"/>
        </row>
        <row r="2276">
          <cell r="E2276"/>
        </row>
        <row r="2277">
          <cell r="E2277"/>
        </row>
        <row r="2278">
          <cell r="E2278"/>
        </row>
        <row r="2279">
          <cell r="E2279"/>
        </row>
        <row r="2280">
          <cell r="E2280"/>
        </row>
        <row r="2281">
          <cell r="E2281"/>
        </row>
        <row r="2282">
          <cell r="E2282"/>
        </row>
        <row r="2283">
          <cell r="E2283"/>
        </row>
        <row r="2284">
          <cell r="E2284"/>
        </row>
        <row r="2285">
          <cell r="A2285">
            <v>13536943</v>
          </cell>
          <cell r="B2285" t="str">
            <v>INVERSOR EUCFW110010T4O55FAZ</v>
          </cell>
          <cell r="C2285" t="str">
            <v>F11</v>
          </cell>
          <cell r="D2285" t="str">
            <v>LINHA M3</v>
          </cell>
          <cell r="E2285">
            <v>4500</v>
          </cell>
        </row>
        <row r="2286">
          <cell r="A2286">
            <v>13537340</v>
          </cell>
          <cell r="B2286" t="str">
            <v>INVERSOR EUCFW110031T4O55FADSZ</v>
          </cell>
          <cell r="C2286" t="str">
            <v>F11</v>
          </cell>
          <cell r="D2286" t="str">
            <v>LINHA M3</v>
          </cell>
          <cell r="E2286">
            <v>10400</v>
          </cell>
        </row>
        <row r="2287">
          <cell r="E2287"/>
        </row>
        <row r="2288">
          <cell r="E2288"/>
        </row>
        <row r="2289">
          <cell r="A2289">
            <v>13629224</v>
          </cell>
          <cell r="B2289" t="str">
            <v>INVERSOR BRCFW110024T4OSMZ</v>
          </cell>
          <cell r="C2289" t="str">
            <v>F11</v>
          </cell>
          <cell r="D2289" t="str">
            <v>LINHA P7</v>
          </cell>
          <cell r="E2289">
            <v>75056</v>
          </cell>
        </row>
        <row r="2290">
          <cell r="A2290">
            <v>13824155</v>
          </cell>
          <cell r="B2290" t="str">
            <v>INVERSOR BRCFW110017T4OFAH4SMZ</v>
          </cell>
          <cell r="C2290" t="str">
            <v>F11</v>
          </cell>
          <cell r="D2290" t="str">
            <v>LINHA P5</v>
          </cell>
          <cell r="E2290">
            <v>7183</v>
          </cell>
        </row>
        <row r="2291">
          <cell r="A2291">
            <v>13784723</v>
          </cell>
          <cell r="B2291" t="str">
            <v>INVERSOR BRCFW110013T4OYWZ</v>
          </cell>
          <cell r="C2291" t="str">
            <v>F11</v>
          </cell>
          <cell r="D2291" t="str">
            <v>LINHA P5</v>
          </cell>
          <cell r="E2291">
            <v>6765</v>
          </cell>
        </row>
        <row r="2292">
          <cell r="A2292">
            <v>13826097</v>
          </cell>
          <cell r="B2292" t="str">
            <v>INVERSOR BRCFW110024T2OSSZ</v>
          </cell>
          <cell r="C2292" t="str">
            <v>F11</v>
          </cell>
          <cell r="D2292" t="str">
            <v>LINHA P7</v>
          </cell>
          <cell r="E2292">
            <v>9900</v>
          </cell>
        </row>
        <row r="2293">
          <cell r="A2293">
            <v>13907273</v>
          </cell>
          <cell r="B2293" t="str">
            <v>INVERSOR BRCFW110024T2OFAH4SSZ</v>
          </cell>
          <cell r="C2293" t="str">
            <v>F11</v>
          </cell>
          <cell r="D2293" t="str">
            <v>LINHA P7</v>
          </cell>
          <cell r="E2293">
            <v>8800</v>
          </cell>
        </row>
        <row r="2294">
          <cell r="A2294">
            <v>13907181</v>
          </cell>
          <cell r="B2294" t="str">
            <v>INVERSOR BRCFW110007T2OFAH4SSZ</v>
          </cell>
          <cell r="C2294" t="str">
            <v>F11</v>
          </cell>
          <cell r="D2294" t="str">
            <v>LINHA P5</v>
          </cell>
          <cell r="E2294">
            <v>6200</v>
          </cell>
        </row>
        <row r="2295">
          <cell r="E2295"/>
        </row>
        <row r="2296">
          <cell r="A2296">
            <v>13946816</v>
          </cell>
          <cell r="B2296" t="str">
            <v>INVERSOR BRCFW110010T4OH4SPZ</v>
          </cell>
          <cell r="C2296" t="str">
            <v>F11</v>
          </cell>
          <cell r="D2296" t="str">
            <v>LINHA P5</v>
          </cell>
          <cell r="E2296">
            <v>5450</v>
          </cell>
        </row>
        <row r="2297">
          <cell r="A2297">
            <v>12975620</v>
          </cell>
          <cell r="B2297" t="str">
            <v>INVERSOR MSCFW110017T4OFAZ</v>
          </cell>
          <cell r="C2297" t="str">
            <v>F11</v>
          </cell>
          <cell r="D2297" t="str">
            <v>LINHA P7</v>
          </cell>
          <cell r="E2297">
            <v>8900</v>
          </cell>
        </row>
        <row r="2298">
          <cell r="A2298">
            <v>12884708</v>
          </cell>
          <cell r="B2298" t="str">
            <v>INVERSOR EUCFW110013T4OFASWZ</v>
          </cell>
          <cell r="C2298" t="str">
            <v>F11</v>
          </cell>
          <cell r="D2298" t="str">
            <v>LINHA P5</v>
          </cell>
          <cell r="E2298">
            <v>5750</v>
          </cell>
        </row>
        <row r="2299">
          <cell r="A2299">
            <v>12884710</v>
          </cell>
          <cell r="B2299" t="str">
            <v>INVERSOR EUCFW110017T4OFASWZ</v>
          </cell>
          <cell r="C2299" t="str">
            <v>F11</v>
          </cell>
          <cell r="D2299" t="str">
            <v>LINHA P7</v>
          </cell>
          <cell r="E2299">
            <v>8900</v>
          </cell>
        </row>
        <row r="2300">
          <cell r="A2300">
            <v>12884716</v>
          </cell>
          <cell r="B2300" t="str">
            <v>INVERSOR EUCFW110024T4OFASWZ</v>
          </cell>
          <cell r="C2300" t="str">
            <v>F11</v>
          </cell>
          <cell r="D2300" t="str">
            <v>LINHA P7</v>
          </cell>
          <cell r="E2300">
            <v>8900</v>
          </cell>
        </row>
        <row r="2301">
          <cell r="A2301">
            <v>12884738</v>
          </cell>
          <cell r="B2301" t="str">
            <v>INVERSOR EUCFW110031T4OFASWZ</v>
          </cell>
          <cell r="C2301" t="str">
            <v>F11</v>
          </cell>
          <cell r="D2301" t="str">
            <v>LINHA P7</v>
          </cell>
          <cell r="E2301">
            <v>8900</v>
          </cell>
        </row>
        <row r="2302">
          <cell r="E2302"/>
        </row>
        <row r="2303">
          <cell r="A2303">
            <v>13871693</v>
          </cell>
          <cell r="B2303" t="str">
            <v>INVERSOR EUCFW110010T4O55FADSYZ</v>
          </cell>
          <cell r="C2303" t="str">
            <v>F11</v>
          </cell>
          <cell r="D2303" t="str">
            <v>LINHA M3</v>
          </cell>
          <cell r="E2303">
            <v>4822</v>
          </cell>
        </row>
        <row r="2304">
          <cell r="A2304">
            <v>13504989</v>
          </cell>
          <cell r="B2304" t="str">
            <v>INVERSOR BRCFW110010T2OSVZ</v>
          </cell>
          <cell r="C2304" t="str">
            <v>F11</v>
          </cell>
          <cell r="D2304" t="str">
            <v>LINHA P5</v>
          </cell>
          <cell r="E2304">
            <v>6750</v>
          </cell>
        </row>
        <row r="2305">
          <cell r="A2305">
            <v>13504990</v>
          </cell>
          <cell r="B2305" t="str">
            <v>INVERSOR BRCFW110013T2OSVZ</v>
          </cell>
          <cell r="C2305" t="str">
            <v>F11</v>
          </cell>
          <cell r="D2305" t="str">
            <v>LINHA P5</v>
          </cell>
          <cell r="E2305">
            <v>5350</v>
          </cell>
        </row>
        <row r="2306">
          <cell r="A2306">
            <v>13505109</v>
          </cell>
          <cell r="B2306" t="str">
            <v>INVERSOR BRCFW110003T4OSVZ</v>
          </cell>
          <cell r="C2306" t="str">
            <v>F11</v>
          </cell>
          <cell r="D2306" t="str">
            <v>LINHA P5</v>
          </cell>
          <cell r="E2306">
            <v>5050</v>
          </cell>
        </row>
        <row r="2307">
          <cell r="A2307">
            <v>13505111</v>
          </cell>
          <cell r="B2307" t="str">
            <v>INVERSOR BRCFW110005T4OSVZ</v>
          </cell>
          <cell r="C2307" t="str">
            <v>F11</v>
          </cell>
          <cell r="D2307" t="str">
            <v>LINHA P5</v>
          </cell>
          <cell r="E2307">
            <v>5250</v>
          </cell>
        </row>
        <row r="2308">
          <cell r="A2308">
            <v>13505112</v>
          </cell>
          <cell r="B2308" t="str">
            <v>INVERSOR BRCFW110007T4OSVZ</v>
          </cell>
          <cell r="C2308" t="str">
            <v>F11</v>
          </cell>
          <cell r="D2308" t="str">
            <v>LINHA P5</v>
          </cell>
          <cell r="E2308">
            <v>5250</v>
          </cell>
        </row>
        <row r="2309">
          <cell r="A2309">
            <v>13505114</v>
          </cell>
          <cell r="B2309" t="str">
            <v>INVERSOR BRCFW110010T4OSVZ</v>
          </cell>
          <cell r="C2309" t="str">
            <v>F11</v>
          </cell>
          <cell r="D2309" t="str">
            <v>LINHA P5</v>
          </cell>
          <cell r="E2309">
            <v>5450</v>
          </cell>
        </row>
        <row r="2310">
          <cell r="A2310">
            <v>13673009</v>
          </cell>
          <cell r="B2310" t="str">
            <v>INVERSOR BRCFW110024T4OFAS7Z</v>
          </cell>
          <cell r="C2310" t="str">
            <v>F11</v>
          </cell>
          <cell r="D2310" t="str">
            <v>LINHA P7</v>
          </cell>
          <cell r="E2310" t="str">
            <v>0,000</v>
          </cell>
        </row>
        <row r="2311">
          <cell r="A2311">
            <v>13707183</v>
          </cell>
          <cell r="B2311" t="str">
            <v>INVERSOR BRCFW110033T2OYWZ</v>
          </cell>
          <cell r="C2311" t="str">
            <v>F11</v>
          </cell>
          <cell r="D2311" t="str">
            <v>LINHA P7</v>
          </cell>
          <cell r="E2311" t="str">
            <v>0,000</v>
          </cell>
        </row>
        <row r="2312">
          <cell r="A2312">
            <v>13651195</v>
          </cell>
          <cell r="B2312" t="str">
            <v>INVERSOR EUCFW110007T4OFASWZ</v>
          </cell>
          <cell r="C2312" t="str">
            <v>F11</v>
          </cell>
          <cell r="D2312" t="str">
            <v>LINHA P5</v>
          </cell>
          <cell r="E2312" t="str">
            <v>0,000</v>
          </cell>
        </row>
        <row r="2313">
          <cell r="A2313">
            <v>13660103</v>
          </cell>
          <cell r="B2313" t="str">
            <v>INVERSOR MSCFW110031T4OFAYWZ</v>
          </cell>
          <cell r="C2313" t="str">
            <v>F11</v>
          </cell>
          <cell r="D2313" t="str">
            <v>LINHA P7</v>
          </cell>
          <cell r="E2313">
            <v>10861</v>
          </cell>
        </row>
        <row r="2314">
          <cell r="A2314">
            <v>13660105</v>
          </cell>
          <cell r="B2314" t="str">
            <v>INVERSOR MSCFW110017T4OFAYWZ</v>
          </cell>
          <cell r="C2314" t="str">
            <v>F11</v>
          </cell>
          <cell r="D2314" t="str">
            <v>LINHA P7</v>
          </cell>
          <cell r="E2314">
            <v>9471</v>
          </cell>
        </row>
        <row r="2315">
          <cell r="A2315">
            <v>13747392</v>
          </cell>
          <cell r="B2315" t="str">
            <v>INVERSOR BRCFW110017T4OH4SPZ</v>
          </cell>
          <cell r="C2315" t="str">
            <v>F11</v>
          </cell>
          <cell r="D2315" t="str">
            <v>LINHA P7</v>
          </cell>
          <cell r="E2315">
            <v>74841</v>
          </cell>
        </row>
        <row r="2316">
          <cell r="A2316">
            <v>13747397</v>
          </cell>
          <cell r="B2316" t="str">
            <v>INVERSOR BRCFW110031T4OFAH4SMZ</v>
          </cell>
          <cell r="C2316" t="str">
            <v>F11</v>
          </cell>
          <cell r="D2316" t="str">
            <v>LINHA P7</v>
          </cell>
          <cell r="E2316">
            <v>6881</v>
          </cell>
        </row>
        <row r="2317">
          <cell r="A2317">
            <v>13765023</v>
          </cell>
          <cell r="B2317" t="str">
            <v>INVERSOR BRCFW110031T4OH4Z</v>
          </cell>
          <cell r="C2317" t="str">
            <v>F11</v>
          </cell>
          <cell r="D2317" t="str">
            <v>LINHA P7</v>
          </cell>
          <cell r="E2317">
            <v>4860</v>
          </cell>
        </row>
        <row r="2318">
          <cell r="A2318">
            <v>13839240</v>
          </cell>
          <cell r="B2318" t="str">
            <v>INVERSOR BRCFW110033T2OFAYZ</v>
          </cell>
          <cell r="C2318" t="str">
            <v>F11</v>
          </cell>
          <cell r="D2318" t="str">
            <v>LINHA P7</v>
          </cell>
          <cell r="E2318">
            <v>9561</v>
          </cell>
        </row>
        <row r="2319">
          <cell r="A2319">
            <v>13871862</v>
          </cell>
          <cell r="B2319" t="str">
            <v>INVERSOR EUCFW110024T4O55FADSYZ</v>
          </cell>
          <cell r="C2319" t="str">
            <v>F11</v>
          </cell>
          <cell r="D2319" t="str">
            <v>LINHA M3</v>
          </cell>
          <cell r="E2319">
            <v>10023</v>
          </cell>
        </row>
        <row r="2320">
          <cell r="E2320"/>
        </row>
        <row r="2321">
          <cell r="A2321">
            <v>13907184</v>
          </cell>
          <cell r="B2321" t="str">
            <v>INVERSOR BRCFW110010T2OFAH4SSZ</v>
          </cell>
          <cell r="C2321" t="str">
            <v>F11</v>
          </cell>
          <cell r="D2321" t="str">
            <v>LINHA P5</v>
          </cell>
          <cell r="E2321">
            <v>5450</v>
          </cell>
        </row>
        <row r="2322">
          <cell r="A2322">
            <v>13907187</v>
          </cell>
          <cell r="B2322" t="str">
            <v>INVERSOR BRCFW110013T2OFAH4SSZ</v>
          </cell>
          <cell r="C2322" t="str">
            <v>F11</v>
          </cell>
          <cell r="D2322" t="str">
            <v>LINHA P5</v>
          </cell>
          <cell r="E2322">
            <v>5450</v>
          </cell>
        </row>
        <row r="2323">
          <cell r="A2323">
            <v>13913660</v>
          </cell>
          <cell r="B2323" t="str">
            <v>INVERSOR EUCFW110003T4O55FADSYZ</v>
          </cell>
          <cell r="C2323" t="str">
            <v>F11</v>
          </cell>
          <cell r="D2323" t="str">
            <v>LINHA M3</v>
          </cell>
          <cell r="E2323">
            <v>4822</v>
          </cell>
        </row>
        <row r="2324">
          <cell r="A2324">
            <v>13913662</v>
          </cell>
          <cell r="B2324" t="str">
            <v>INVERSOR EUCFW110005T4O55FADSYZ</v>
          </cell>
          <cell r="C2324" t="str">
            <v>F11</v>
          </cell>
          <cell r="D2324" t="str">
            <v>LINHA M3</v>
          </cell>
          <cell r="E2324">
            <v>4822</v>
          </cell>
        </row>
        <row r="2325">
          <cell r="A2325">
            <v>13913663</v>
          </cell>
          <cell r="B2325" t="str">
            <v>INVERSOR EUCFW110007T4O55FADSYZ</v>
          </cell>
          <cell r="C2325" t="str">
            <v>F11</v>
          </cell>
          <cell r="D2325" t="str">
            <v>LINHA M3</v>
          </cell>
          <cell r="E2325">
            <v>4822</v>
          </cell>
        </row>
        <row r="2326">
          <cell r="A2326">
            <v>13913665</v>
          </cell>
          <cell r="B2326" t="str">
            <v>INVERSOR EUCFW110013T4O55FADSYZ</v>
          </cell>
          <cell r="C2326" t="str">
            <v>F11</v>
          </cell>
          <cell r="D2326" t="str">
            <v>LINHA M3</v>
          </cell>
          <cell r="E2326">
            <v>4822</v>
          </cell>
        </row>
        <row r="2327">
          <cell r="A2327">
            <v>13913667</v>
          </cell>
          <cell r="B2327" t="str">
            <v>INVERSOR EUCFW110017T4O55FADSYZ</v>
          </cell>
          <cell r="C2327" t="str">
            <v>F11</v>
          </cell>
          <cell r="D2327" t="str">
            <v>LINHA M3</v>
          </cell>
          <cell r="E2327">
            <v>9422</v>
          </cell>
        </row>
        <row r="2328">
          <cell r="A2328">
            <v>13957532</v>
          </cell>
          <cell r="B2328" t="str">
            <v>INVERSOR NACFW110010T4O55DSZ</v>
          </cell>
          <cell r="C2328" t="str">
            <v>F11</v>
          </cell>
          <cell r="D2328" t="str">
            <v>LINHA M3</v>
          </cell>
          <cell r="E2328">
            <v>4500</v>
          </cell>
        </row>
        <row r="2329">
          <cell r="A2329">
            <v>13957534</v>
          </cell>
          <cell r="B2329" t="str">
            <v>INVERSOR NACFW110017T4O55DSZ</v>
          </cell>
          <cell r="C2329" t="str">
            <v>F11</v>
          </cell>
          <cell r="D2329" t="str">
            <v>LINHA M3</v>
          </cell>
          <cell r="E2329">
            <v>9100</v>
          </cell>
        </row>
        <row r="2330">
          <cell r="A2330">
            <v>13957444</v>
          </cell>
          <cell r="B2330" t="str">
            <v>INVERSOR NACFW110017T4O55Z</v>
          </cell>
          <cell r="C2330" t="str">
            <v>F11</v>
          </cell>
          <cell r="D2330" t="str">
            <v>LINHA M3</v>
          </cell>
          <cell r="E2330">
            <v>9100</v>
          </cell>
        </row>
        <row r="2331">
          <cell r="A2331">
            <v>13957442</v>
          </cell>
          <cell r="B2331" t="str">
            <v>INVERSOR NACFW110010T4O55Z</v>
          </cell>
          <cell r="C2331" t="str">
            <v>F11</v>
          </cell>
          <cell r="D2331" t="str">
            <v>LINHA M3</v>
          </cell>
          <cell r="E2331">
            <v>4500</v>
          </cell>
        </row>
        <row r="2332">
          <cell r="A2332">
            <v>13957536</v>
          </cell>
          <cell r="B2332" t="str">
            <v>INVERSOR NACFW110024T4O55DSZ</v>
          </cell>
          <cell r="C2332" t="str">
            <v>F11</v>
          </cell>
          <cell r="D2332" t="str">
            <v>LINHA M3</v>
          </cell>
          <cell r="E2332">
            <v>4500</v>
          </cell>
        </row>
        <row r="2333">
          <cell r="A2333">
            <v>13957446</v>
          </cell>
          <cell r="B2333" t="str">
            <v>INVERSOR NACFW110024T4O55Z</v>
          </cell>
          <cell r="C2333" t="str">
            <v>F11</v>
          </cell>
          <cell r="D2333" t="str">
            <v>LINHA M3</v>
          </cell>
          <cell r="E2333">
            <v>4500</v>
          </cell>
        </row>
        <row r="2334">
          <cell r="A2334">
            <v>13957533</v>
          </cell>
          <cell r="B2334" t="str">
            <v>INVERSOR NACFW110013T4O55DSZ</v>
          </cell>
          <cell r="C2334" t="str">
            <v>F11</v>
          </cell>
          <cell r="D2334" t="str">
            <v>LINHA M3</v>
          </cell>
          <cell r="E2334">
            <v>4500</v>
          </cell>
        </row>
        <row r="2335">
          <cell r="A2335">
            <v>13957443</v>
          </cell>
          <cell r="B2335" t="str">
            <v>INVERSOR NACFW110013T4O55Z</v>
          </cell>
          <cell r="C2335" t="str">
            <v>F11</v>
          </cell>
          <cell r="D2335" t="str">
            <v>LINHA M3</v>
          </cell>
          <cell r="E2335">
            <v>4500</v>
          </cell>
        </row>
        <row r="2336">
          <cell r="A2336">
            <v>13957529</v>
          </cell>
          <cell r="B2336" t="str">
            <v>INVERSOR NACFW110005T4O55DSZ</v>
          </cell>
          <cell r="C2336" t="str">
            <v>F11</v>
          </cell>
          <cell r="D2336" t="str">
            <v>LINHA M3</v>
          </cell>
          <cell r="E2336">
            <v>4500</v>
          </cell>
        </row>
        <row r="2337">
          <cell r="A2337">
            <v>13957487</v>
          </cell>
          <cell r="B2337" t="str">
            <v>INVERSOR NACFW110003T4O55DSZ</v>
          </cell>
          <cell r="C2337" t="str">
            <v>F11</v>
          </cell>
          <cell r="D2337" t="str">
            <v>LINHA M3</v>
          </cell>
          <cell r="E2337">
            <v>4500</v>
          </cell>
        </row>
        <row r="2338">
          <cell r="A2338">
            <v>13957015</v>
          </cell>
          <cell r="B2338" t="str">
            <v>INVERSOR NACFW110005T4O55Z</v>
          </cell>
          <cell r="C2338" t="str">
            <v>F11</v>
          </cell>
          <cell r="D2338" t="str">
            <v>LINHA M3</v>
          </cell>
          <cell r="E2338">
            <v>4500</v>
          </cell>
        </row>
        <row r="2339">
          <cell r="A2339">
            <v>13957014</v>
          </cell>
          <cell r="B2339" t="str">
            <v>INVERSOR NACFW110003T4O55Z</v>
          </cell>
          <cell r="C2339" t="str">
            <v>F11</v>
          </cell>
          <cell r="D2339" t="str">
            <v>LINHA M3</v>
          </cell>
          <cell r="E2339">
            <v>4500</v>
          </cell>
        </row>
        <row r="2340">
          <cell r="A2340">
            <v>13957108</v>
          </cell>
          <cell r="B2340" t="str">
            <v>INVERSOR NACFW110007T4O55Z</v>
          </cell>
          <cell r="C2340" t="str">
            <v>F11</v>
          </cell>
          <cell r="D2340" t="str">
            <v>LINHA M3</v>
          </cell>
          <cell r="E2340">
            <v>4500</v>
          </cell>
        </row>
        <row r="2341">
          <cell r="A2341">
            <v>13957537</v>
          </cell>
          <cell r="B2341" t="str">
            <v>INVERSOR NACFW110031T4O55DSZ</v>
          </cell>
          <cell r="C2341" t="str">
            <v>F11</v>
          </cell>
          <cell r="D2341" t="str">
            <v>LINHA M3</v>
          </cell>
          <cell r="E2341">
            <v>10400</v>
          </cell>
        </row>
        <row r="2342">
          <cell r="A2342">
            <v>13957447</v>
          </cell>
          <cell r="B2342" t="str">
            <v>INVERSOR NACFW110031T4O55Z</v>
          </cell>
          <cell r="C2342" t="str">
            <v>F11</v>
          </cell>
          <cell r="D2342" t="str">
            <v>LINHA M3</v>
          </cell>
          <cell r="E2342">
            <v>10400</v>
          </cell>
        </row>
        <row r="2343">
          <cell r="E2343"/>
        </row>
        <row r="2344">
          <cell r="E2344"/>
        </row>
        <row r="2345">
          <cell r="E2345"/>
        </row>
        <row r="2346">
          <cell r="E2346"/>
        </row>
        <row r="2347">
          <cell r="A2347">
            <v>13887584</v>
          </cell>
          <cell r="B2347" t="str">
            <v>INVERSOR CFW110017T4OHALS9Z</v>
          </cell>
          <cell r="C2347" t="str">
            <v>F11</v>
          </cell>
          <cell r="D2347" t="str">
            <v>LINHA P7</v>
          </cell>
          <cell r="E2347">
            <v>4675</v>
          </cell>
        </row>
        <row r="2348">
          <cell r="A2348">
            <v>13887586</v>
          </cell>
          <cell r="B2348" t="str">
            <v>INVERSOR CFW110031T4OHALS9Z</v>
          </cell>
          <cell r="C2348" t="str">
            <v>F11</v>
          </cell>
          <cell r="D2348" t="str">
            <v>LINHA P7</v>
          </cell>
          <cell r="E2348">
            <v>4675</v>
          </cell>
        </row>
        <row r="2349">
          <cell r="A2349">
            <v>13887585</v>
          </cell>
          <cell r="B2349" t="str">
            <v>INVERSOR CFW110024T4OHALS9Z</v>
          </cell>
          <cell r="C2349" t="str">
            <v>F11</v>
          </cell>
          <cell r="D2349" t="str">
            <v>LINHA P7</v>
          </cell>
          <cell r="E2349">
            <v>4675</v>
          </cell>
        </row>
        <row r="2350">
          <cell r="E2350"/>
        </row>
        <row r="2351">
          <cell r="E2351"/>
        </row>
        <row r="2352">
          <cell r="E2352"/>
        </row>
        <row r="2353">
          <cell r="E2353"/>
        </row>
        <row r="2354">
          <cell r="E2354"/>
        </row>
        <row r="2355">
          <cell r="E2355"/>
        </row>
        <row r="2356">
          <cell r="E2356"/>
        </row>
        <row r="2357">
          <cell r="E2357"/>
        </row>
        <row r="2358">
          <cell r="E2358"/>
        </row>
        <row r="2359">
          <cell r="E2359"/>
        </row>
        <row r="2360">
          <cell r="E2360"/>
        </row>
        <row r="2361">
          <cell r="E2361"/>
        </row>
        <row r="2362">
          <cell r="E2362"/>
        </row>
        <row r="2363">
          <cell r="E2363"/>
        </row>
        <row r="2364">
          <cell r="E2364"/>
        </row>
        <row r="2365">
          <cell r="E2365"/>
        </row>
        <row r="2366">
          <cell r="E2366"/>
        </row>
        <row r="2367">
          <cell r="E2367"/>
        </row>
        <row r="2368">
          <cell r="E2368"/>
        </row>
        <row r="2369">
          <cell r="E2369"/>
        </row>
        <row r="2370">
          <cell r="E2370"/>
        </row>
        <row r="2371">
          <cell r="E2371"/>
        </row>
        <row r="2372">
          <cell r="E2372"/>
        </row>
        <row r="2373">
          <cell r="E2373"/>
        </row>
        <row r="2374">
          <cell r="E2374"/>
        </row>
        <row r="2375">
          <cell r="E2375"/>
        </row>
        <row r="2376">
          <cell r="E2376"/>
        </row>
        <row r="2377">
          <cell r="E2377"/>
        </row>
        <row r="2378">
          <cell r="E2378"/>
        </row>
        <row r="2379">
          <cell r="E2379"/>
        </row>
        <row r="2380">
          <cell r="E2380"/>
        </row>
        <row r="2381">
          <cell r="E2381"/>
        </row>
        <row r="2382">
          <cell r="E2382"/>
        </row>
        <row r="2383">
          <cell r="E2383"/>
        </row>
        <row r="2384">
          <cell r="E2384"/>
        </row>
        <row r="2385">
          <cell r="E2385"/>
        </row>
        <row r="2386">
          <cell r="E2386"/>
        </row>
        <row r="2387">
          <cell r="E2387"/>
        </row>
        <row r="2388">
          <cell r="E2388"/>
        </row>
        <row r="2389">
          <cell r="E2389"/>
        </row>
        <row r="2390">
          <cell r="E2390"/>
        </row>
        <row r="2391">
          <cell r="E2391"/>
        </row>
        <row r="2392">
          <cell r="E2392"/>
        </row>
        <row r="2393">
          <cell r="E2393"/>
        </row>
        <row r="2394">
          <cell r="E2394"/>
        </row>
        <row r="2395">
          <cell r="E2395"/>
        </row>
        <row r="2396">
          <cell r="E2396"/>
        </row>
        <row r="2397">
          <cell r="E2397"/>
        </row>
        <row r="2398">
          <cell r="E2398"/>
        </row>
        <row r="2399">
          <cell r="E2399"/>
        </row>
        <row r="2400">
          <cell r="E2400"/>
        </row>
        <row r="2401">
          <cell r="E2401"/>
        </row>
        <row r="2402">
          <cell r="E2402"/>
        </row>
        <row r="2403">
          <cell r="E2403"/>
        </row>
        <row r="2404">
          <cell r="E2404"/>
        </row>
        <row r="2405">
          <cell r="E2405"/>
        </row>
        <row r="2406">
          <cell r="E2406"/>
        </row>
        <row r="2407">
          <cell r="E2407"/>
        </row>
        <row r="2408">
          <cell r="E2408"/>
        </row>
        <row r="2409">
          <cell r="E2409"/>
        </row>
        <row r="2410">
          <cell r="E2410"/>
        </row>
        <row r="2411">
          <cell r="A2411">
            <v>14837150</v>
          </cell>
          <cell r="B2411" t="str">
            <v>INVERSOR BRCFW110024T2OFAECZ</v>
          </cell>
          <cell r="C2411" t="str">
            <v>F11</v>
          </cell>
          <cell r="D2411" t="str">
            <v>LINHA P7</v>
          </cell>
          <cell r="E2411">
            <v>4960</v>
          </cell>
        </row>
        <row r="2412">
          <cell r="A2412">
            <v>14837152</v>
          </cell>
          <cell r="B2412" t="str">
            <v>INVERSOR BRCFW110033T2OFAECZ</v>
          </cell>
          <cell r="C2412" t="str">
            <v>F11</v>
          </cell>
          <cell r="D2412" t="str">
            <v>LINHA P7</v>
          </cell>
          <cell r="E2412">
            <v>4960</v>
          </cell>
        </row>
        <row r="2413">
          <cell r="A2413">
            <v>14837218</v>
          </cell>
          <cell r="B2413" t="str">
            <v>INVERSOR BRCFW110017T4OFAECZ</v>
          </cell>
          <cell r="C2413" t="str">
            <v>F11</v>
          </cell>
          <cell r="D2413" t="str">
            <v>LINHA P7</v>
          </cell>
          <cell r="E2413">
            <v>9560</v>
          </cell>
        </row>
        <row r="2414">
          <cell r="A2414">
            <v>14864806</v>
          </cell>
          <cell r="B2414" t="str">
            <v>INVERSOR BRCFW110017T4OYSIZ</v>
          </cell>
          <cell r="C2414" t="str">
            <v>F11</v>
          </cell>
          <cell r="D2414" t="str">
            <v>LINHA P7</v>
          </cell>
          <cell r="E2414">
            <v>8600</v>
          </cell>
        </row>
        <row r="2415">
          <cell r="E2415"/>
        </row>
        <row r="2416">
          <cell r="E2416"/>
        </row>
        <row r="2417">
          <cell r="A2417">
            <v>14995485</v>
          </cell>
          <cell r="B2417" t="str">
            <v>INVERSOR EUCFW110010T4OFAYWSUZ</v>
          </cell>
          <cell r="C2417" t="str">
            <v>F11</v>
          </cell>
          <cell r="D2417" t="str">
            <v>LINHA P5</v>
          </cell>
          <cell r="E2417">
            <v>8536</v>
          </cell>
        </row>
        <row r="2418">
          <cell r="A2418">
            <v>14995487</v>
          </cell>
          <cell r="B2418" t="str">
            <v>INVERSOR EUCFW110013T4OFAYWSUZ</v>
          </cell>
          <cell r="C2418" t="str">
            <v>F11</v>
          </cell>
          <cell r="D2418" t="str">
            <v>LINHA P5</v>
          </cell>
          <cell r="E2418">
            <v>4500</v>
          </cell>
        </row>
        <row r="2419">
          <cell r="A2419">
            <v>14995659</v>
          </cell>
          <cell r="B2419" t="str">
            <v>INVERSOR EUCFW110017T4OFAYWSUZ</v>
          </cell>
          <cell r="C2419" t="str">
            <v>F11</v>
          </cell>
          <cell r="D2419" t="str">
            <v>LINHA P7</v>
          </cell>
          <cell r="E2419">
            <v>4500</v>
          </cell>
        </row>
        <row r="2420">
          <cell r="A2420">
            <v>14995661</v>
          </cell>
          <cell r="B2420" t="str">
            <v>INVERSOR EUCFW110024T4OFAYWSUZ</v>
          </cell>
          <cell r="C2420" t="str">
            <v>F11</v>
          </cell>
          <cell r="D2420" t="str">
            <v>LINHA P7</v>
          </cell>
          <cell r="E2420">
            <v>8568</v>
          </cell>
        </row>
        <row r="2421">
          <cell r="A2421">
            <v>12104874</v>
          </cell>
          <cell r="B2421" t="str">
            <v>INVERSOR NACFW110007B2OYZ</v>
          </cell>
          <cell r="C2421" t="str">
            <v>F11</v>
          </cell>
          <cell r="D2421" t="str">
            <v>LINHA P5</v>
          </cell>
          <cell r="E2421">
            <v>4500</v>
          </cell>
        </row>
        <row r="2422">
          <cell r="A2422">
            <v>15070913</v>
          </cell>
          <cell r="B2422" t="str">
            <v>INVERSOR MSCFW110005T4OWZ</v>
          </cell>
          <cell r="C2422" t="str">
            <v>F11</v>
          </cell>
          <cell r="D2422" t="str">
            <v>LINHA P5</v>
          </cell>
          <cell r="E2422">
            <v>6250</v>
          </cell>
        </row>
        <row r="2423">
          <cell r="A2423">
            <v>15070914</v>
          </cell>
          <cell r="B2423" t="str">
            <v>INVERSOR MSCFW110010T4OWZ</v>
          </cell>
          <cell r="C2423" t="str">
            <v>F11</v>
          </cell>
          <cell r="D2423" t="str">
            <v>LINHA P5</v>
          </cell>
          <cell r="E2423">
            <v>4500</v>
          </cell>
        </row>
        <row r="2424">
          <cell r="A2424">
            <v>15070911</v>
          </cell>
          <cell r="B2424" t="str">
            <v>INVERSOR MSCFW110003T4OWZ</v>
          </cell>
          <cell r="C2424" t="str">
            <v>F11</v>
          </cell>
          <cell r="D2424" t="str">
            <v>LINHA P5</v>
          </cell>
          <cell r="E2424">
            <v>4500</v>
          </cell>
        </row>
        <row r="2425">
          <cell r="A2425">
            <v>15207178</v>
          </cell>
          <cell r="B2425" t="str">
            <v>INVERSOR BRCFW110031T4OWHALS9Z</v>
          </cell>
          <cell r="C2425" t="str">
            <v>F11</v>
          </cell>
          <cell r="D2425" t="str">
            <v>LINHA P7</v>
          </cell>
          <cell r="E2425">
            <v>4675</v>
          </cell>
        </row>
        <row r="2426">
          <cell r="A2426">
            <v>15185774</v>
          </cell>
          <cell r="B2426" t="str">
            <v>INVERSOR EUCFW110005T4OFAYWSUZ</v>
          </cell>
          <cell r="C2426" t="str">
            <v>F11</v>
          </cell>
          <cell r="D2426" t="str">
            <v>LINHA P5</v>
          </cell>
          <cell r="E2426">
            <v>5900</v>
          </cell>
        </row>
        <row r="2427">
          <cell r="A2427">
            <v>15240751</v>
          </cell>
          <cell r="B2427" t="str">
            <v>INVERSOR BRCFW110031T4OHALS9Z</v>
          </cell>
          <cell r="C2427" t="str">
            <v>F11</v>
          </cell>
          <cell r="D2427" t="str">
            <v>LINHA P7</v>
          </cell>
          <cell r="E2427">
            <v>6500</v>
          </cell>
        </row>
        <row r="2428">
          <cell r="A2428">
            <v>15208464</v>
          </cell>
          <cell r="B2428" t="str">
            <v>INVERSOR BRCFW110024T4OWHALS9Z</v>
          </cell>
          <cell r="C2428" t="str">
            <v>F11</v>
          </cell>
          <cell r="D2428" t="str">
            <v>LINHA P7</v>
          </cell>
          <cell r="E2428">
            <v>4675</v>
          </cell>
        </row>
        <row r="2429">
          <cell r="A2429">
            <v>15240750</v>
          </cell>
          <cell r="B2429" t="str">
            <v>INVERSOR BRCFW110024T4OHALS9Z</v>
          </cell>
          <cell r="C2429" t="str">
            <v>F11</v>
          </cell>
          <cell r="D2429" t="str">
            <v>LINHA P7</v>
          </cell>
          <cell r="E2429" t="str">
            <v>0,000</v>
          </cell>
        </row>
        <row r="2430">
          <cell r="A2430">
            <v>15363753</v>
          </cell>
          <cell r="B2430" t="str">
            <v>INVERSOR BRCFW110010S2OYZ</v>
          </cell>
          <cell r="C2430" t="str">
            <v>F11</v>
          </cell>
          <cell r="D2430" t="str">
            <v>LINHA P5</v>
          </cell>
          <cell r="E2430">
            <v>5350</v>
          </cell>
        </row>
        <row r="2431">
          <cell r="A2431">
            <v>14292969</v>
          </cell>
          <cell r="B2431" t="str">
            <v>INVERSOR BRCFW110024T4OFASSZ</v>
          </cell>
          <cell r="C2431" t="str">
            <v>F11</v>
          </cell>
          <cell r="D2431" t="str">
            <v>LINHA P7</v>
          </cell>
          <cell r="E2431">
            <v>10100</v>
          </cell>
        </row>
        <row r="2432">
          <cell r="A2432">
            <v>15542290</v>
          </cell>
          <cell r="B2432" t="str">
            <v>INVERSOR BRCFW110013T4OFAYZ</v>
          </cell>
          <cell r="C2432" t="str">
            <v>F11</v>
          </cell>
          <cell r="D2432" t="str">
            <v>LINHA P5</v>
          </cell>
          <cell r="E2432">
            <v>6765</v>
          </cell>
        </row>
        <row r="2433">
          <cell r="A2433">
            <v>15580663</v>
          </cell>
          <cell r="B2433" t="str">
            <v>INVERSOR BRCFW110013T4OECZ</v>
          </cell>
          <cell r="C2433" t="str">
            <v>F11</v>
          </cell>
          <cell r="D2433" t="str">
            <v>LINHA P5</v>
          </cell>
          <cell r="E2433">
            <v>4500</v>
          </cell>
        </row>
        <row r="2434">
          <cell r="A2434">
            <v>15698155</v>
          </cell>
          <cell r="B2434" t="str">
            <v>INVERSOR BRCFW110013T2OWZ</v>
          </cell>
          <cell r="C2434" t="str">
            <v>F11</v>
          </cell>
          <cell r="D2434" t="str">
            <v>LINHA P5</v>
          </cell>
          <cell r="E2434">
            <v>5350</v>
          </cell>
        </row>
        <row r="2435">
          <cell r="A2435">
            <v>15701092</v>
          </cell>
          <cell r="B2435" t="str">
            <v>INVERSOR BRCFW110031T4OTVZ</v>
          </cell>
          <cell r="C2435" t="str">
            <v>F11</v>
          </cell>
          <cell r="D2435" t="str">
            <v>LINHA P7</v>
          </cell>
          <cell r="E2435">
            <v>10400</v>
          </cell>
        </row>
        <row r="2436">
          <cell r="A2436">
            <v>15701091</v>
          </cell>
          <cell r="B2436" t="str">
            <v>INVERSOR BRCFW110024T4OTVZ</v>
          </cell>
          <cell r="C2436" t="str">
            <v>F11</v>
          </cell>
          <cell r="D2436" t="str">
            <v>LINHA P7</v>
          </cell>
          <cell r="E2436">
            <v>10000</v>
          </cell>
        </row>
        <row r="2437">
          <cell r="A2437">
            <v>15701088</v>
          </cell>
          <cell r="B2437" t="str">
            <v>INVERSOR BRCFW110017T4OTVZ</v>
          </cell>
          <cell r="C2437" t="str">
            <v>F11</v>
          </cell>
          <cell r="D2437" t="str">
            <v>LINHA P7</v>
          </cell>
          <cell r="E2437">
            <v>8900</v>
          </cell>
        </row>
        <row r="2438">
          <cell r="A2438">
            <v>15700897</v>
          </cell>
          <cell r="B2438" t="str">
            <v>INVERSOR BRCFW110013T4OTVZ</v>
          </cell>
          <cell r="C2438" t="str">
            <v>F11</v>
          </cell>
          <cell r="D2438" t="str">
            <v>LINHA P5</v>
          </cell>
          <cell r="E2438">
            <v>5650</v>
          </cell>
        </row>
        <row r="2439">
          <cell r="A2439">
            <v>15700844</v>
          </cell>
          <cell r="B2439" t="str">
            <v>INVERSOR BRCFW110010T4OTVZ</v>
          </cell>
          <cell r="C2439" t="str">
            <v>F11</v>
          </cell>
          <cell r="D2439" t="str">
            <v>LINHA P5</v>
          </cell>
          <cell r="E2439">
            <v>5450</v>
          </cell>
        </row>
        <row r="2440">
          <cell r="A2440">
            <v>15700842</v>
          </cell>
          <cell r="B2440" t="str">
            <v>INVERSOR BRCFW110007T4OTVZ</v>
          </cell>
          <cell r="C2440" t="str">
            <v>F11</v>
          </cell>
          <cell r="D2440" t="str">
            <v>LINHA P5</v>
          </cell>
          <cell r="E2440">
            <v>5250</v>
          </cell>
        </row>
        <row r="2441">
          <cell r="A2441">
            <v>15700841</v>
          </cell>
          <cell r="B2441" t="str">
            <v>INVERSOR BRCFW110005T4OTVZ</v>
          </cell>
          <cell r="C2441" t="str">
            <v>F11</v>
          </cell>
          <cell r="D2441" t="str">
            <v>LINHA P5</v>
          </cell>
          <cell r="E2441">
            <v>5250</v>
          </cell>
        </row>
        <row r="2442">
          <cell r="A2442">
            <v>15700840</v>
          </cell>
          <cell r="B2442" t="str">
            <v>INVERSOR BRCFW110003T4OTVZ</v>
          </cell>
          <cell r="C2442" t="str">
            <v>F11</v>
          </cell>
          <cell r="D2442" t="str">
            <v>LINHA P5</v>
          </cell>
          <cell r="E2442">
            <v>5050</v>
          </cell>
        </row>
        <row r="2443">
          <cell r="A2443">
            <v>15700693</v>
          </cell>
          <cell r="B2443" t="str">
            <v>INVERSOR BRCFW110033T2OTVZ</v>
          </cell>
          <cell r="C2443" t="str">
            <v>F11</v>
          </cell>
          <cell r="D2443" t="str">
            <v>LINHA P7</v>
          </cell>
          <cell r="E2443">
            <v>8800</v>
          </cell>
        </row>
        <row r="2444">
          <cell r="A2444">
            <v>15700692</v>
          </cell>
          <cell r="B2444" t="str">
            <v>INVERSOR BRCFW110028T2OTVZ</v>
          </cell>
          <cell r="C2444" t="str">
            <v>F11</v>
          </cell>
          <cell r="D2444" t="str">
            <v>LINHA P7</v>
          </cell>
          <cell r="E2444">
            <v>8700</v>
          </cell>
        </row>
        <row r="2445">
          <cell r="A2445">
            <v>15700690</v>
          </cell>
          <cell r="B2445" t="str">
            <v>INVERSOR BRCFW110024T2OTVZ</v>
          </cell>
          <cell r="C2445" t="str">
            <v>F11</v>
          </cell>
          <cell r="D2445" t="str">
            <v>LINHA P7</v>
          </cell>
          <cell r="E2445">
            <v>8700</v>
          </cell>
        </row>
        <row r="2446">
          <cell r="A2446">
            <v>15700689</v>
          </cell>
          <cell r="B2446" t="str">
            <v>INVERSOR BRCFW110016T2OTVZ</v>
          </cell>
          <cell r="C2446" t="str">
            <v>F11</v>
          </cell>
          <cell r="D2446" t="str">
            <v>LINHA P5</v>
          </cell>
          <cell r="E2446">
            <v>5550</v>
          </cell>
        </row>
        <row r="2447">
          <cell r="A2447">
            <v>15700688</v>
          </cell>
          <cell r="B2447" t="str">
            <v>INVERSOR BRCFW110013T2OTVZ</v>
          </cell>
          <cell r="C2447" t="str">
            <v>F11</v>
          </cell>
          <cell r="D2447" t="str">
            <v>LINHA P5</v>
          </cell>
          <cell r="E2447">
            <v>5350</v>
          </cell>
        </row>
        <row r="2448">
          <cell r="A2448">
            <v>15700657</v>
          </cell>
          <cell r="B2448" t="str">
            <v>INVERSOR BRCFW110010T2OTVZ</v>
          </cell>
          <cell r="C2448" t="str">
            <v>F11</v>
          </cell>
          <cell r="D2448" t="str">
            <v>LINHA P5</v>
          </cell>
          <cell r="E2448">
            <v>6750</v>
          </cell>
        </row>
        <row r="2449">
          <cell r="A2449">
            <v>15700654</v>
          </cell>
          <cell r="B2449" t="str">
            <v>INVERSOR BRCFW110007T2OTVZ</v>
          </cell>
          <cell r="C2449" t="str">
            <v>F11</v>
          </cell>
          <cell r="D2449" t="str">
            <v>LINHA P5</v>
          </cell>
          <cell r="E2449">
            <v>5050</v>
          </cell>
        </row>
        <row r="2450">
          <cell r="A2450">
            <v>15645768</v>
          </cell>
          <cell r="B2450" t="str">
            <v>INVERSOR BRCFW110010T2OYZ</v>
          </cell>
          <cell r="C2450" t="str">
            <v>F11</v>
          </cell>
          <cell r="D2450" t="str">
            <v>LINHA P5</v>
          </cell>
          <cell r="E2450">
            <v>4500</v>
          </cell>
        </row>
        <row r="2451">
          <cell r="A2451">
            <v>15728097</v>
          </cell>
          <cell r="B2451" t="str">
            <v>INVERSOR EUCFW110013T4OWZ</v>
          </cell>
          <cell r="C2451" t="str">
            <v>F11</v>
          </cell>
          <cell r="D2451" t="str">
            <v>LINHA P5</v>
          </cell>
          <cell r="E2451">
            <v>4500</v>
          </cell>
        </row>
        <row r="2452">
          <cell r="A2452">
            <v>15728096</v>
          </cell>
          <cell r="B2452" t="str">
            <v>INVERSOR EUCFW110005T4OWZ</v>
          </cell>
          <cell r="C2452" t="str">
            <v>F11</v>
          </cell>
          <cell r="D2452" t="str">
            <v>LINHA P5</v>
          </cell>
          <cell r="E2452">
            <v>6250</v>
          </cell>
        </row>
        <row r="2453">
          <cell r="A2453">
            <v>15785009</v>
          </cell>
          <cell r="B2453" t="str">
            <v>INVERSOR BRCFW110013T4OWHMSJZ</v>
          </cell>
          <cell r="C2453" t="str">
            <v>F11</v>
          </cell>
          <cell r="D2453" t="str">
            <v>LINHA P5</v>
          </cell>
          <cell r="E2453">
            <v>2520</v>
          </cell>
        </row>
        <row r="2454">
          <cell r="A2454">
            <v>15779843</v>
          </cell>
          <cell r="B2454" t="str">
            <v>INVERSOR MSCFW110024T4O55YZ</v>
          </cell>
          <cell r="C2454" t="str">
            <v>F11</v>
          </cell>
          <cell r="D2454" t="str">
            <v>LINHA M3</v>
          </cell>
          <cell r="E2454">
            <v>4500</v>
          </cell>
        </row>
        <row r="2455">
          <cell r="A2455">
            <v>15779842</v>
          </cell>
          <cell r="B2455" t="str">
            <v>INVERSOR MSCFW110017T4O55YZ</v>
          </cell>
          <cell r="C2455" t="str">
            <v>F11</v>
          </cell>
          <cell r="D2455" t="str">
            <v>LINHA M3</v>
          </cell>
          <cell r="E2455">
            <v>14000</v>
          </cell>
        </row>
        <row r="2456">
          <cell r="A2456">
            <v>15779841</v>
          </cell>
          <cell r="B2456" t="str">
            <v>INVERSOR MSCFW110007T4O55YZ</v>
          </cell>
          <cell r="C2456" t="str">
            <v>F11</v>
          </cell>
          <cell r="D2456" t="str">
            <v>LINHA M3</v>
          </cell>
          <cell r="E2456">
            <v>4500</v>
          </cell>
        </row>
        <row r="2457">
          <cell r="A2457">
            <v>15779807</v>
          </cell>
          <cell r="B2457" t="str">
            <v>INVERSOR MSCFW110005T4O55YZ</v>
          </cell>
          <cell r="C2457" t="str">
            <v>F11</v>
          </cell>
          <cell r="D2457" t="str">
            <v>LINHA M3</v>
          </cell>
          <cell r="E2457">
            <v>4500</v>
          </cell>
        </row>
        <row r="2458">
          <cell r="A2458">
            <v>15883455</v>
          </cell>
          <cell r="B2458" t="str">
            <v>INVERSOR EUCFW110024T4OFAYSUZ</v>
          </cell>
          <cell r="C2458" t="str">
            <v>F11</v>
          </cell>
          <cell r="D2458" t="str">
            <v>LINHA P7</v>
          </cell>
          <cell r="E2458">
            <v>9700</v>
          </cell>
        </row>
        <row r="2459">
          <cell r="A2459">
            <v>15753222</v>
          </cell>
          <cell r="B2459" t="str">
            <v>INVERSOR BRCFW110010T4ON1Z</v>
          </cell>
          <cell r="C2459" t="str">
            <v>F11</v>
          </cell>
          <cell r="D2459" t="str">
            <v>LINHA P5</v>
          </cell>
          <cell r="E2459">
            <v>5450</v>
          </cell>
        </row>
        <row r="2460">
          <cell r="E2460"/>
        </row>
        <row r="2461">
          <cell r="A2461">
            <v>16024204</v>
          </cell>
          <cell r="B2461" t="str">
            <v>INVERSOR MPW090016T3848G2H4Z</v>
          </cell>
          <cell r="C2461" t="str">
            <v>F11</v>
          </cell>
          <cell r="D2461" t="str">
            <v>LINHA P4</v>
          </cell>
          <cell r="E2461">
            <v>6408</v>
          </cell>
        </row>
        <row r="2462">
          <cell r="A2462">
            <v>16038904</v>
          </cell>
          <cell r="B2462" t="str">
            <v>INVERSOR BRCFW110024T4OFAYWTVZ</v>
          </cell>
          <cell r="C2462" t="str">
            <v>F11</v>
          </cell>
          <cell r="D2462" t="str">
            <v>LINHA P7</v>
          </cell>
          <cell r="E2462" t="str">
            <v>0,000</v>
          </cell>
        </row>
        <row r="2463">
          <cell r="A2463">
            <v>15759304</v>
          </cell>
          <cell r="B2463" t="str">
            <v>INVERSOR EUCFW110003T4OFATVZ</v>
          </cell>
          <cell r="C2463" t="str">
            <v>F11</v>
          </cell>
          <cell r="D2463" t="str">
            <v>LINHA P5</v>
          </cell>
          <cell r="E2463">
            <v>5150</v>
          </cell>
        </row>
        <row r="2464">
          <cell r="A2464">
            <v>15759498</v>
          </cell>
          <cell r="B2464" t="str">
            <v>INVERSOR EUCFW110007T4OFATVZ</v>
          </cell>
          <cell r="C2464" t="str">
            <v>F11</v>
          </cell>
          <cell r="D2464" t="str">
            <v>LINHA P5</v>
          </cell>
          <cell r="E2464">
            <v>5350</v>
          </cell>
        </row>
        <row r="2465">
          <cell r="A2465">
            <v>16001176</v>
          </cell>
          <cell r="B2465" t="str">
            <v>INVERSOR NACFW110007T2OTVZ</v>
          </cell>
          <cell r="C2465" t="str">
            <v>F11</v>
          </cell>
          <cell r="D2465" t="str">
            <v>LINHA P5</v>
          </cell>
          <cell r="E2465">
            <v>5050</v>
          </cell>
        </row>
        <row r="2466">
          <cell r="A2466">
            <v>16001353</v>
          </cell>
          <cell r="B2466" t="str">
            <v>INVERSOR NACFW110007T4OTVZ</v>
          </cell>
          <cell r="C2466" t="str">
            <v>F11</v>
          </cell>
          <cell r="D2466" t="str">
            <v>LINHA P5</v>
          </cell>
          <cell r="E2466">
            <v>5250</v>
          </cell>
        </row>
        <row r="2467">
          <cell r="A2467">
            <v>15752354</v>
          </cell>
          <cell r="B2467" t="str">
            <v>INVERSOR EUCFW110010T2OFATVZ</v>
          </cell>
          <cell r="C2467" t="str">
            <v>F11</v>
          </cell>
          <cell r="D2467" t="str">
            <v>LINHA P5</v>
          </cell>
          <cell r="E2467">
            <v>5450</v>
          </cell>
        </row>
        <row r="2468">
          <cell r="A2468">
            <v>15759499</v>
          </cell>
          <cell r="B2468" t="str">
            <v>INVERSOR EUCFW110010T4OFATVZ</v>
          </cell>
          <cell r="C2468" t="str">
            <v>F11</v>
          </cell>
          <cell r="D2468" t="str">
            <v>LINHA P5</v>
          </cell>
          <cell r="E2468">
            <v>5650</v>
          </cell>
        </row>
        <row r="2469">
          <cell r="A2469">
            <v>16001218</v>
          </cell>
          <cell r="B2469" t="str">
            <v>INVERSOR NACFW110010T2OTVZ</v>
          </cell>
          <cell r="C2469" t="str">
            <v>F11</v>
          </cell>
          <cell r="D2469" t="str">
            <v>LINHA P5</v>
          </cell>
          <cell r="E2469">
            <v>5350</v>
          </cell>
        </row>
        <row r="2470">
          <cell r="A2470">
            <v>16001354</v>
          </cell>
          <cell r="B2470" t="str">
            <v>INVERSOR NACFW110010T4OTVZ</v>
          </cell>
          <cell r="C2470" t="str">
            <v>F11</v>
          </cell>
          <cell r="D2470" t="str">
            <v>LINHA P5</v>
          </cell>
          <cell r="E2470">
            <v>5450</v>
          </cell>
        </row>
        <row r="2471">
          <cell r="A2471">
            <v>15752355</v>
          </cell>
          <cell r="B2471" t="str">
            <v>INVERSOR EUCFW110013T2OFATVZ</v>
          </cell>
          <cell r="C2471" t="str">
            <v>F11</v>
          </cell>
          <cell r="D2471" t="str">
            <v>LINHA P5</v>
          </cell>
          <cell r="E2471">
            <v>5450</v>
          </cell>
        </row>
        <row r="2472">
          <cell r="A2472">
            <v>15759500</v>
          </cell>
          <cell r="B2472" t="str">
            <v>INVERSOR EUCFW110013T4OFATVZ</v>
          </cell>
          <cell r="C2472" t="str">
            <v>F11</v>
          </cell>
          <cell r="D2472" t="str">
            <v>LINHA P5</v>
          </cell>
          <cell r="E2472">
            <v>5750</v>
          </cell>
        </row>
        <row r="2473">
          <cell r="A2473">
            <v>16001219</v>
          </cell>
          <cell r="B2473" t="str">
            <v>INVERSOR NACFW110013T2OTVZ</v>
          </cell>
          <cell r="C2473" t="str">
            <v>F11</v>
          </cell>
          <cell r="D2473" t="str">
            <v>LINHA P5</v>
          </cell>
          <cell r="E2473">
            <v>5350</v>
          </cell>
        </row>
        <row r="2474">
          <cell r="A2474">
            <v>16001355</v>
          </cell>
          <cell r="B2474" t="str">
            <v>INVERSOR NACFW110013T4OTVZ</v>
          </cell>
          <cell r="C2474" t="str">
            <v>F11</v>
          </cell>
          <cell r="D2474" t="str">
            <v>LINHA P5</v>
          </cell>
          <cell r="E2474">
            <v>5650</v>
          </cell>
        </row>
        <row r="2475">
          <cell r="A2475">
            <v>15752409</v>
          </cell>
          <cell r="B2475" t="str">
            <v>INVERSOR EUCFW110016T2OFATVZ</v>
          </cell>
          <cell r="C2475" t="str">
            <v>F11</v>
          </cell>
          <cell r="D2475" t="str">
            <v>LINHA P5</v>
          </cell>
          <cell r="E2475">
            <v>5650</v>
          </cell>
        </row>
        <row r="2476">
          <cell r="A2476">
            <v>16001220</v>
          </cell>
          <cell r="B2476" t="str">
            <v>INVERSOR NACFW110016T2OTVZ</v>
          </cell>
          <cell r="C2476" t="str">
            <v>F11</v>
          </cell>
          <cell r="D2476" t="str">
            <v>LINHA P5</v>
          </cell>
          <cell r="E2476">
            <v>5550</v>
          </cell>
        </row>
        <row r="2477">
          <cell r="A2477">
            <v>16001349</v>
          </cell>
          <cell r="B2477" t="str">
            <v>INVERSOR NACFW110003T4OTVZ</v>
          </cell>
          <cell r="C2477" t="str">
            <v>F11</v>
          </cell>
          <cell r="D2477" t="str">
            <v>LINHA P5</v>
          </cell>
          <cell r="E2477">
            <v>5050</v>
          </cell>
        </row>
        <row r="2478">
          <cell r="A2478">
            <v>15759305</v>
          </cell>
          <cell r="B2478" t="str">
            <v>INVERSOR EUCFW110005T4OFATVZ</v>
          </cell>
          <cell r="C2478" t="str">
            <v>F11</v>
          </cell>
          <cell r="D2478" t="str">
            <v>LINHA P5</v>
          </cell>
          <cell r="E2478">
            <v>5350</v>
          </cell>
        </row>
        <row r="2479">
          <cell r="A2479">
            <v>16001352</v>
          </cell>
          <cell r="B2479" t="str">
            <v>INVERSOR NACFW110005T4OTVZ</v>
          </cell>
          <cell r="C2479" t="str">
            <v>F11</v>
          </cell>
          <cell r="D2479" t="str">
            <v>LINHA P5</v>
          </cell>
          <cell r="E2479">
            <v>5250</v>
          </cell>
        </row>
        <row r="2480">
          <cell r="A2480">
            <v>15752353</v>
          </cell>
          <cell r="B2480" t="str">
            <v>INVERSOR EUCFW110007T2OFATVZ</v>
          </cell>
          <cell r="C2480" t="str">
            <v>F11</v>
          </cell>
          <cell r="D2480" t="str">
            <v>LINHA P5</v>
          </cell>
          <cell r="E2480">
            <v>5150</v>
          </cell>
        </row>
        <row r="2481">
          <cell r="A2481">
            <v>15759501</v>
          </cell>
          <cell r="B2481" t="str">
            <v>INVERSOR EUCFW110017T4OFATVZ</v>
          </cell>
          <cell r="C2481" t="str">
            <v>F11</v>
          </cell>
          <cell r="D2481" t="str">
            <v>LINHA P7</v>
          </cell>
          <cell r="E2481">
            <v>8900</v>
          </cell>
        </row>
        <row r="2482">
          <cell r="A2482">
            <v>16001356</v>
          </cell>
          <cell r="B2482" t="str">
            <v>INVERSOR NACFW110017T4OTVZ</v>
          </cell>
          <cell r="C2482" t="str">
            <v>F11</v>
          </cell>
          <cell r="D2482" t="str">
            <v>LINHA P7</v>
          </cell>
          <cell r="E2482">
            <v>8900</v>
          </cell>
        </row>
        <row r="2483">
          <cell r="A2483">
            <v>15752410</v>
          </cell>
          <cell r="B2483" t="str">
            <v>INVERSOR EUCFW110024T2OFATVZ</v>
          </cell>
          <cell r="C2483" t="str">
            <v>F11</v>
          </cell>
          <cell r="D2483" t="str">
            <v>LINHA P7</v>
          </cell>
          <cell r="E2483">
            <v>8800</v>
          </cell>
        </row>
        <row r="2484">
          <cell r="A2484">
            <v>15759502</v>
          </cell>
          <cell r="B2484" t="str">
            <v>INVERSOR EUCFW110024T4OFATVZ</v>
          </cell>
          <cell r="C2484" t="str">
            <v>F11</v>
          </cell>
          <cell r="D2484" t="str">
            <v>LINHA P7</v>
          </cell>
          <cell r="E2484">
            <v>10100</v>
          </cell>
        </row>
        <row r="2485">
          <cell r="A2485">
            <v>16001221</v>
          </cell>
          <cell r="B2485" t="str">
            <v>INVERSOR NACFW110024T2OTVZ</v>
          </cell>
          <cell r="C2485" t="str">
            <v>F11</v>
          </cell>
          <cell r="D2485" t="str">
            <v>LINHA P7</v>
          </cell>
          <cell r="E2485">
            <v>8700</v>
          </cell>
        </row>
        <row r="2486">
          <cell r="A2486">
            <v>16001402</v>
          </cell>
          <cell r="B2486" t="str">
            <v>INVERSOR NACFW110024T4OTVZ</v>
          </cell>
          <cell r="C2486" t="str">
            <v>F11</v>
          </cell>
          <cell r="D2486" t="str">
            <v>LINHA P7</v>
          </cell>
          <cell r="E2486">
            <v>10000</v>
          </cell>
        </row>
        <row r="2487">
          <cell r="A2487">
            <v>15752411</v>
          </cell>
          <cell r="B2487" t="str">
            <v>INVERSOR EUCFW110028T2OFATVZ</v>
          </cell>
          <cell r="C2487" t="str">
            <v>F11</v>
          </cell>
          <cell r="D2487" t="str">
            <v>LINHA P7</v>
          </cell>
          <cell r="E2487">
            <v>8800</v>
          </cell>
        </row>
        <row r="2488">
          <cell r="A2488">
            <v>16001223</v>
          </cell>
          <cell r="B2488" t="str">
            <v>INVERSOR NACFW110028T2OTVZ</v>
          </cell>
          <cell r="C2488" t="str">
            <v>F11</v>
          </cell>
          <cell r="D2488" t="str">
            <v>LINHA P7</v>
          </cell>
          <cell r="E2488">
            <v>8700</v>
          </cell>
        </row>
        <row r="2489">
          <cell r="A2489">
            <v>15759506</v>
          </cell>
          <cell r="B2489" t="str">
            <v>INVERSOR EUCFW110031T4OFATVZ</v>
          </cell>
          <cell r="C2489" t="str">
            <v>F11</v>
          </cell>
          <cell r="D2489" t="str">
            <v>LINHA P7</v>
          </cell>
          <cell r="E2489">
            <v>10500</v>
          </cell>
        </row>
        <row r="2490">
          <cell r="A2490">
            <v>16001404</v>
          </cell>
          <cell r="B2490" t="str">
            <v>INVERSOR NACFW110031T4OTVZ</v>
          </cell>
          <cell r="C2490" t="str">
            <v>F11</v>
          </cell>
          <cell r="D2490" t="str">
            <v>LINHA P7</v>
          </cell>
          <cell r="E2490">
            <v>10400</v>
          </cell>
        </row>
        <row r="2491">
          <cell r="A2491">
            <v>15752412</v>
          </cell>
          <cell r="B2491" t="str">
            <v>INVERSOR EUCFW110033T2OFATVZ</v>
          </cell>
          <cell r="C2491" t="str">
            <v>F11</v>
          </cell>
          <cell r="D2491" t="str">
            <v>LINHA P7</v>
          </cell>
          <cell r="E2491">
            <v>8900</v>
          </cell>
        </row>
        <row r="2492">
          <cell r="A2492">
            <v>16001226</v>
          </cell>
          <cell r="B2492" t="str">
            <v>INVERSOR NACFW110033T2OTVZ</v>
          </cell>
          <cell r="C2492" t="str">
            <v>F11</v>
          </cell>
          <cell r="D2492" t="str">
            <v>LINHA P7</v>
          </cell>
          <cell r="E2492">
            <v>8800</v>
          </cell>
        </row>
        <row r="2493">
          <cell r="A2493">
            <v>15939278</v>
          </cell>
          <cell r="B2493" t="str">
            <v>INVERSOR BRCFW110013T4OWHMT7Z</v>
          </cell>
          <cell r="C2493" t="str">
            <v>F11</v>
          </cell>
          <cell r="D2493" t="str">
            <v>LINHA P5</v>
          </cell>
          <cell r="E2493">
            <v>2520</v>
          </cell>
        </row>
        <row r="2494">
          <cell r="A2494">
            <v>16122161</v>
          </cell>
          <cell r="B2494" t="str">
            <v>INVERSOR EUCFW110017T4OFAYSUZ</v>
          </cell>
          <cell r="C2494" t="str">
            <v>F11</v>
          </cell>
          <cell r="D2494" t="str">
            <v>LINHA P7</v>
          </cell>
          <cell r="E2494">
            <v>7280</v>
          </cell>
        </row>
        <row r="2495">
          <cell r="A2495">
            <v>14538792</v>
          </cell>
          <cell r="B2495" t="str">
            <v>INVERSOR EUCFW110003T4O55FAYZ</v>
          </cell>
          <cell r="C2495" t="str">
            <v>F11</v>
          </cell>
          <cell r="D2495" t="str">
            <v>LINHA M3</v>
          </cell>
          <cell r="E2495">
            <v>10400</v>
          </cell>
        </row>
        <row r="2496">
          <cell r="A2496">
            <v>16209705</v>
          </cell>
          <cell r="B2496" t="str">
            <v>INVERSOR MSCFW110024T4OFAZ</v>
          </cell>
          <cell r="C2496" t="str">
            <v>F11</v>
          </cell>
          <cell r="D2496" t="str">
            <v>LINHA P7</v>
          </cell>
          <cell r="E2496">
            <v>10100</v>
          </cell>
        </row>
        <row r="2497">
          <cell r="E2497"/>
        </row>
        <row r="2498">
          <cell r="E2498"/>
        </row>
        <row r="2499">
          <cell r="E2499"/>
        </row>
        <row r="2500">
          <cell r="E2500"/>
        </row>
        <row r="2501">
          <cell r="E2501"/>
        </row>
        <row r="2502">
          <cell r="E2502"/>
        </row>
        <row r="2503">
          <cell r="E2503"/>
        </row>
        <row r="2504">
          <cell r="A2504">
            <v>15658521</v>
          </cell>
          <cell r="B2504" t="str">
            <v>INVERSOR BRCFW110017T4OWECZ</v>
          </cell>
          <cell r="C2504" t="str">
            <v>F11</v>
          </cell>
          <cell r="D2504" t="str">
            <v>LINHA P7</v>
          </cell>
          <cell r="E2504">
            <v>9100</v>
          </cell>
        </row>
        <row r="2505">
          <cell r="A2505">
            <v>16337484</v>
          </cell>
          <cell r="B2505" t="str">
            <v>INVERSOR BRCFW110024T4ON1Z</v>
          </cell>
          <cell r="C2505" t="str">
            <v>F11</v>
          </cell>
          <cell r="D2505" t="str">
            <v>LINHA P7</v>
          </cell>
          <cell r="E2505">
            <v>4500</v>
          </cell>
        </row>
        <row r="2506">
          <cell r="A2506">
            <v>16337483</v>
          </cell>
          <cell r="B2506" t="str">
            <v>INVERSOR BRCFW110017T4ON1Z</v>
          </cell>
          <cell r="C2506" t="str">
            <v>F11</v>
          </cell>
          <cell r="D2506" t="str">
            <v>LINHA P7</v>
          </cell>
          <cell r="E2506">
            <v>4500</v>
          </cell>
        </row>
        <row r="2507">
          <cell r="A2507">
            <v>16337481</v>
          </cell>
          <cell r="B2507" t="str">
            <v>INVERSOR BRCFW110013T4ON1Z</v>
          </cell>
          <cell r="C2507" t="str">
            <v>F11</v>
          </cell>
          <cell r="D2507" t="str">
            <v>LINHA P5</v>
          </cell>
          <cell r="E2507">
            <v>4500</v>
          </cell>
        </row>
        <row r="2508">
          <cell r="A2508">
            <v>16381151</v>
          </cell>
          <cell r="B2508" t="str">
            <v>INVERSOR BRCFW110028T2OFAYZ</v>
          </cell>
          <cell r="C2508" t="str">
            <v>F11</v>
          </cell>
          <cell r="D2508" t="str">
            <v>LINHA P7</v>
          </cell>
          <cell r="E2508">
            <v>9100</v>
          </cell>
        </row>
        <row r="2509">
          <cell r="A2509">
            <v>16341217</v>
          </cell>
          <cell r="B2509" t="str">
            <v>INVERSOR MSCFW110024T4O55YHIZ</v>
          </cell>
          <cell r="C2509" t="str">
            <v>F11</v>
          </cell>
          <cell r="D2509" t="str">
            <v>LINHA M3</v>
          </cell>
          <cell r="E2509">
            <v>4500</v>
          </cell>
        </row>
        <row r="2510">
          <cell r="A2510">
            <v>16341216</v>
          </cell>
          <cell r="B2510" t="str">
            <v>INVERSOR MSCFW110017T4O55YHIZ</v>
          </cell>
          <cell r="C2510" t="str">
            <v>F11</v>
          </cell>
          <cell r="D2510" t="str">
            <v>LINHA M3</v>
          </cell>
          <cell r="E2510">
            <v>14000</v>
          </cell>
        </row>
        <row r="2511">
          <cell r="A2511">
            <v>16341215</v>
          </cell>
          <cell r="B2511" t="str">
            <v>INVERSOR MSCFW110007T4O55YHIZ</v>
          </cell>
          <cell r="C2511" t="str">
            <v>F11</v>
          </cell>
          <cell r="D2511" t="str">
            <v>LINHA M3</v>
          </cell>
          <cell r="E2511">
            <v>4500</v>
          </cell>
        </row>
        <row r="2512">
          <cell r="A2512">
            <v>16341213</v>
          </cell>
          <cell r="B2512" t="str">
            <v>INVERSOR MSCFW110005T4O55YHIZ</v>
          </cell>
          <cell r="C2512" t="str">
            <v>F11</v>
          </cell>
          <cell r="D2512" t="str">
            <v>LINHA M3</v>
          </cell>
          <cell r="E2512">
            <v>4500</v>
          </cell>
        </row>
        <row r="2513">
          <cell r="A2513">
            <v>16445558</v>
          </cell>
          <cell r="B2513" t="str">
            <v>INVERSOR BRCFW110010T4OFAECZ</v>
          </cell>
          <cell r="C2513" t="str">
            <v>F11</v>
          </cell>
          <cell r="D2513" t="str">
            <v>LINHA P5</v>
          </cell>
          <cell r="E2513">
            <v>6000</v>
          </cell>
        </row>
        <row r="2514">
          <cell r="A2514">
            <v>16445559</v>
          </cell>
          <cell r="B2514" t="str">
            <v>INVERSOR BRCFW110013T4OFAECZ</v>
          </cell>
          <cell r="C2514" t="str">
            <v>F11</v>
          </cell>
          <cell r="D2514" t="str">
            <v>LINHA P5</v>
          </cell>
          <cell r="E2514">
            <v>5750</v>
          </cell>
        </row>
        <row r="2515">
          <cell r="A2515">
            <v>16539463</v>
          </cell>
          <cell r="B2515" t="str">
            <v>INVERSOR BRCFW110028T2ON1Z</v>
          </cell>
          <cell r="C2515" t="str">
            <v>F11</v>
          </cell>
          <cell r="D2515" t="str">
            <v>LINHA P7</v>
          </cell>
          <cell r="E2515">
            <v>5900</v>
          </cell>
        </row>
        <row r="2516">
          <cell r="A2516">
            <v>16538368</v>
          </cell>
          <cell r="B2516" t="str">
            <v>INVERSOR BRCFW110028T2OWZ</v>
          </cell>
          <cell r="C2516" t="str">
            <v>F11</v>
          </cell>
          <cell r="D2516" t="str">
            <v>LINHA P7</v>
          </cell>
          <cell r="E2516">
            <v>4960</v>
          </cell>
        </row>
        <row r="2517">
          <cell r="A2517">
            <v>16494928</v>
          </cell>
          <cell r="B2517" t="str">
            <v>INVERSOR BRCFW110033T2OH4Z</v>
          </cell>
          <cell r="C2517" t="str">
            <v>F11</v>
          </cell>
          <cell r="D2517" t="str">
            <v>LINHA P7</v>
          </cell>
          <cell r="E2517">
            <v>4860</v>
          </cell>
        </row>
        <row r="2518">
          <cell r="A2518">
            <v>16494882</v>
          </cell>
          <cell r="B2518" t="str">
            <v>INVERSOR BRCFW110016T2OH4Z</v>
          </cell>
          <cell r="C2518" t="str">
            <v>F11</v>
          </cell>
          <cell r="D2518" t="str">
            <v>LINHA P5</v>
          </cell>
          <cell r="E2518">
            <v>4860</v>
          </cell>
        </row>
        <row r="2519">
          <cell r="A2519">
            <v>16573343</v>
          </cell>
          <cell r="B2519" t="str">
            <v>INVERSOR BRCFW110016T2OFAECZ</v>
          </cell>
          <cell r="C2519" t="str">
            <v>F11</v>
          </cell>
          <cell r="D2519" t="str">
            <v>LINHA P5</v>
          </cell>
          <cell r="E2519">
            <v>4960</v>
          </cell>
        </row>
        <row r="2520">
          <cell r="A2520">
            <v>16645438</v>
          </cell>
          <cell r="B2520" t="str">
            <v>INVERSOR BRCFW110010T4OFAYECZ</v>
          </cell>
          <cell r="C2520" t="str">
            <v>F11</v>
          </cell>
          <cell r="D2520" t="str">
            <v>LINHA P5</v>
          </cell>
          <cell r="E2520">
            <v>4500</v>
          </cell>
        </row>
        <row r="2521">
          <cell r="A2521">
            <v>16645442</v>
          </cell>
          <cell r="B2521" t="str">
            <v>INVERSOR BRCFW110003T4OFAYECZ</v>
          </cell>
          <cell r="C2521" t="str">
            <v>F11</v>
          </cell>
          <cell r="D2521" t="str">
            <v>LINHA P5</v>
          </cell>
          <cell r="E2521">
            <v>4500</v>
          </cell>
        </row>
        <row r="2522">
          <cell r="E2522"/>
        </row>
        <row r="2523">
          <cell r="E2523"/>
        </row>
        <row r="2524">
          <cell r="E2524"/>
        </row>
        <row r="2525">
          <cell r="A2525">
            <v>16757331</v>
          </cell>
          <cell r="B2525" t="str">
            <v>INVERSOR EUCFW110031T4OFAYSUZ</v>
          </cell>
          <cell r="C2525" t="str">
            <v>F11</v>
          </cell>
          <cell r="D2525" t="str">
            <v>LINHA P7</v>
          </cell>
          <cell r="E2525">
            <v>9100</v>
          </cell>
        </row>
        <row r="2526">
          <cell r="A2526">
            <v>16756855</v>
          </cell>
          <cell r="B2526" t="str">
            <v>INVERSOR EUCFW110024T4OWZ</v>
          </cell>
          <cell r="C2526" t="str">
            <v>F11</v>
          </cell>
          <cell r="D2526" t="str">
            <v>LINHA P7</v>
          </cell>
          <cell r="E2526">
            <v>11940</v>
          </cell>
        </row>
        <row r="2527">
          <cell r="A2527">
            <v>16736520</v>
          </cell>
          <cell r="B2527" t="str">
            <v>INVERSOR BRCFW110024T2ON1Z</v>
          </cell>
          <cell r="C2527" t="str">
            <v>F11</v>
          </cell>
          <cell r="D2527" t="str">
            <v>LINHA P7</v>
          </cell>
          <cell r="E2527">
            <v>8700</v>
          </cell>
        </row>
        <row r="2528">
          <cell r="A2528">
            <v>16834731</v>
          </cell>
          <cell r="B2528" t="str">
            <v>INVERSOR BRCFW110024T4OFAYSSZ</v>
          </cell>
          <cell r="C2528" t="str">
            <v>F11</v>
          </cell>
          <cell r="D2528" t="str">
            <v>LINHA P7</v>
          </cell>
          <cell r="E2528">
            <v>81507</v>
          </cell>
        </row>
        <row r="2529">
          <cell r="A2529">
            <v>16834687</v>
          </cell>
          <cell r="B2529" t="str">
            <v>INVERSOR BRCFW110017T4OFAYSSZ</v>
          </cell>
          <cell r="C2529" t="str">
            <v>F11</v>
          </cell>
          <cell r="D2529" t="str">
            <v>LINHA P7</v>
          </cell>
          <cell r="E2529">
            <v>7280</v>
          </cell>
        </row>
        <row r="2530">
          <cell r="A2530">
            <v>16834685</v>
          </cell>
          <cell r="B2530" t="str">
            <v>INVERSOR BRCFW110010T4OFAYSSZ</v>
          </cell>
          <cell r="C2530" t="str">
            <v>F11</v>
          </cell>
          <cell r="D2530" t="str">
            <v>LINHA P5</v>
          </cell>
          <cell r="E2530">
            <v>6100</v>
          </cell>
        </row>
        <row r="2531">
          <cell r="A2531">
            <v>16834683</v>
          </cell>
          <cell r="B2531" t="str">
            <v>INVERSOR BRCFW110005T4OFAYSSZ</v>
          </cell>
          <cell r="C2531" t="str">
            <v>F11</v>
          </cell>
          <cell r="D2531" t="str">
            <v>LINHA P5</v>
          </cell>
          <cell r="E2531">
            <v>4500</v>
          </cell>
        </row>
        <row r="2532">
          <cell r="A2532">
            <v>16834681</v>
          </cell>
          <cell r="B2532" t="str">
            <v>INVERSOR BRCFW110003T4OFAYSSZ</v>
          </cell>
          <cell r="C2532" t="str">
            <v>F11</v>
          </cell>
          <cell r="D2532" t="str">
            <v>LINHA P5</v>
          </cell>
          <cell r="E2532">
            <v>4500</v>
          </cell>
        </row>
        <row r="2533">
          <cell r="A2533">
            <v>16853430</v>
          </cell>
          <cell r="B2533" t="str">
            <v>INVERSOR BRCFW110003T4OFAECZ</v>
          </cell>
          <cell r="C2533" t="str">
            <v>F11</v>
          </cell>
          <cell r="D2533" t="str">
            <v>LINHA P5</v>
          </cell>
          <cell r="E2533">
            <v>5201</v>
          </cell>
        </row>
        <row r="2534">
          <cell r="A2534">
            <v>16857858</v>
          </cell>
          <cell r="B2534" t="str">
            <v>INVERSOR BRCFW110033T2OFAWZ</v>
          </cell>
          <cell r="C2534" t="str">
            <v>F11</v>
          </cell>
          <cell r="D2534" t="str">
            <v>LINHA P7</v>
          </cell>
          <cell r="E2534">
            <v>8800</v>
          </cell>
        </row>
        <row r="2535">
          <cell r="A2535">
            <v>14538838</v>
          </cell>
          <cell r="B2535" t="str">
            <v>INVERSOR EUCFW110017T4O55FAYZ</v>
          </cell>
          <cell r="C2535" t="str">
            <v>F11</v>
          </cell>
          <cell r="D2535" t="str">
            <v>LINHA M3</v>
          </cell>
          <cell r="E2535">
            <v>9100</v>
          </cell>
        </row>
        <row r="2536">
          <cell r="A2536">
            <v>16893735</v>
          </cell>
          <cell r="B2536" t="str">
            <v>INVERSOR BRCFW110007T4OFAYSMZ</v>
          </cell>
          <cell r="C2536" t="str">
            <v>F11</v>
          </cell>
          <cell r="D2536" t="str">
            <v>LINHA P5</v>
          </cell>
          <cell r="E2536">
            <v>4500</v>
          </cell>
        </row>
        <row r="2537">
          <cell r="A2537">
            <v>16942680</v>
          </cell>
          <cell r="B2537" t="str">
            <v>INVERSOR BRCFW110010T2OFAYZ</v>
          </cell>
          <cell r="C2537" t="str">
            <v>F11</v>
          </cell>
          <cell r="D2537" t="str">
            <v>LINHA P5</v>
          </cell>
          <cell r="E2537">
            <v>5700</v>
          </cell>
        </row>
        <row r="2538">
          <cell r="A2538">
            <v>15658287</v>
          </cell>
          <cell r="B2538" t="str">
            <v>INVERSOR BRCFW110033T2OFASMECZ</v>
          </cell>
          <cell r="C2538" t="str">
            <v>F11</v>
          </cell>
          <cell r="D2538" t="str">
            <v>LINHA P7</v>
          </cell>
          <cell r="E2538">
            <v>4960</v>
          </cell>
        </row>
        <row r="2539">
          <cell r="A2539">
            <v>16943092</v>
          </cell>
          <cell r="B2539" t="str">
            <v>INVERSOR BRCFW110007T2OFAYZ</v>
          </cell>
          <cell r="C2539" t="str">
            <v>F11</v>
          </cell>
          <cell r="D2539" t="str">
            <v>LINHA P5</v>
          </cell>
          <cell r="E2539">
            <v>5700</v>
          </cell>
        </row>
        <row r="2540">
          <cell r="A2540">
            <v>16996698</v>
          </cell>
          <cell r="B2540" t="str">
            <v>INVERSOR BRCFW110017T4OSMZ</v>
          </cell>
          <cell r="C2540" t="str">
            <v>F11</v>
          </cell>
          <cell r="D2540" t="str">
            <v>LINHA P7</v>
          </cell>
          <cell r="E2540">
            <v>8900</v>
          </cell>
        </row>
        <row r="2541">
          <cell r="A2541">
            <v>17096014</v>
          </cell>
          <cell r="B2541" t="str">
            <v>INVERSOR BRCFW110007T2OFAWZ</v>
          </cell>
          <cell r="C2541" t="str">
            <v>F11</v>
          </cell>
          <cell r="D2541" t="str">
            <v>LINHA P5</v>
          </cell>
          <cell r="E2541">
            <v>5201</v>
          </cell>
        </row>
        <row r="2542">
          <cell r="A2542">
            <v>17096015</v>
          </cell>
          <cell r="B2542" t="str">
            <v>INVERSOR BRCFW110010T2OFAWZ</v>
          </cell>
          <cell r="C2542" t="str">
            <v>F11</v>
          </cell>
          <cell r="D2542" t="str">
            <v>LINHA P5</v>
          </cell>
          <cell r="E2542">
            <v>5450</v>
          </cell>
        </row>
        <row r="2543">
          <cell r="A2543">
            <v>17079323</v>
          </cell>
          <cell r="B2543" t="str">
            <v>INVERSOR EUCFW110002B2OYZ</v>
          </cell>
          <cell r="C2543" t="str">
            <v>F11</v>
          </cell>
          <cell r="D2543" t="str">
            <v>LINHA P5</v>
          </cell>
          <cell r="E2543">
            <v>2600</v>
          </cell>
        </row>
        <row r="2544">
          <cell r="A2544">
            <v>17112913</v>
          </cell>
          <cell r="B2544" t="str">
            <v>INVERSOR BRCFW110024T2OFAWZ</v>
          </cell>
          <cell r="C2544" t="str">
            <v>F11</v>
          </cell>
          <cell r="D2544" t="str">
            <v>LINHA P7</v>
          </cell>
          <cell r="E2544">
            <v>4500</v>
          </cell>
        </row>
        <row r="2545">
          <cell r="A2545">
            <v>17131186</v>
          </cell>
          <cell r="B2545" t="str">
            <v>INVERSOR BRCFW110010T4OWECZ</v>
          </cell>
          <cell r="C2545" t="str">
            <v>F11</v>
          </cell>
          <cell r="D2545" t="str">
            <v>LINHA P5</v>
          </cell>
          <cell r="E2545">
            <v>5450</v>
          </cell>
        </row>
        <row r="2546">
          <cell r="A2546">
            <v>17135593</v>
          </cell>
          <cell r="B2546" t="str">
            <v>INVERSOR BRCFW110031T4OFAECZ</v>
          </cell>
          <cell r="C2546" t="str">
            <v>F11</v>
          </cell>
          <cell r="D2546" t="str">
            <v>LINHA P7</v>
          </cell>
          <cell r="E2546">
            <v>10500</v>
          </cell>
        </row>
        <row r="2547">
          <cell r="A2547">
            <v>16903876</v>
          </cell>
          <cell r="B2547" t="str">
            <v>INVERSOR BRCFW110016T2OYZ</v>
          </cell>
          <cell r="C2547" t="str">
            <v>F11</v>
          </cell>
          <cell r="D2547" t="str">
            <v>LINHA P5</v>
          </cell>
          <cell r="E2547">
            <v>4500</v>
          </cell>
        </row>
        <row r="2548">
          <cell r="A2548">
            <v>17248032</v>
          </cell>
          <cell r="B2548" t="str">
            <v>INVERSOR BRCFW110024T4OFASMZ</v>
          </cell>
          <cell r="C2548" t="str">
            <v>F11</v>
          </cell>
          <cell r="D2548" t="str">
            <v>LINHA P7</v>
          </cell>
          <cell r="E2548">
            <v>5201</v>
          </cell>
        </row>
        <row r="2549">
          <cell r="A2549">
            <v>17224338</v>
          </cell>
          <cell r="B2549" t="str">
            <v>INVERSOR BRCFW110016T2O55FAYECZ</v>
          </cell>
          <cell r="C2549" t="str">
            <v>F11</v>
          </cell>
          <cell r="D2549" t="str">
            <v>LINHA M3</v>
          </cell>
          <cell r="E2549">
            <v>5550</v>
          </cell>
        </row>
        <row r="2550">
          <cell r="A2550">
            <v>17224342</v>
          </cell>
          <cell r="B2550" t="str">
            <v>INVERSOR BRCFW110013T2O55FAYECZ</v>
          </cell>
          <cell r="C2550" t="str">
            <v>F11</v>
          </cell>
          <cell r="D2550" t="str">
            <v>LINHA M3</v>
          </cell>
          <cell r="E2550">
            <v>5550</v>
          </cell>
        </row>
        <row r="2551">
          <cell r="A2551">
            <v>17224346</v>
          </cell>
          <cell r="B2551" t="str">
            <v>INVERSOR BRCFW110028T2O55FAYECZ</v>
          </cell>
          <cell r="C2551" t="str">
            <v>F11</v>
          </cell>
          <cell r="D2551" t="str">
            <v>LINHA M3</v>
          </cell>
          <cell r="E2551">
            <v>4500</v>
          </cell>
        </row>
        <row r="2552">
          <cell r="A2552">
            <v>17222154</v>
          </cell>
          <cell r="B2552" t="str">
            <v>INVERSOR EUCFW110013T4OFASUZ</v>
          </cell>
          <cell r="C2552" t="str">
            <v>F11</v>
          </cell>
          <cell r="D2552" t="str">
            <v>LINHA P5</v>
          </cell>
          <cell r="E2552">
            <v>5750</v>
          </cell>
        </row>
        <row r="2553">
          <cell r="A2553">
            <v>17249805</v>
          </cell>
          <cell r="B2553" t="str">
            <v>INVERSOR EUCFW110005T4OFASUZ</v>
          </cell>
          <cell r="C2553" t="str">
            <v>F11</v>
          </cell>
          <cell r="D2553" t="str">
            <v>LINHA P5</v>
          </cell>
          <cell r="E2553">
            <v>5350</v>
          </cell>
        </row>
        <row r="2554">
          <cell r="A2554">
            <v>17279506</v>
          </cell>
          <cell r="B2554" t="str">
            <v>INVERSOR BRCFW110005T4OFAYECZ</v>
          </cell>
          <cell r="C2554" t="str">
            <v>F11</v>
          </cell>
          <cell r="D2554" t="str">
            <v>LINHA P5</v>
          </cell>
          <cell r="E2554">
            <v>4500</v>
          </cell>
        </row>
        <row r="2555">
          <cell r="A2555">
            <v>17279507</v>
          </cell>
          <cell r="B2555" t="str">
            <v>INVERSOR BRCFW110007T4OFAYECZ</v>
          </cell>
          <cell r="C2555" t="str">
            <v>F11</v>
          </cell>
          <cell r="D2555" t="str">
            <v>LINHA P5</v>
          </cell>
          <cell r="E2555">
            <v>4500</v>
          </cell>
        </row>
        <row r="2556">
          <cell r="A2556">
            <v>17279888</v>
          </cell>
          <cell r="B2556" t="str">
            <v>INVERSOR BRCFW110013T4OFAYECZ</v>
          </cell>
          <cell r="C2556" t="str">
            <v>F11</v>
          </cell>
          <cell r="D2556" t="str">
            <v>LINHA P5</v>
          </cell>
          <cell r="E2556">
            <v>4500</v>
          </cell>
        </row>
        <row r="2557">
          <cell r="A2557">
            <v>17279891</v>
          </cell>
          <cell r="B2557" t="str">
            <v>INVERSOR BRCFW110024T4OFAYECZ</v>
          </cell>
          <cell r="C2557" t="str">
            <v>F11</v>
          </cell>
          <cell r="D2557" t="str">
            <v>LINHA P7</v>
          </cell>
          <cell r="E2557">
            <v>9100</v>
          </cell>
        </row>
        <row r="2558">
          <cell r="A2558">
            <v>17291357</v>
          </cell>
          <cell r="B2558" t="str">
            <v>INVERSOR BRCFW110024T2ORBHP1Z</v>
          </cell>
          <cell r="C2558" t="str">
            <v>F11</v>
          </cell>
          <cell r="D2558" t="str">
            <v>LINHA P7</v>
          </cell>
          <cell r="E2558">
            <v>8700</v>
          </cell>
        </row>
        <row r="2559">
          <cell r="A2559">
            <v>17262554</v>
          </cell>
          <cell r="B2559" t="str">
            <v>INVERSOR EUCFW110010T4OFASUZ</v>
          </cell>
          <cell r="C2559" t="str">
            <v>F11</v>
          </cell>
          <cell r="D2559" t="str">
            <v>LINHA P5</v>
          </cell>
          <cell r="E2559">
            <v>5650</v>
          </cell>
        </row>
        <row r="2560">
          <cell r="A2560">
            <v>17312709</v>
          </cell>
          <cell r="B2560" t="str">
            <v>INVERSOR EUCFW110003T4OFASUZ</v>
          </cell>
          <cell r="C2560" t="str">
            <v>F11</v>
          </cell>
          <cell r="D2560" t="str">
            <v>LINHA P5</v>
          </cell>
          <cell r="E2560">
            <v>5150</v>
          </cell>
        </row>
        <row r="2561">
          <cell r="A2561">
            <v>17262557</v>
          </cell>
          <cell r="B2561" t="str">
            <v>INVERSOR EUCFW110031T4OFASUZ</v>
          </cell>
          <cell r="C2561" t="str">
            <v>F11</v>
          </cell>
          <cell r="D2561" t="str">
            <v>LINHA P7</v>
          </cell>
          <cell r="E2561">
            <v>10500</v>
          </cell>
        </row>
        <row r="2562">
          <cell r="A2562">
            <v>17262555</v>
          </cell>
          <cell r="B2562" t="str">
            <v>INVERSOR EUCFW110024T4OFASUZ</v>
          </cell>
          <cell r="C2562" t="str">
            <v>F11</v>
          </cell>
          <cell r="D2562" t="str">
            <v>LINHA P7</v>
          </cell>
          <cell r="E2562">
            <v>10100</v>
          </cell>
        </row>
        <row r="2563">
          <cell r="A2563">
            <v>12306582</v>
          </cell>
          <cell r="B2563" t="str">
            <v>INVERSOR MSCFW110024T4OFAYWZ</v>
          </cell>
          <cell r="C2563" t="str">
            <v>F11</v>
          </cell>
          <cell r="D2563" t="str">
            <v>LINHA P7</v>
          </cell>
          <cell r="E2563">
            <v>11440</v>
          </cell>
        </row>
        <row r="2564">
          <cell r="A2564">
            <v>17411480</v>
          </cell>
          <cell r="B2564" t="str">
            <v>INVERSOR EUCFW110003T4OFAYSUZ</v>
          </cell>
          <cell r="C2564" t="str">
            <v>F11</v>
          </cell>
          <cell r="D2564" t="str">
            <v>LINHA P5</v>
          </cell>
          <cell r="E2564">
            <v>6800</v>
          </cell>
        </row>
        <row r="2565">
          <cell r="A2565">
            <v>17411569</v>
          </cell>
          <cell r="B2565" t="str">
            <v>INVERSOR EUCFW110005T4OFAYSUZ</v>
          </cell>
          <cell r="C2565" t="str">
            <v>F11</v>
          </cell>
          <cell r="D2565" t="str">
            <v>LINHA P5</v>
          </cell>
          <cell r="E2565">
            <v>5350</v>
          </cell>
        </row>
        <row r="2566">
          <cell r="A2566">
            <v>17411570</v>
          </cell>
          <cell r="B2566" t="str">
            <v>INVERSOR EUCFW110010T4OFAYSUZ</v>
          </cell>
          <cell r="C2566" t="str">
            <v>F11</v>
          </cell>
          <cell r="D2566" t="str">
            <v>LINHA P5</v>
          </cell>
          <cell r="E2566">
            <v>4500</v>
          </cell>
        </row>
        <row r="2567">
          <cell r="A2567">
            <v>13536870</v>
          </cell>
          <cell r="B2567" t="str">
            <v>INVERSOR BRCFW110016T2O55Z</v>
          </cell>
          <cell r="C2567" t="str">
            <v>F11</v>
          </cell>
          <cell r="D2567" t="str">
            <v>LINHA M3</v>
          </cell>
          <cell r="E2567">
            <v>12470</v>
          </cell>
        </row>
        <row r="2568">
          <cell r="A2568">
            <v>17450844</v>
          </cell>
          <cell r="B2568" t="str">
            <v>INVERSOR BRCFW110013T4O55FAYECZ</v>
          </cell>
          <cell r="C2568" t="str">
            <v>F11</v>
          </cell>
          <cell r="D2568" t="str">
            <v>LINHA M3</v>
          </cell>
          <cell r="E2568">
            <v>4500</v>
          </cell>
        </row>
        <row r="2569">
          <cell r="A2569">
            <v>17450646</v>
          </cell>
          <cell r="B2569" t="str">
            <v>INVERSOR BRCFW110007T4O55FAYECZ</v>
          </cell>
          <cell r="C2569" t="str">
            <v>F11</v>
          </cell>
          <cell r="D2569" t="str">
            <v>LINHA M3</v>
          </cell>
          <cell r="E2569">
            <v>4500</v>
          </cell>
        </row>
        <row r="2570">
          <cell r="A2570">
            <v>17450583</v>
          </cell>
          <cell r="B2570" t="str">
            <v>INVERSOR BRCFW110007T2OFAYECZ</v>
          </cell>
          <cell r="C2570" t="str">
            <v>F11</v>
          </cell>
          <cell r="D2570" t="str">
            <v>LINHA P5</v>
          </cell>
          <cell r="E2570">
            <v>5700</v>
          </cell>
        </row>
        <row r="2571">
          <cell r="A2571">
            <v>17499774</v>
          </cell>
          <cell r="B2571" t="str">
            <v>INVERSOR EUCFW110013T4OFAYSUZ</v>
          </cell>
          <cell r="C2571" t="str">
            <v>F11</v>
          </cell>
          <cell r="D2571" t="str">
            <v>LINHA P5</v>
          </cell>
          <cell r="E2571">
            <v>7531</v>
          </cell>
        </row>
        <row r="2572">
          <cell r="A2572">
            <v>17738868</v>
          </cell>
          <cell r="B2572" t="str">
            <v>INVERSOR MSCFW110010T4OFAYWZ</v>
          </cell>
          <cell r="C2572" t="str">
            <v>F11</v>
          </cell>
          <cell r="D2572" t="str">
            <v>LINHA P5</v>
          </cell>
          <cell r="E2572">
            <v>8536</v>
          </cell>
        </row>
        <row r="2573">
          <cell r="A2573">
            <v>10193874</v>
          </cell>
          <cell r="B2573" t="str">
            <v>INVERSOR BRCFW110031T4OFAZ</v>
          </cell>
          <cell r="C2573" t="str">
            <v>F11</v>
          </cell>
          <cell r="D2573" t="str">
            <v>LINHA P7</v>
          </cell>
          <cell r="E2573">
            <v>10500</v>
          </cell>
        </row>
        <row r="2574">
          <cell r="A2574">
            <v>17902111</v>
          </cell>
          <cell r="B2574" t="str">
            <v>INVERSOR BRCFW110024T4OTTZ</v>
          </cell>
          <cell r="C2574" t="str">
            <v>F11</v>
          </cell>
          <cell r="D2574" t="str">
            <v>LINHA P7</v>
          </cell>
          <cell r="E2574">
            <v>10000</v>
          </cell>
        </row>
        <row r="2575">
          <cell r="A2575">
            <v>17902112</v>
          </cell>
          <cell r="B2575" t="str">
            <v>INVERSOR BRCFW110031T4OTTZ</v>
          </cell>
          <cell r="C2575" t="str">
            <v>F11</v>
          </cell>
          <cell r="D2575" t="str">
            <v>LINHA P7</v>
          </cell>
          <cell r="E2575">
            <v>10400</v>
          </cell>
        </row>
        <row r="2576">
          <cell r="A2576">
            <v>17902113</v>
          </cell>
          <cell r="B2576" t="str">
            <v>INVERSOR BRCFW110028T2OTTZ</v>
          </cell>
          <cell r="C2576" t="str">
            <v>F11</v>
          </cell>
          <cell r="D2576" t="str">
            <v>LINHA P7</v>
          </cell>
          <cell r="E2576">
            <v>8700</v>
          </cell>
        </row>
        <row r="2577">
          <cell r="A2577">
            <v>17979999</v>
          </cell>
          <cell r="B2577" t="str">
            <v>INVERSOR MSCFW110013T4OFAYWZ</v>
          </cell>
          <cell r="C2577" t="str">
            <v>F11</v>
          </cell>
          <cell r="D2577" t="str">
            <v>LINHA P5</v>
          </cell>
          <cell r="E2577" t="str">
            <v>0,000</v>
          </cell>
        </row>
        <row r="2578">
          <cell r="A2578">
            <v>10234060</v>
          </cell>
          <cell r="B2578" t="str">
            <v>INVERSOR BRCFW110031T4SZ</v>
          </cell>
          <cell r="C2578" t="str">
            <v>F11</v>
          </cell>
          <cell r="D2578" t="str">
            <v>LINHA P7</v>
          </cell>
          <cell r="E2578">
            <v>10400</v>
          </cell>
        </row>
        <row r="2579">
          <cell r="A2579">
            <v>17990642</v>
          </cell>
          <cell r="B2579" t="str">
            <v>INVERSOR BRCFW110010T2OFAECZ</v>
          </cell>
          <cell r="C2579" t="str">
            <v>F11</v>
          </cell>
          <cell r="D2579" t="str">
            <v>LINHA P5</v>
          </cell>
          <cell r="E2579">
            <v>6000</v>
          </cell>
        </row>
        <row r="2580">
          <cell r="A2580">
            <v>18026674</v>
          </cell>
          <cell r="B2580" t="str">
            <v>INVERSOR NACFW110016T2OWZ</v>
          </cell>
          <cell r="C2580" t="str">
            <v>F11</v>
          </cell>
          <cell r="D2580" t="str">
            <v>LINHA P5</v>
          </cell>
          <cell r="E2580">
            <v>5550</v>
          </cell>
        </row>
        <row r="2581">
          <cell r="A2581">
            <v>11996056</v>
          </cell>
          <cell r="B2581" t="str">
            <v>INVERSOR EUCFW110010T5OYZ</v>
          </cell>
          <cell r="C2581" t="str">
            <v>F11</v>
          </cell>
          <cell r="D2581" t="str">
            <v>LINHA P7</v>
          </cell>
          <cell r="E2581">
            <v>11440</v>
          </cell>
        </row>
        <row r="2582">
          <cell r="A2582">
            <v>10234057</v>
          </cell>
          <cell r="B2582" t="str">
            <v>INVERSOR BRCFW110010T4SZ</v>
          </cell>
          <cell r="C2582" t="str">
            <v>F11</v>
          </cell>
          <cell r="D2582" t="str">
            <v>LINHA P5</v>
          </cell>
          <cell r="E2582">
            <v>5450</v>
          </cell>
        </row>
        <row r="2583">
          <cell r="A2583">
            <v>18126703</v>
          </cell>
          <cell r="B2583" t="str">
            <v>INVERSOR BRCFW110003T4ON1Z</v>
          </cell>
          <cell r="C2583" t="str">
            <v>F11</v>
          </cell>
          <cell r="D2583" t="str">
            <v>LINHA P5</v>
          </cell>
          <cell r="E2583">
            <v>5900</v>
          </cell>
        </row>
        <row r="2584">
          <cell r="A2584">
            <v>18093121</v>
          </cell>
          <cell r="B2584" t="str">
            <v>INVERSOR BRCFW110010T2OFAYECZ</v>
          </cell>
          <cell r="C2584" t="str">
            <v>F11</v>
          </cell>
          <cell r="D2584" t="str">
            <v>LINHA P5</v>
          </cell>
          <cell r="E2584">
            <v>5700</v>
          </cell>
        </row>
        <row r="2585">
          <cell r="A2585">
            <v>18093312</v>
          </cell>
          <cell r="B2585" t="str">
            <v>INVERSOR BRCFW110033T2OFAYECZ</v>
          </cell>
          <cell r="C2585" t="str">
            <v>F11</v>
          </cell>
          <cell r="D2585" t="str">
            <v>LINHA P7</v>
          </cell>
          <cell r="E2585">
            <v>9561</v>
          </cell>
        </row>
        <row r="2586">
          <cell r="A2586">
            <v>11996063</v>
          </cell>
          <cell r="B2586" t="str">
            <v>INVERSOR NACFW110010T5ON1NFYZ</v>
          </cell>
          <cell r="C2586" t="str">
            <v>F11</v>
          </cell>
          <cell r="D2586" t="str">
            <v>LINHA P7</v>
          </cell>
          <cell r="E2586">
            <v>9440</v>
          </cell>
        </row>
        <row r="2587">
          <cell r="A2587">
            <v>11996064</v>
          </cell>
          <cell r="B2587" t="str">
            <v>INVERSOR NACFW110012T5ON1NFYZ</v>
          </cell>
          <cell r="C2587" t="str">
            <v>F11</v>
          </cell>
          <cell r="D2587" t="str">
            <v>LINHA P7</v>
          </cell>
          <cell r="E2587">
            <v>11440</v>
          </cell>
        </row>
        <row r="2588">
          <cell r="A2588">
            <v>18154120</v>
          </cell>
          <cell r="B2588" t="str">
            <v>INVERSOR BRCFW110016T2OWZ</v>
          </cell>
          <cell r="C2588" t="str">
            <v>F11</v>
          </cell>
          <cell r="D2588" t="str">
            <v>LINHA P5</v>
          </cell>
          <cell r="E2588">
            <v>5550</v>
          </cell>
        </row>
        <row r="2589">
          <cell r="A2589">
            <v>10234059</v>
          </cell>
          <cell r="B2589" t="str">
            <v>INVERSOR BRCFW110024T4SZ</v>
          </cell>
          <cell r="C2589" t="str">
            <v>F11</v>
          </cell>
          <cell r="D2589" t="str">
            <v>LINHA P7</v>
          </cell>
          <cell r="E2589">
            <v>10000</v>
          </cell>
        </row>
        <row r="2590">
          <cell r="A2590">
            <v>10234058</v>
          </cell>
          <cell r="B2590" t="str">
            <v>INVERSOR BRCFW110017T4SZ</v>
          </cell>
          <cell r="C2590" t="str">
            <v>F11</v>
          </cell>
          <cell r="D2590" t="str">
            <v>LINHA P7</v>
          </cell>
          <cell r="E2590">
            <v>8900</v>
          </cell>
        </row>
        <row r="2591">
          <cell r="A2591">
            <v>10234056</v>
          </cell>
          <cell r="B2591" t="str">
            <v>INVERSOR BRCFW110005T4SZ</v>
          </cell>
          <cell r="C2591" t="str">
            <v>F11</v>
          </cell>
          <cell r="D2591" t="str">
            <v>LINHA P5</v>
          </cell>
          <cell r="E2591">
            <v>5250</v>
          </cell>
        </row>
        <row r="2592">
          <cell r="A2592">
            <v>14558292</v>
          </cell>
          <cell r="B2592" t="str">
            <v>INVERSOR BRCFW110006B2OYZ</v>
          </cell>
          <cell r="C2592" t="str">
            <v>F11</v>
          </cell>
          <cell r="D2592" t="str">
            <v>LINHA P5</v>
          </cell>
          <cell r="E2592">
            <v>5050</v>
          </cell>
        </row>
        <row r="2593">
          <cell r="A2593">
            <v>10234067</v>
          </cell>
          <cell r="B2593" t="str">
            <v>INVERSOR BRCFW110005T4OFAZ</v>
          </cell>
          <cell r="C2593" t="str">
            <v>F11</v>
          </cell>
          <cell r="D2593" t="str">
            <v>LINHA P5</v>
          </cell>
          <cell r="E2593">
            <v>5350</v>
          </cell>
        </row>
        <row r="2594">
          <cell r="A2594">
            <v>11130186</v>
          </cell>
          <cell r="B2594" t="str">
            <v>INVERSOR BRCFW110031T4OWZ</v>
          </cell>
          <cell r="C2594" t="str">
            <v>F11</v>
          </cell>
          <cell r="D2594" t="str">
            <v>LINHA P7</v>
          </cell>
          <cell r="E2594">
            <v>9100</v>
          </cell>
        </row>
        <row r="2595">
          <cell r="A2595">
            <v>10193863</v>
          </cell>
          <cell r="B2595" t="str">
            <v>INVERSOR BRCFW110013T4SZ</v>
          </cell>
          <cell r="C2595" t="str">
            <v>F11</v>
          </cell>
          <cell r="D2595" t="str">
            <v>LINHA P5</v>
          </cell>
          <cell r="E2595">
            <v>5650</v>
          </cell>
        </row>
        <row r="2596">
          <cell r="A2596">
            <v>17909627</v>
          </cell>
          <cell r="B2596" t="str">
            <v>INVERSOR BRCFW110016T2OFAYZ</v>
          </cell>
          <cell r="C2596" t="str">
            <v>F11</v>
          </cell>
          <cell r="D2596" t="str">
            <v>LINHA P5</v>
          </cell>
          <cell r="E2596">
            <v>6300</v>
          </cell>
        </row>
        <row r="2597">
          <cell r="A2597">
            <v>18687443</v>
          </cell>
          <cell r="B2597" t="str">
            <v>INVERSOR BRCFW110024T4O55FAECZ</v>
          </cell>
          <cell r="C2597" t="str">
            <v>F11</v>
          </cell>
          <cell r="D2597" t="str">
            <v>LINHA M3</v>
          </cell>
          <cell r="E2597">
            <v>4500</v>
          </cell>
        </row>
        <row r="2598">
          <cell r="A2598">
            <v>18687953</v>
          </cell>
          <cell r="B2598" t="str">
            <v>INVERSOR BRCFW110010T4O55FAECZ</v>
          </cell>
          <cell r="C2598" t="str">
            <v>F11</v>
          </cell>
          <cell r="D2598" t="str">
            <v>LINHA M3</v>
          </cell>
          <cell r="E2598">
            <v>4500</v>
          </cell>
        </row>
        <row r="2599">
          <cell r="A2599">
            <v>18689798</v>
          </cell>
          <cell r="B2599" t="str">
            <v>INVERSOR BRCFW110017T4O55FAECZ</v>
          </cell>
          <cell r="C2599" t="str">
            <v>F11</v>
          </cell>
          <cell r="D2599" t="str">
            <v>LINHA M3</v>
          </cell>
          <cell r="E2599">
            <v>14000</v>
          </cell>
        </row>
        <row r="2600">
          <cell r="A2600">
            <v>13537320</v>
          </cell>
          <cell r="B2600" t="str">
            <v>INVERSOR BRCFW110024T4O55Z</v>
          </cell>
          <cell r="C2600" t="str">
            <v>F11</v>
          </cell>
          <cell r="D2600" t="str">
            <v>LINHA M3</v>
          </cell>
          <cell r="E2600">
            <v>9000</v>
          </cell>
        </row>
        <row r="2601">
          <cell r="A2601">
            <v>11494283</v>
          </cell>
          <cell r="B2601" t="str">
            <v>INVERSOR BRCFW110017T4OFAZ</v>
          </cell>
          <cell r="C2601" t="str">
            <v>F11</v>
          </cell>
          <cell r="D2601" t="str">
            <v>LINHA P7</v>
          </cell>
          <cell r="E2601">
            <v>5201</v>
          </cell>
        </row>
        <row r="2602">
          <cell r="A2602">
            <v>18705105</v>
          </cell>
          <cell r="B2602" t="str">
            <v>INVERSOR BRCFW110028T2OHOTOZ</v>
          </cell>
          <cell r="C2602" t="str">
            <v>F11</v>
          </cell>
          <cell r="D2602" t="str">
            <v>LINHA P7</v>
          </cell>
          <cell r="E2602">
            <v>9700</v>
          </cell>
        </row>
        <row r="2603">
          <cell r="A2603">
            <v>18708985</v>
          </cell>
          <cell r="B2603" t="str">
            <v>INVERSOR BRCFW110033T2OHOTOZ</v>
          </cell>
          <cell r="C2603" t="str">
            <v>F11</v>
          </cell>
          <cell r="D2603" t="str">
            <v>LINHA P7</v>
          </cell>
          <cell r="E2603">
            <v>9700</v>
          </cell>
        </row>
        <row r="2604">
          <cell r="A2604">
            <v>18712638</v>
          </cell>
          <cell r="B2604" t="str">
            <v>INVERSOR BRCFW110031T4OHOTOZ</v>
          </cell>
          <cell r="C2604" t="str">
            <v>F11</v>
          </cell>
          <cell r="D2604" t="str">
            <v>LINHA P7</v>
          </cell>
          <cell r="E2604">
            <v>7000</v>
          </cell>
        </row>
        <row r="2605">
          <cell r="A2605">
            <v>16903939</v>
          </cell>
          <cell r="B2605" t="str">
            <v>INVERSOR BRCFW110013T2OYZ</v>
          </cell>
          <cell r="C2605" t="str">
            <v>F11</v>
          </cell>
          <cell r="D2605" t="str">
            <v>LINHA P5</v>
          </cell>
          <cell r="E2605">
            <v>4500</v>
          </cell>
        </row>
        <row r="2606">
          <cell r="A2606">
            <v>18898077</v>
          </cell>
          <cell r="B2606" t="str">
            <v>INVERSOR EUCFW110024T4OFAWTVZ</v>
          </cell>
          <cell r="C2606" t="str">
            <v>F11</v>
          </cell>
          <cell r="D2606" t="str">
            <v>LINHA P7</v>
          </cell>
          <cell r="E2606">
            <v>11440</v>
          </cell>
        </row>
        <row r="2607">
          <cell r="A2607">
            <v>11474171</v>
          </cell>
          <cell r="B2607" t="str">
            <v>INVERSOR BRCFW110010T4OYWZ</v>
          </cell>
          <cell r="C2607" t="str">
            <v>F11</v>
          </cell>
          <cell r="D2607" t="str">
            <v>LINHA P5</v>
          </cell>
          <cell r="E2607">
            <v>5700</v>
          </cell>
        </row>
        <row r="2608">
          <cell r="A2608">
            <v>11474031</v>
          </cell>
          <cell r="B2608" t="str">
            <v>INVERSOR BRCFW110024T4OYWZ</v>
          </cell>
          <cell r="C2608" t="str">
            <v>F11</v>
          </cell>
          <cell r="D2608" t="str">
            <v>LINHA P7</v>
          </cell>
          <cell r="E2608">
            <v>9100</v>
          </cell>
        </row>
        <row r="2609">
          <cell r="A2609">
            <v>19163605</v>
          </cell>
          <cell r="B2609" t="str">
            <v>INVERSOR BRCFW110013T4OTHZ</v>
          </cell>
          <cell r="C2609" t="str">
            <v>F11</v>
          </cell>
          <cell r="D2609" t="str">
            <v>LINHA P5</v>
          </cell>
          <cell r="E2609" t="str">
            <v>0,000</v>
          </cell>
        </row>
        <row r="2610">
          <cell r="A2610">
            <v>19163701</v>
          </cell>
          <cell r="B2610" t="str">
            <v>INVERSOR BRCFW110031T4OTHZ</v>
          </cell>
          <cell r="C2610" t="str">
            <v>F11</v>
          </cell>
          <cell r="D2610" t="str">
            <v>LINHA P7</v>
          </cell>
          <cell r="E2610" t="str">
            <v>0,000</v>
          </cell>
        </row>
        <row r="2611">
          <cell r="A2611">
            <v>12095341</v>
          </cell>
          <cell r="B2611" t="str">
            <v>INVERSOR SACFW110017T4OYWZ</v>
          </cell>
          <cell r="C2611" t="str">
            <v>F11</v>
          </cell>
          <cell r="D2611" t="str">
            <v>LINHA P7</v>
          </cell>
          <cell r="E2611">
            <v>9100</v>
          </cell>
        </row>
        <row r="2612">
          <cell r="A2612">
            <v>12096128</v>
          </cell>
          <cell r="B2612" t="str">
            <v>INVERSOR EUCFW110005T4OFAYWZ</v>
          </cell>
          <cell r="C2612" t="str">
            <v>F11</v>
          </cell>
          <cell r="D2612" t="str">
            <v>LINHA P5</v>
          </cell>
          <cell r="E2612">
            <v>5900</v>
          </cell>
        </row>
        <row r="2613">
          <cell r="A2613">
            <v>12096131</v>
          </cell>
          <cell r="B2613" t="str">
            <v>INVERSOR EUCFW110007T4OFAYWZ</v>
          </cell>
          <cell r="C2613" t="str">
            <v>F11</v>
          </cell>
          <cell r="D2613" t="str">
            <v>LINHA P5</v>
          </cell>
          <cell r="E2613">
            <v>5700</v>
          </cell>
        </row>
        <row r="2614">
          <cell r="A2614">
            <v>11996008</v>
          </cell>
          <cell r="B2614" t="str">
            <v>INVERSOR SACFW110007T5ONFZ</v>
          </cell>
          <cell r="C2614" t="str">
            <v>F11</v>
          </cell>
          <cell r="D2614" t="str">
            <v>LINHA P7</v>
          </cell>
          <cell r="E2614">
            <v>26000</v>
          </cell>
        </row>
        <row r="2615">
          <cell r="A2615">
            <v>11996009</v>
          </cell>
          <cell r="B2615" t="str">
            <v>INVERSOR SACFW110010T5ONFZ</v>
          </cell>
          <cell r="C2615" t="str">
            <v>F11</v>
          </cell>
          <cell r="D2615" t="str">
            <v>LINHA P7</v>
          </cell>
          <cell r="E2615">
            <v>26000</v>
          </cell>
        </row>
        <row r="2616">
          <cell r="A2616">
            <v>11996011</v>
          </cell>
          <cell r="B2616" t="str">
            <v>INVERSOR SACFW110017T5ONFZ</v>
          </cell>
          <cell r="C2616" t="str">
            <v>F11</v>
          </cell>
          <cell r="D2616" t="str">
            <v>LINHA P7</v>
          </cell>
          <cell r="E2616">
            <v>26000</v>
          </cell>
        </row>
        <row r="2617">
          <cell r="E2617"/>
        </row>
        <row r="2618">
          <cell r="E2618"/>
        </row>
        <row r="2619">
          <cell r="A2619">
            <v>12176364</v>
          </cell>
          <cell r="B2619" t="str">
            <v>INVERSOR EUCFW110003T4O54FAYZ</v>
          </cell>
          <cell r="C2619" t="str">
            <v>F11</v>
          </cell>
          <cell r="D2619" t="str">
            <v>LINHA M3</v>
          </cell>
          <cell r="E2619">
            <v>13000</v>
          </cell>
        </row>
        <row r="2620">
          <cell r="A2620">
            <v>12176365</v>
          </cell>
          <cell r="B2620" t="str">
            <v>INVERSOR EUCFW110005T4O54FAYZ</v>
          </cell>
          <cell r="C2620" t="str">
            <v>F11</v>
          </cell>
          <cell r="D2620" t="str">
            <v>LINHA M3</v>
          </cell>
          <cell r="E2620">
            <v>13000</v>
          </cell>
        </row>
        <row r="2621">
          <cell r="E2621"/>
        </row>
        <row r="2622">
          <cell r="E2622"/>
        </row>
        <row r="2623">
          <cell r="A2623">
            <v>12176431</v>
          </cell>
          <cell r="B2623" t="str">
            <v>INVERSOR EUCFW110024T4O54FAYZ</v>
          </cell>
          <cell r="C2623" t="str">
            <v>F11</v>
          </cell>
          <cell r="D2623" t="str">
            <v>LINHA M3</v>
          </cell>
          <cell r="E2623">
            <v>15000</v>
          </cell>
        </row>
        <row r="2624">
          <cell r="A2624">
            <v>12176428</v>
          </cell>
          <cell r="B2624" t="str">
            <v>INVERSOR EUCFW110013T4O54FAYZ</v>
          </cell>
          <cell r="C2624" t="str">
            <v>F11</v>
          </cell>
          <cell r="D2624" t="str">
            <v>LINHA M3</v>
          </cell>
          <cell r="E2624">
            <v>13000</v>
          </cell>
        </row>
        <row r="2625">
          <cell r="A2625">
            <v>12176367</v>
          </cell>
          <cell r="B2625" t="str">
            <v>INVERSOR EUCFW110010T4O54FAYZ</v>
          </cell>
          <cell r="C2625" t="str">
            <v>F11</v>
          </cell>
          <cell r="D2625" t="str">
            <v>LINHA M3</v>
          </cell>
          <cell r="E2625">
            <v>13000</v>
          </cell>
        </row>
        <row r="2626">
          <cell r="A2626">
            <v>12176366</v>
          </cell>
          <cell r="B2626" t="str">
            <v>INVERSOR EUCFW110007T4O54FAYZ</v>
          </cell>
          <cell r="C2626" t="str">
            <v>F11</v>
          </cell>
          <cell r="D2626" t="str">
            <v>LINHA M3</v>
          </cell>
          <cell r="E2626">
            <v>13000</v>
          </cell>
        </row>
        <row r="2627">
          <cell r="A2627">
            <v>12276450</v>
          </cell>
          <cell r="B2627" t="str">
            <v>INVERSOR BRCFW110031T4OYWZ</v>
          </cell>
          <cell r="C2627" t="str">
            <v>F11</v>
          </cell>
          <cell r="D2627" t="str">
            <v>LINHA P7</v>
          </cell>
          <cell r="E2627" t="str">
            <v>0,500</v>
          </cell>
        </row>
        <row r="2628">
          <cell r="A2628">
            <v>12276348</v>
          </cell>
          <cell r="B2628" t="str">
            <v>INVERSOR BRCFW110003T4OYWZ</v>
          </cell>
          <cell r="C2628" t="str">
            <v>F11</v>
          </cell>
          <cell r="D2628" t="str">
            <v>LINHA P5</v>
          </cell>
          <cell r="E2628">
            <v>5700</v>
          </cell>
        </row>
        <row r="2629">
          <cell r="A2629">
            <v>12292003</v>
          </cell>
          <cell r="B2629" t="str">
            <v>INVERSOR BRCFW110007T2OYZ</v>
          </cell>
          <cell r="C2629" t="str">
            <v>F11</v>
          </cell>
          <cell r="D2629" t="str">
            <v>LINHA P5</v>
          </cell>
          <cell r="E2629">
            <v>4500</v>
          </cell>
        </row>
        <row r="2630">
          <cell r="A2630">
            <v>12300578</v>
          </cell>
          <cell r="B2630" t="str">
            <v>INVERSOR BRCFW110007T4OYZ</v>
          </cell>
          <cell r="C2630" t="str">
            <v>F11</v>
          </cell>
          <cell r="D2630" t="str">
            <v>LINHA P5</v>
          </cell>
          <cell r="E2630">
            <v>4500</v>
          </cell>
        </row>
        <row r="2631">
          <cell r="A2631">
            <v>12300579</v>
          </cell>
          <cell r="B2631" t="str">
            <v>INVERSOR BRCFW110007T4OYWZ</v>
          </cell>
          <cell r="C2631" t="str">
            <v>F11</v>
          </cell>
          <cell r="D2631" t="str">
            <v>LINHA P5</v>
          </cell>
          <cell r="E2631">
            <v>5900</v>
          </cell>
        </row>
        <row r="2632">
          <cell r="A2632">
            <v>12341418</v>
          </cell>
          <cell r="B2632" t="str">
            <v>INVERSOR BRCFW110010T4OYZ</v>
          </cell>
          <cell r="C2632" t="str">
            <v>F11</v>
          </cell>
          <cell r="D2632" t="str">
            <v>LINHA P5</v>
          </cell>
          <cell r="E2632">
            <v>4500</v>
          </cell>
        </row>
        <row r="2633">
          <cell r="A2633">
            <v>12341419</v>
          </cell>
          <cell r="B2633" t="str">
            <v>INVERSOR BRCFW110005T4OYZ</v>
          </cell>
          <cell r="C2633" t="str">
            <v>F11</v>
          </cell>
          <cell r="D2633" t="str">
            <v>LINHA P5</v>
          </cell>
          <cell r="E2633">
            <v>4500</v>
          </cell>
        </row>
        <row r="2634">
          <cell r="E2634"/>
        </row>
        <row r="2635">
          <cell r="A2635">
            <v>12359937</v>
          </cell>
          <cell r="B2635" t="str">
            <v>INVERSOR BRCFW110017T4OYZ</v>
          </cell>
          <cell r="C2635" t="str">
            <v>F11</v>
          </cell>
          <cell r="D2635" t="str">
            <v>LINHA P7</v>
          </cell>
          <cell r="E2635">
            <v>4500</v>
          </cell>
        </row>
        <row r="2636">
          <cell r="A2636">
            <v>12105098</v>
          </cell>
          <cell r="B2636" t="str">
            <v>INVERSOR NACFW110031T4ON1YZ</v>
          </cell>
          <cell r="C2636" t="str">
            <v>F11</v>
          </cell>
          <cell r="D2636" t="str">
            <v>LINHA P7</v>
          </cell>
          <cell r="E2636">
            <v>11940</v>
          </cell>
        </row>
        <row r="2637">
          <cell r="A2637">
            <v>12438986</v>
          </cell>
          <cell r="B2637" t="str">
            <v>INVERSOR EUCFW110003T4OWZ</v>
          </cell>
          <cell r="C2637" t="str">
            <v>F11</v>
          </cell>
          <cell r="D2637" t="str">
            <v>LINHA P5</v>
          </cell>
          <cell r="E2637">
            <v>5700</v>
          </cell>
        </row>
        <row r="2638">
          <cell r="A2638">
            <v>12403618</v>
          </cell>
          <cell r="B2638" t="str">
            <v>INVERSOR SACFW110003T4OFAZ</v>
          </cell>
          <cell r="C2638" t="str">
            <v>F11</v>
          </cell>
          <cell r="D2638" t="str">
            <v>LINHA P5</v>
          </cell>
          <cell r="E2638">
            <v>4500</v>
          </cell>
        </row>
        <row r="2639">
          <cell r="A2639">
            <v>12403620</v>
          </cell>
          <cell r="B2639" t="str">
            <v>INVERSOR SACFW110005T4OFAZ</v>
          </cell>
          <cell r="C2639" t="str">
            <v>F11</v>
          </cell>
          <cell r="D2639" t="str">
            <v>LINHA P5</v>
          </cell>
          <cell r="E2639">
            <v>4500</v>
          </cell>
        </row>
        <row r="2640">
          <cell r="A2640">
            <v>12403624</v>
          </cell>
          <cell r="B2640" t="str">
            <v>INVERSOR SACFW110007T4OFAZ</v>
          </cell>
          <cell r="C2640" t="str">
            <v>F11</v>
          </cell>
          <cell r="D2640" t="str">
            <v>LINHA P5</v>
          </cell>
          <cell r="E2640">
            <v>4500</v>
          </cell>
        </row>
        <row r="2641">
          <cell r="A2641">
            <v>12403625</v>
          </cell>
          <cell r="B2641" t="str">
            <v>INVERSOR SACFW110010T4OFAZ</v>
          </cell>
          <cell r="C2641" t="str">
            <v>F11</v>
          </cell>
          <cell r="D2641" t="str">
            <v>LINHA P5</v>
          </cell>
          <cell r="E2641">
            <v>4500</v>
          </cell>
        </row>
        <row r="2642">
          <cell r="A2642">
            <v>12403698</v>
          </cell>
          <cell r="B2642" t="str">
            <v>INVERSOR SACFW110017T4OFAZ</v>
          </cell>
          <cell r="C2642" t="str">
            <v>F11</v>
          </cell>
          <cell r="D2642" t="str">
            <v>LINHA P7</v>
          </cell>
          <cell r="E2642">
            <v>4500</v>
          </cell>
        </row>
        <row r="2643">
          <cell r="A2643">
            <v>12403699</v>
          </cell>
          <cell r="B2643" t="str">
            <v>INVERSOR SACFW110024T4OFAZ</v>
          </cell>
          <cell r="C2643" t="str">
            <v>F11</v>
          </cell>
          <cell r="D2643" t="str">
            <v>LINHA P7</v>
          </cell>
          <cell r="E2643">
            <v>4500</v>
          </cell>
        </row>
        <row r="2644">
          <cell r="A2644">
            <v>12403701</v>
          </cell>
          <cell r="B2644" t="str">
            <v>INVERSOR SACFW110031T4OFAZ</v>
          </cell>
          <cell r="C2644" t="str">
            <v>F11</v>
          </cell>
          <cell r="D2644" t="str">
            <v>LINHA P7</v>
          </cell>
          <cell r="E2644">
            <v>4500</v>
          </cell>
        </row>
        <row r="2645">
          <cell r="A2645">
            <v>12467915</v>
          </cell>
          <cell r="B2645" t="str">
            <v>INVERSOR BRCFW110005T4OFAWZ</v>
          </cell>
          <cell r="C2645" t="str">
            <v>F11</v>
          </cell>
          <cell r="D2645" t="str">
            <v>LINHA P5</v>
          </cell>
          <cell r="E2645">
            <v>4500</v>
          </cell>
        </row>
        <row r="2646">
          <cell r="A2646">
            <v>12467958</v>
          </cell>
          <cell r="B2646" t="str">
            <v>INVERSOR BRCFW110007T4OFAWZ</v>
          </cell>
          <cell r="C2646" t="str">
            <v>F11</v>
          </cell>
          <cell r="D2646" t="str">
            <v>LINHA P5</v>
          </cell>
          <cell r="E2646" t="str">
            <v>0,500</v>
          </cell>
        </row>
        <row r="2647">
          <cell r="A2647">
            <v>12467960</v>
          </cell>
          <cell r="B2647" t="str">
            <v>INVERSOR BRCFW110013T4OFAWZ</v>
          </cell>
          <cell r="C2647" t="str">
            <v>F11</v>
          </cell>
          <cell r="D2647" t="str">
            <v>LINHA P5</v>
          </cell>
          <cell r="E2647" t="str">
            <v>0,500</v>
          </cell>
        </row>
        <row r="2648">
          <cell r="A2648">
            <v>12467961</v>
          </cell>
          <cell r="B2648" t="str">
            <v>INVERSOR BRCFW110017T4OFAWZ</v>
          </cell>
          <cell r="C2648" t="str">
            <v>F11</v>
          </cell>
          <cell r="D2648" t="str">
            <v>LINHA P7</v>
          </cell>
          <cell r="E2648">
            <v>4500</v>
          </cell>
        </row>
        <row r="2649">
          <cell r="A2649">
            <v>12403466</v>
          </cell>
          <cell r="B2649" t="str">
            <v>INVERSOR SACFW110007S2OFAZ</v>
          </cell>
          <cell r="C2649" t="str">
            <v>F11</v>
          </cell>
          <cell r="D2649" t="str">
            <v>LINHA P5</v>
          </cell>
          <cell r="E2649">
            <v>4500</v>
          </cell>
        </row>
        <row r="2650">
          <cell r="A2650">
            <v>12403627</v>
          </cell>
          <cell r="B2650" t="str">
            <v>INVERSOR SACFW110013T4OFAZ</v>
          </cell>
          <cell r="C2650" t="str">
            <v>F11</v>
          </cell>
          <cell r="D2650" t="str">
            <v>LINHA P5</v>
          </cell>
          <cell r="E2650">
            <v>4500</v>
          </cell>
        </row>
        <row r="2651">
          <cell r="A2651">
            <v>12514721</v>
          </cell>
          <cell r="B2651" t="str">
            <v>INVERSOR MSCFW110005T4OFAZ</v>
          </cell>
          <cell r="C2651" t="str">
            <v>F11</v>
          </cell>
          <cell r="D2651" t="str">
            <v>LINHA P5</v>
          </cell>
          <cell r="E2651">
            <v>5350</v>
          </cell>
        </row>
        <row r="2652">
          <cell r="A2652">
            <v>12511862</v>
          </cell>
          <cell r="B2652" t="str">
            <v>INVERSOR MSCFW110013T4OFAZ</v>
          </cell>
          <cell r="C2652" t="str">
            <v>F11</v>
          </cell>
          <cell r="D2652" t="str">
            <v>LINHA P5</v>
          </cell>
          <cell r="E2652">
            <v>5750</v>
          </cell>
        </row>
        <row r="2653">
          <cell r="A2653">
            <v>12511858</v>
          </cell>
          <cell r="B2653" t="str">
            <v>INVERSOR MSCFW110003T4OFAZ</v>
          </cell>
          <cell r="C2653" t="str">
            <v>F11</v>
          </cell>
          <cell r="D2653" t="str">
            <v>LINHA P5</v>
          </cell>
          <cell r="E2653">
            <v>5150</v>
          </cell>
        </row>
        <row r="2654">
          <cell r="A2654">
            <v>12511860</v>
          </cell>
          <cell r="B2654" t="str">
            <v>INVERSOR MSCFW110010T4OFAZ</v>
          </cell>
          <cell r="C2654" t="str">
            <v>F11</v>
          </cell>
          <cell r="D2654" t="str">
            <v>LINHA P5</v>
          </cell>
          <cell r="E2654">
            <v>5650</v>
          </cell>
        </row>
        <row r="2655">
          <cell r="E2655"/>
        </row>
        <row r="2656">
          <cell r="E2656"/>
        </row>
        <row r="2657">
          <cell r="E2657"/>
        </row>
        <row r="2658">
          <cell r="A2658">
            <v>12793340</v>
          </cell>
          <cell r="B2658" t="str">
            <v>INVERSOR BRCFW110017T4O54FAYZ</v>
          </cell>
          <cell r="C2658" t="str">
            <v>F11</v>
          </cell>
          <cell r="D2658" t="str">
            <v>LINHA M3</v>
          </cell>
          <cell r="E2658">
            <v>15298</v>
          </cell>
        </row>
        <row r="2659">
          <cell r="A2659">
            <v>12789106</v>
          </cell>
          <cell r="B2659" t="str">
            <v>INVERSOR BRCFW110033T2OWZ</v>
          </cell>
          <cell r="C2659" t="str">
            <v>F11</v>
          </cell>
          <cell r="D2659" t="str">
            <v>LINHA P7</v>
          </cell>
          <cell r="E2659">
            <v>8800</v>
          </cell>
        </row>
        <row r="2660">
          <cell r="A2660">
            <v>12789128</v>
          </cell>
          <cell r="B2660" t="str">
            <v>INVERSOR BRCFW110024T2OWZ</v>
          </cell>
          <cell r="C2660" t="str">
            <v>F11</v>
          </cell>
          <cell r="D2660" t="str">
            <v>LINHA P7</v>
          </cell>
          <cell r="E2660">
            <v>8700</v>
          </cell>
        </row>
        <row r="2661">
          <cell r="E2661"/>
        </row>
        <row r="2662">
          <cell r="E2662"/>
        </row>
        <row r="2663">
          <cell r="E2663"/>
        </row>
        <row r="2664">
          <cell r="E2664"/>
        </row>
        <row r="2665">
          <cell r="E2665"/>
        </row>
        <row r="2666">
          <cell r="A2666">
            <v>10970691</v>
          </cell>
          <cell r="B2666" t="str">
            <v>INVERSOR BRCFW110005T4OWZ</v>
          </cell>
          <cell r="C2666" t="str">
            <v>F11</v>
          </cell>
          <cell r="D2666" t="str">
            <v>LINHA P5</v>
          </cell>
          <cell r="E2666">
            <v>6250</v>
          </cell>
        </row>
        <row r="2667">
          <cell r="A2667">
            <v>11571503</v>
          </cell>
          <cell r="B2667" t="str">
            <v>INVERSOR BCCFW110031T4OHESEZ</v>
          </cell>
          <cell r="C2667" t="str">
            <v>F11</v>
          </cell>
          <cell r="D2667" t="str">
            <v>LINHA P7</v>
          </cell>
          <cell r="E2667">
            <v>9100</v>
          </cell>
        </row>
        <row r="2668">
          <cell r="A2668">
            <v>11597543</v>
          </cell>
          <cell r="B2668" t="str">
            <v>INVERSOR BCCFW110017T4OHESEZ</v>
          </cell>
          <cell r="C2668" t="str">
            <v>F11</v>
          </cell>
          <cell r="D2668" t="str">
            <v>LINHA P7</v>
          </cell>
          <cell r="E2668">
            <v>9100</v>
          </cell>
        </row>
        <row r="2669">
          <cell r="A2669">
            <v>11597544</v>
          </cell>
          <cell r="B2669" t="str">
            <v>INVERSOR BCCFW110024T4OHESEZ</v>
          </cell>
          <cell r="C2669" t="str">
            <v>F11</v>
          </cell>
          <cell r="D2669" t="str">
            <v>LINHA P7</v>
          </cell>
          <cell r="E2669">
            <v>9100</v>
          </cell>
        </row>
        <row r="2670">
          <cell r="A2670">
            <v>11624845</v>
          </cell>
          <cell r="B2670" t="str">
            <v>INVERSOR BRCFW110024T4OYZ</v>
          </cell>
          <cell r="C2670" t="str">
            <v>F11</v>
          </cell>
          <cell r="D2670" t="str">
            <v>LINHA P7</v>
          </cell>
          <cell r="E2670">
            <v>10400</v>
          </cell>
        </row>
        <row r="2671">
          <cell r="A2671">
            <v>11624920</v>
          </cell>
          <cell r="B2671" t="str">
            <v>INVERSOR BRCFW110031T4OYZ</v>
          </cell>
          <cell r="C2671" t="str">
            <v>F11</v>
          </cell>
          <cell r="D2671" t="str">
            <v>LINHA P7</v>
          </cell>
          <cell r="E2671">
            <v>11100</v>
          </cell>
        </row>
        <row r="2672">
          <cell r="A2672">
            <v>11655428</v>
          </cell>
          <cell r="B2672" t="str">
            <v>INVERSOR BRCFW110007T4OWZ</v>
          </cell>
          <cell r="C2672" t="str">
            <v>F11</v>
          </cell>
          <cell r="D2672" t="str">
            <v>LINHA P5</v>
          </cell>
          <cell r="E2672">
            <v>6600</v>
          </cell>
        </row>
        <row r="2673">
          <cell r="A2673">
            <v>11659871</v>
          </cell>
          <cell r="B2673" t="str">
            <v>INVERSOR BRCFW110010T4OFAWZ</v>
          </cell>
          <cell r="C2673" t="str">
            <v>F11</v>
          </cell>
          <cell r="D2673" t="str">
            <v>LINHA P5</v>
          </cell>
          <cell r="E2673">
            <v>6801</v>
          </cell>
        </row>
        <row r="2674">
          <cell r="A2674">
            <v>11660212</v>
          </cell>
          <cell r="B2674" t="str">
            <v>INVERSOR BRCFW110003T4OFAWZ</v>
          </cell>
          <cell r="C2674" t="str">
            <v>F11</v>
          </cell>
          <cell r="D2674" t="str">
            <v>LINHA P5</v>
          </cell>
          <cell r="E2674">
            <v>9247</v>
          </cell>
        </row>
        <row r="2675">
          <cell r="A2675">
            <v>11667020</v>
          </cell>
          <cell r="B2675" t="str">
            <v>INVERSOR BRCFW110024T4OFAWZ</v>
          </cell>
          <cell r="C2675" t="str">
            <v>F11</v>
          </cell>
          <cell r="D2675" t="str">
            <v>LINHA P7</v>
          </cell>
          <cell r="E2675">
            <v>10401</v>
          </cell>
        </row>
        <row r="2676">
          <cell r="A2676">
            <v>11380819</v>
          </cell>
          <cell r="B2676" t="str">
            <v>INVERSOR EUCFW110003T4OFAWZ</v>
          </cell>
          <cell r="C2676" t="str">
            <v>F11</v>
          </cell>
          <cell r="D2676" t="str">
            <v>LINHA P5</v>
          </cell>
          <cell r="E2676">
            <v>4500</v>
          </cell>
        </row>
        <row r="2677">
          <cell r="A2677">
            <v>11187498</v>
          </cell>
          <cell r="B2677" t="str">
            <v>INVERSOR EUCFW110002B2O54Z</v>
          </cell>
          <cell r="C2677" t="str">
            <v>F11</v>
          </cell>
          <cell r="D2677" t="str">
            <v>LINHA M1</v>
          </cell>
          <cell r="E2677">
            <v>5000</v>
          </cell>
        </row>
        <row r="2678">
          <cell r="A2678">
            <v>11135784</v>
          </cell>
          <cell r="B2678" t="str">
            <v>INVERSOR EUCFW110031T4OFAYZ</v>
          </cell>
          <cell r="C2678" t="str">
            <v>F11</v>
          </cell>
          <cell r="D2678" t="str">
            <v>LINHA P7</v>
          </cell>
          <cell r="E2678">
            <v>9100</v>
          </cell>
        </row>
        <row r="2679">
          <cell r="A2679">
            <v>11037026</v>
          </cell>
          <cell r="B2679" t="str">
            <v>INVERSOR BRCFW110003T4OYZ</v>
          </cell>
          <cell r="C2679" t="str">
            <v>F11</v>
          </cell>
          <cell r="D2679" t="str">
            <v>LINHA P5</v>
          </cell>
          <cell r="E2679">
            <v>4500</v>
          </cell>
        </row>
        <row r="2680">
          <cell r="A2680">
            <v>11088994</v>
          </cell>
          <cell r="B2680" t="str">
            <v>INVERSOR BRCFW110003T4OWZ</v>
          </cell>
          <cell r="C2680" t="str">
            <v>F11</v>
          </cell>
          <cell r="D2680" t="str">
            <v>LINHA P5</v>
          </cell>
          <cell r="E2680">
            <v>4500</v>
          </cell>
        </row>
        <row r="2681">
          <cell r="A2681">
            <v>11089239</v>
          </cell>
          <cell r="B2681" t="str">
            <v>INVERSOR BRCFW110010T4OWZ</v>
          </cell>
          <cell r="C2681" t="str">
            <v>F11</v>
          </cell>
          <cell r="D2681" t="str">
            <v>LINHA P5</v>
          </cell>
          <cell r="E2681">
            <v>4500</v>
          </cell>
        </row>
        <row r="2682">
          <cell r="A2682">
            <v>11089244</v>
          </cell>
          <cell r="B2682" t="str">
            <v>INVERSOR BRCFW110013T4OWZ</v>
          </cell>
          <cell r="C2682" t="str">
            <v>F11</v>
          </cell>
          <cell r="D2682" t="str">
            <v>LINHA P5</v>
          </cell>
          <cell r="E2682">
            <v>4500</v>
          </cell>
        </row>
        <row r="2683">
          <cell r="A2683">
            <v>11089260</v>
          </cell>
          <cell r="B2683" t="str">
            <v>INVERSOR BRCFW110017T4OWZ</v>
          </cell>
          <cell r="C2683" t="str">
            <v>F11</v>
          </cell>
          <cell r="D2683" t="str">
            <v>LINHA P7</v>
          </cell>
          <cell r="E2683">
            <v>11940</v>
          </cell>
        </row>
        <row r="2684">
          <cell r="A2684">
            <v>11289121</v>
          </cell>
          <cell r="B2684" t="str">
            <v>INVERSOR EUCFW110010T4OFAYZ</v>
          </cell>
          <cell r="C2684" t="str">
            <v>F11</v>
          </cell>
          <cell r="D2684" t="str">
            <v>LINHA P5</v>
          </cell>
          <cell r="E2684">
            <v>4500</v>
          </cell>
        </row>
        <row r="2685">
          <cell r="A2685">
            <v>11291529</v>
          </cell>
          <cell r="B2685" t="str">
            <v>INVERSOR EUCFW110003T4OFAYZ</v>
          </cell>
          <cell r="C2685" t="str">
            <v>F11</v>
          </cell>
          <cell r="D2685" t="str">
            <v>LINHA P5</v>
          </cell>
          <cell r="E2685">
            <v>6800</v>
          </cell>
        </row>
        <row r="2686">
          <cell r="A2686">
            <v>11304849</v>
          </cell>
          <cell r="B2686" t="str">
            <v>INVERSOR EUCFW110005T4OFAYZ</v>
          </cell>
          <cell r="C2686" t="str">
            <v>F11</v>
          </cell>
          <cell r="D2686" t="str">
            <v>LINHA P5</v>
          </cell>
          <cell r="E2686">
            <v>5350</v>
          </cell>
        </row>
        <row r="2687">
          <cell r="A2687">
            <v>11304857</v>
          </cell>
          <cell r="B2687" t="str">
            <v>INVERSOR EUCFW110013T4OFAYZ</v>
          </cell>
          <cell r="C2687" t="str">
            <v>F11</v>
          </cell>
          <cell r="D2687" t="str">
            <v>LINHA P5</v>
          </cell>
          <cell r="E2687">
            <v>7531</v>
          </cell>
        </row>
        <row r="2688">
          <cell r="A2688">
            <v>11305022</v>
          </cell>
          <cell r="B2688" t="str">
            <v>INVERSOR EUCFW110017T4OFAYZ</v>
          </cell>
          <cell r="C2688" t="str">
            <v>F11</v>
          </cell>
          <cell r="D2688" t="str">
            <v>LINHA P7</v>
          </cell>
          <cell r="E2688">
            <v>10400</v>
          </cell>
        </row>
        <row r="2689">
          <cell r="A2689">
            <v>11305191</v>
          </cell>
          <cell r="B2689" t="str">
            <v>INVERSOR EUCFW110024T4OFAYZ</v>
          </cell>
          <cell r="C2689" t="str">
            <v>F11</v>
          </cell>
          <cell r="D2689" t="str">
            <v>LINHA P7</v>
          </cell>
          <cell r="E2689">
            <v>10400</v>
          </cell>
        </row>
        <row r="2690">
          <cell r="A2690">
            <v>11200311</v>
          </cell>
          <cell r="B2690" t="str">
            <v>INVERSOR BRCFW110003T4OFAYZ</v>
          </cell>
          <cell r="C2690" t="str">
            <v>F11</v>
          </cell>
          <cell r="D2690" t="str">
            <v>LINHA P5</v>
          </cell>
          <cell r="E2690">
            <v>4500</v>
          </cell>
        </row>
        <row r="2691">
          <cell r="A2691">
            <v>11200315</v>
          </cell>
          <cell r="B2691" t="str">
            <v>INVERSOR BRCFW110005T4OFAYZ</v>
          </cell>
          <cell r="C2691" t="str">
            <v>F11</v>
          </cell>
          <cell r="D2691" t="str">
            <v>LINHA P5</v>
          </cell>
          <cell r="E2691">
            <v>4500</v>
          </cell>
        </row>
        <row r="2692">
          <cell r="A2692">
            <v>11288932</v>
          </cell>
          <cell r="B2692" t="str">
            <v>INVERSOR EUCFW110007T4OFAYZ</v>
          </cell>
          <cell r="C2692" t="str">
            <v>F11</v>
          </cell>
          <cell r="D2692" t="str">
            <v>LINHA P5</v>
          </cell>
          <cell r="E2692">
            <v>4500</v>
          </cell>
        </row>
        <row r="2693">
          <cell r="A2693">
            <v>11380859</v>
          </cell>
          <cell r="B2693" t="str">
            <v>INVERSOR EUCFW110006S2OFAYZ</v>
          </cell>
          <cell r="C2693" t="str">
            <v>F11</v>
          </cell>
          <cell r="D2693" t="str">
            <v>LINHA P5</v>
          </cell>
          <cell r="E2693">
            <v>6200</v>
          </cell>
        </row>
        <row r="2694">
          <cell r="E2694"/>
        </row>
        <row r="2695">
          <cell r="A2695">
            <v>11451931</v>
          </cell>
          <cell r="B2695" t="str">
            <v>INVERSOR BRCFW110013T4OYZ</v>
          </cell>
          <cell r="C2695" t="str">
            <v>F11</v>
          </cell>
          <cell r="D2695" t="str">
            <v>LINHA P5</v>
          </cell>
          <cell r="E2695">
            <v>6200</v>
          </cell>
        </row>
        <row r="2696">
          <cell r="A2696">
            <v>11465661</v>
          </cell>
          <cell r="B2696" t="str">
            <v>INVERSOR BRCFW110005T4OFAYWZ</v>
          </cell>
          <cell r="C2696" t="str">
            <v>F11</v>
          </cell>
          <cell r="D2696" t="str">
            <v>LINHA P5</v>
          </cell>
          <cell r="E2696">
            <v>7941</v>
          </cell>
        </row>
        <row r="2697">
          <cell r="A2697">
            <v>11467179</v>
          </cell>
          <cell r="B2697" t="str">
            <v>INVERSOR BRCFW110010T4OFAYWZ</v>
          </cell>
          <cell r="C2697" t="str">
            <v>F11</v>
          </cell>
          <cell r="D2697" t="str">
            <v>LINHA P5</v>
          </cell>
          <cell r="E2697">
            <v>8536</v>
          </cell>
        </row>
        <row r="2698">
          <cell r="A2698">
            <v>11468950</v>
          </cell>
          <cell r="B2698" t="str">
            <v>INVERSOR BRCFW110017T4OFAYWZ</v>
          </cell>
          <cell r="C2698" t="str">
            <v>F11</v>
          </cell>
          <cell r="D2698" t="str">
            <v>LINHA P7</v>
          </cell>
          <cell r="E2698">
            <v>8568</v>
          </cell>
        </row>
        <row r="2699">
          <cell r="A2699">
            <v>11469067</v>
          </cell>
          <cell r="B2699" t="str">
            <v>INVERSOR BRCFW110024T4OFAYWZ</v>
          </cell>
          <cell r="C2699" t="str">
            <v>F11</v>
          </cell>
          <cell r="D2699" t="str">
            <v>LINHA P7</v>
          </cell>
          <cell r="E2699">
            <v>8568</v>
          </cell>
        </row>
        <row r="2700">
          <cell r="A2700">
            <v>11474087</v>
          </cell>
          <cell r="B2700" t="str">
            <v>INVERSOR BRCFW110017T4OYWZ</v>
          </cell>
          <cell r="C2700" t="str">
            <v>F11</v>
          </cell>
          <cell r="D2700" t="str">
            <v>LINHA P7</v>
          </cell>
          <cell r="E2700">
            <v>9100</v>
          </cell>
        </row>
        <row r="2701">
          <cell r="A2701">
            <v>11474849</v>
          </cell>
          <cell r="B2701" t="str">
            <v>INVERSOR BRCFW110005T4OYWZ</v>
          </cell>
          <cell r="C2701" t="str">
            <v>F11</v>
          </cell>
          <cell r="D2701" t="str">
            <v>LINHA P5</v>
          </cell>
          <cell r="E2701">
            <v>5700</v>
          </cell>
        </row>
        <row r="2702">
          <cell r="A2702">
            <v>11482199</v>
          </cell>
          <cell r="B2702" t="str">
            <v>INVERSOR BRCFW110017T4OFAYZ</v>
          </cell>
          <cell r="C2702" t="str">
            <v>F11</v>
          </cell>
          <cell r="D2702" t="str">
            <v>LINHA P7</v>
          </cell>
          <cell r="E2702">
            <v>7280</v>
          </cell>
        </row>
        <row r="2703">
          <cell r="A2703">
            <v>11482436</v>
          </cell>
          <cell r="B2703" t="str">
            <v>INVERSOR BRCFW110003T4OFAYWZ</v>
          </cell>
          <cell r="C2703" t="str">
            <v>F11</v>
          </cell>
          <cell r="D2703" t="str">
            <v>LINHA P5</v>
          </cell>
          <cell r="E2703">
            <v>9247</v>
          </cell>
        </row>
        <row r="2704">
          <cell r="A2704">
            <v>11482440</v>
          </cell>
          <cell r="B2704" t="str">
            <v>INVERSOR BRCFW110031T4OFAYWZ</v>
          </cell>
          <cell r="C2704" t="str">
            <v>F11</v>
          </cell>
          <cell r="D2704" t="str">
            <v>LINHA P7</v>
          </cell>
          <cell r="E2704">
            <v>8704</v>
          </cell>
        </row>
        <row r="2705">
          <cell r="A2705">
            <v>11588000</v>
          </cell>
          <cell r="B2705" t="str">
            <v>INVERSOR SACFW110010T4OYWZ</v>
          </cell>
          <cell r="C2705" t="str">
            <v>F11</v>
          </cell>
          <cell r="D2705" t="str">
            <v>LINHA P5</v>
          </cell>
          <cell r="E2705">
            <v>5200</v>
          </cell>
        </row>
        <row r="2706">
          <cell r="A2706">
            <v>11588002</v>
          </cell>
          <cell r="B2706" t="str">
            <v>INVERSOR SACFW110024T4OYWZ</v>
          </cell>
          <cell r="C2706" t="str">
            <v>F11</v>
          </cell>
          <cell r="D2706" t="str">
            <v>LINHA P7</v>
          </cell>
          <cell r="E2706">
            <v>10700</v>
          </cell>
        </row>
        <row r="2707">
          <cell r="E2707"/>
        </row>
        <row r="2708">
          <cell r="E2708"/>
        </row>
        <row r="2709">
          <cell r="A2709">
            <v>11736524</v>
          </cell>
          <cell r="B2709" t="str">
            <v>INVERSOR SACFW110031T4OYWZ</v>
          </cell>
          <cell r="C2709" t="str">
            <v>F11</v>
          </cell>
          <cell r="D2709" t="str">
            <v>LINHA P7</v>
          </cell>
          <cell r="E2709" t="str">
            <v>0,500</v>
          </cell>
        </row>
        <row r="2710">
          <cell r="A2710">
            <v>11771287</v>
          </cell>
          <cell r="B2710" t="str">
            <v>INVERSOR BRCFW110033T2O54FAZ</v>
          </cell>
          <cell r="C2710" t="str">
            <v>F11</v>
          </cell>
          <cell r="D2710" t="str">
            <v>LINHA M1</v>
          </cell>
          <cell r="E2710">
            <v>15000</v>
          </cell>
        </row>
        <row r="2711">
          <cell r="A2711">
            <v>11771341</v>
          </cell>
          <cell r="B2711" t="str">
            <v>INVERSOR BRCFW110016T2O54FAZ</v>
          </cell>
          <cell r="C2711" t="str">
            <v>F11</v>
          </cell>
          <cell r="D2711" t="str">
            <v>LINHA M1</v>
          </cell>
          <cell r="E2711">
            <v>13000</v>
          </cell>
        </row>
        <row r="2712">
          <cell r="A2712">
            <v>11823555</v>
          </cell>
          <cell r="B2712" t="str">
            <v>INVERSOR SACFW110013T4OYWZ</v>
          </cell>
          <cell r="C2712" t="str">
            <v>F11</v>
          </cell>
          <cell r="D2712" t="str">
            <v>LINHA P5</v>
          </cell>
          <cell r="E2712">
            <v>6300</v>
          </cell>
        </row>
        <row r="2713">
          <cell r="A2713">
            <v>11951116</v>
          </cell>
          <cell r="B2713" t="str">
            <v>INVERSOR BRCFW110031T4OFAYZ</v>
          </cell>
          <cell r="C2713" t="str">
            <v>F11</v>
          </cell>
          <cell r="D2713" t="str">
            <v>LINHA P7</v>
          </cell>
          <cell r="E2713">
            <v>10400</v>
          </cell>
        </row>
        <row r="2714">
          <cell r="A2714">
            <v>11951159</v>
          </cell>
          <cell r="B2714" t="str">
            <v>INVERSOR BRCFW110010T4OFAYZ</v>
          </cell>
          <cell r="C2714" t="str">
            <v>F11</v>
          </cell>
          <cell r="D2714" t="str">
            <v>LINHA P5</v>
          </cell>
          <cell r="E2714">
            <v>6100</v>
          </cell>
        </row>
        <row r="2715">
          <cell r="A2715">
            <v>11717120</v>
          </cell>
          <cell r="B2715" t="str">
            <v>INVERSOR EUCFW110007T4OFAWZ</v>
          </cell>
          <cell r="C2715" t="str">
            <v>F11</v>
          </cell>
          <cell r="D2715" t="str">
            <v>LINHA P5</v>
          </cell>
          <cell r="E2715">
            <v>4500</v>
          </cell>
        </row>
        <row r="2716">
          <cell r="A2716">
            <v>11717121</v>
          </cell>
          <cell r="B2716" t="str">
            <v>INVERSOR EUCFW110013T4OFAWZ</v>
          </cell>
          <cell r="C2716" t="str">
            <v>F11</v>
          </cell>
          <cell r="D2716" t="str">
            <v>LINHA P5</v>
          </cell>
          <cell r="E2716">
            <v>4500</v>
          </cell>
        </row>
        <row r="2717">
          <cell r="A2717">
            <v>11717126</v>
          </cell>
          <cell r="B2717" t="str">
            <v>INVERSOR EUCFW110024T4OFAWZ</v>
          </cell>
          <cell r="C2717" t="str">
            <v>F11</v>
          </cell>
          <cell r="D2717" t="str">
            <v>LINHA P7</v>
          </cell>
          <cell r="E2717">
            <v>11440</v>
          </cell>
        </row>
        <row r="2718">
          <cell r="A2718">
            <v>11720243</v>
          </cell>
          <cell r="B2718" t="str">
            <v>INVERSOR BRCFW110024T2OYZ</v>
          </cell>
          <cell r="C2718" t="str">
            <v>F11</v>
          </cell>
          <cell r="D2718" t="str">
            <v>LINHA P7</v>
          </cell>
          <cell r="E2718">
            <v>9100</v>
          </cell>
        </row>
        <row r="2719">
          <cell r="E2719"/>
        </row>
        <row r="2720">
          <cell r="E2720"/>
        </row>
        <row r="2721">
          <cell r="E2721"/>
        </row>
        <row r="2722">
          <cell r="E2722"/>
        </row>
        <row r="2723">
          <cell r="E2723"/>
        </row>
        <row r="2724">
          <cell r="A2724">
            <v>10867320</v>
          </cell>
          <cell r="B2724" t="str">
            <v>INVERSOR BRCFW110024T4OWZ</v>
          </cell>
          <cell r="C2724" t="str">
            <v>F11</v>
          </cell>
          <cell r="D2724" t="str">
            <v>LINHA P7</v>
          </cell>
          <cell r="E2724">
            <v>11940</v>
          </cell>
        </row>
        <row r="2725">
          <cell r="E2725"/>
        </row>
        <row r="2726">
          <cell r="E2726"/>
        </row>
        <row r="2727">
          <cell r="E2727"/>
        </row>
        <row r="2728">
          <cell r="E2728"/>
        </row>
        <row r="2729">
          <cell r="E2729"/>
        </row>
        <row r="2730">
          <cell r="E2730"/>
        </row>
        <row r="2731">
          <cell r="E2731"/>
        </row>
        <row r="2732">
          <cell r="E2732"/>
        </row>
        <row r="2733">
          <cell r="E2733"/>
        </row>
        <row r="2734">
          <cell r="E2734"/>
        </row>
        <row r="2735">
          <cell r="E2735"/>
        </row>
        <row r="2736">
          <cell r="E2736"/>
        </row>
        <row r="2737">
          <cell r="E2737"/>
        </row>
        <row r="2738">
          <cell r="E2738"/>
        </row>
        <row r="2739">
          <cell r="A2739">
            <v>10193889</v>
          </cell>
          <cell r="B2739" t="str">
            <v>INVERSOR BRCFW110002B2SZ</v>
          </cell>
          <cell r="C2739" t="str">
            <v>F11</v>
          </cell>
          <cell r="D2739" t="str">
            <v>LINHA P5</v>
          </cell>
          <cell r="E2739">
            <v>2600</v>
          </cell>
        </row>
        <row r="2740">
          <cell r="A2740">
            <v>10574691</v>
          </cell>
          <cell r="B2740" t="str">
            <v>INVERSOR NACFW110002B2SZ</v>
          </cell>
          <cell r="C2740" t="str">
            <v>F11</v>
          </cell>
          <cell r="D2740" t="str">
            <v>LINHA P5</v>
          </cell>
          <cell r="E2740">
            <v>2600</v>
          </cell>
        </row>
        <row r="2741">
          <cell r="A2741">
            <v>10574692</v>
          </cell>
          <cell r="B2741" t="str">
            <v>INVERSOR NACFW110006B2SZ</v>
          </cell>
          <cell r="C2741" t="str">
            <v>F11</v>
          </cell>
          <cell r="D2741" t="str">
            <v>LINHA P5</v>
          </cell>
          <cell r="E2741">
            <v>5050</v>
          </cell>
        </row>
        <row r="2742">
          <cell r="A2742">
            <v>10574693</v>
          </cell>
          <cell r="B2742" t="str">
            <v>INVERSOR NACFW110007B2SZ</v>
          </cell>
          <cell r="C2742" t="str">
            <v>F11</v>
          </cell>
          <cell r="D2742" t="str">
            <v>LINHA P5</v>
          </cell>
          <cell r="E2742">
            <v>5050</v>
          </cell>
        </row>
        <row r="2743">
          <cell r="A2743">
            <v>10574694</v>
          </cell>
          <cell r="B2743" t="str">
            <v>INVERSOR NACFW110010S2SZ</v>
          </cell>
          <cell r="C2743" t="str">
            <v>F11</v>
          </cell>
          <cell r="D2743" t="str">
            <v>LINHA P5</v>
          </cell>
          <cell r="E2743">
            <v>5350</v>
          </cell>
        </row>
        <row r="2744">
          <cell r="A2744">
            <v>10574695</v>
          </cell>
          <cell r="B2744" t="str">
            <v>INVERSOR NACFW110007T2SZ</v>
          </cell>
          <cell r="C2744" t="str">
            <v>F11</v>
          </cell>
          <cell r="D2744" t="str">
            <v>LINHA P5</v>
          </cell>
          <cell r="E2744">
            <v>5050</v>
          </cell>
        </row>
        <row r="2745">
          <cell r="A2745">
            <v>10574696</v>
          </cell>
          <cell r="B2745" t="str">
            <v>INVERSOR NACFW110010T2SZ</v>
          </cell>
          <cell r="C2745" t="str">
            <v>F11</v>
          </cell>
          <cell r="D2745" t="str">
            <v>LINHA P5</v>
          </cell>
          <cell r="E2745">
            <v>5350</v>
          </cell>
        </row>
        <row r="2746">
          <cell r="A2746">
            <v>10574697</v>
          </cell>
          <cell r="B2746" t="str">
            <v>INVERSOR NACFW110013T2SZ</v>
          </cell>
          <cell r="C2746" t="str">
            <v>F11</v>
          </cell>
          <cell r="D2746" t="str">
            <v>LINHA P5</v>
          </cell>
          <cell r="E2746">
            <v>5350</v>
          </cell>
        </row>
        <row r="2747">
          <cell r="A2747">
            <v>10574707</v>
          </cell>
          <cell r="B2747" t="str">
            <v>INVERSOR NACFW110003T4SZ</v>
          </cell>
          <cell r="C2747" t="str">
            <v>F11</v>
          </cell>
          <cell r="D2747" t="str">
            <v>LINHA P5</v>
          </cell>
          <cell r="E2747">
            <v>5050</v>
          </cell>
        </row>
        <row r="2748">
          <cell r="A2748">
            <v>10574708</v>
          </cell>
          <cell r="B2748" t="str">
            <v>INVERSOR NACFW110005T4SZ</v>
          </cell>
          <cell r="C2748" t="str">
            <v>F11</v>
          </cell>
          <cell r="D2748" t="str">
            <v>LINHA P5</v>
          </cell>
          <cell r="E2748">
            <v>5250</v>
          </cell>
        </row>
        <row r="2749">
          <cell r="A2749">
            <v>10574709</v>
          </cell>
          <cell r="B2749" t="str">
            <v>INVERSOR NACFW110007T4SZ</v>
          </cell>
          <cell r="C2749" t="str">
            <v>F11</v>
          </cell>
          <cell r="D2749" t="str">
            <v>LINHA P5</v>
          </cell>
          <cell r="E2749">
            <v>5250</v>
          </cell>
        </row>
        <row r="2750">
          <cell r="A2750">
            <v>10574710</v>
          </cell>
          <cell r="B2750" t="str">
            <v>INVERSOR NACFW110010T4SZ</v>
          </cell>
          <cell r="C2750" t="str">
            <v>F11</v>
          </cell>
          <cell r="D2750" t="str">
            <v>LINHA P5</v>
          </cell>
          <cell r="E2750">
            <v>5450</v>
          </cell>
        </row>
        <row r="2751">
          <cell r="A2751">
            <v>10574711</v>
          </cell>
          <cell r="B2751" t="str">
            <v>INVERSOR NACFW110013T4SZ</v>
          </cell>
          <cell r="C2751" t="str">
            <v>F11</v>
          </cell>
          <cell r="D2751" t="str">
            <v>LINHA P5</v>
          </cell>
          <cell r="E2751">
            <v>5650</v>
          </cell>
        </row>
        <row r="2752">
          <cell r="A2752">
            <v>10574720</v>
          </cell>
          <cell r="B2752" t="str">
            <v>INVERSOR NACFW110006B2ON1Z</v>
          </cell>
          <cell r="C2752" t="str">
            <v>F11</v>
          </cell>
          <cell r="D2752" t="str">
            <v>LINHA P5</v>
          </cell>
          <cell r="E2752">
            <v>5900</v>
          </cell>
        </row>
        <row r="2753">
          <cell r="A2753">
            <v>10574721</v>
          </cell>
          <cell r="B2753" t="str">
            <v>INVERSOR NACFW110007B2ON1Z</v>
          </cell>
          <cell r="C2753" t="str">
            <v>F11</v>
          </cell>
          <cell r="D2753" t="str">
            <v>LINHA P5</v>
          </cell>
          <cell r="E2753">
            <v>5900</v>
          </cell>
        </row>
        <row r="2754">
          <cell r="A2754">
            <v>10574722</v>
          </cell>
          <cell r="B2754" t="str">
            <v>INVERSOR NACFW110010S2ON1Z</v>
          </cell>
          <cell r="C2754" t="str">
            <v>F11</v>
          </cell>
          <cell r="D2754" t="str">
            <v>LINHA P5</v>
          </cell>
          <cell r="E2754">
            <v>6200</v>
          </cell>
        </row>
        <row r="2755">
          <cell r="A2755">
            <v>10574723</v>
          </cell>
          <cell r="B2755" t="str">
            <v>INVERSOR NACFW110007T2ON1Z</v>
          </cell>
          <cell r="C2755" t="str">
            <v>F11</v>
          </cell>
          <cell r="D2755" t="str">
            <v>LINHA P5</v>
          </cell>
          <cell r="E2755">
            <v>5900</v>
          </cell>
        </row>
        <row r="2756">
          <cell r="A2756">
            <v>10574724</v>
          </cell>
          <cell r="B2756" t="str">
            <v>INVERSOR NACFW110010T2ON1Z</v>
          </cell>
          <cell r="C2756" t="str">
            <v>F11</v>
          </cell>
          <cell r="D2756" t="str">
            <v>LINHA P5</v>
          </cell>
          <cell r="E2756">
            <v>6200</v>
          </cell>
        </row>
        <row r="2757">
          <cell r="A2757">
            <v>10574725</v>
          </cell>
          <cell r="B2757" t="str">
            <v>INVERSOR NACFW110013T2ON1Z</v>
          </cell>
          <cell r="C2757" t="str">
            <v>F11</v>
          </cell>
          <cell r="D2757" t="str">
            <v>LINHA P5</v>
          </cell>
          <cell r="E2757">
            <v>6200</v>
          </cell>
        </row>
        <row r="2758">
          <cell r="A2758">
            <v>10574733</v>
          </cell>
          <cell r="B2758" t="str">
            <v>INVERSOR NACFW110003T4ON1Z</v>
          </cell>
          <cell r="C2758" t="str">
            <v>F11</v>
          </cell>
          <cell r="D2758" t="str">
            <v>LINHA P5</v>
          </cell>
          <cell r="E2758">
            <v>5900</v>
          </cell>
        </row>
        <row r="2759">
          <cell r="A2759">
            <v>10574734</v>
          </cell>
          <cell r="B2759" t="str">
            <v>INVERSOR NACFW110005T4ON1Z</v>
          </cell>
          <cell r="C2759" t="str">
            <v>F11</v>
          </cell>
          <cell r="D2759" t="str">
            <v>LINHA P5</v>
          </cell>
          <cell r="E2759">
            <v>6100</v>
          </cell>
        </row>
        <row r="2760">
          <cell r="A2760">
            <v>10574735</v>
          </cell>
          <cell r="B2760" t="str">
            <v>INVERSOR NACFW110007T4ON1Z</v>
          </cell>
          <cell r="C2760" t="str">
            <v>F11</v>
          </cell>
          <cell r="D2760" t="str">
            <v>LINHA P5</v>
          </cell>
          <cell r="E2760">
            <v>6100</v>
          </cell>
        </row>
        <row r="2761">
          <cell r="A2761">
            <v>10574736</v>
          </cell>
          <cell r="B2761" t="str">
            <v>INVERSOR NACFW110010T4ON1Z</v>
          </cell>
          <cell r="C2761" t="str">
            <v>F11</v>
          </cell>
          <cell r="D2761" t="str">
            <v>LINHA P5</v>
          </cell>
          <cell r="E2761">
            <v>6300</v>
          </cell>
        </row>
        <row r="2762">
          <cell r="A2762">
            <v>10574737</v>
          </cell>
          <cell r="B2762" t="str">
            <v>INVERSOR NACFW110013T4ON1Z</v>
          </cell>
          <cell r="C2762" t="str">
            <v>F11</v>
          </cell>
          <cell r="D2762" t="str">
            <v>LINHA P5</v>
          </cell>
          <cell r="E2762">
            <v>6500</v>
          </cell>
        </row>
        <row r="2763">
          <cell r="A2763">
            <v>10574773</v>
          </cell>
          <cell r="B2763" t="str">
            <v>INVERSOR EUCFW110002B2SZ</v>
          </cell>
          <cell r="C2763" t="str">
            <v>F11</v>
          </cell>
          <cell r="D2763" t="str">
            <v>LINHA P5</v>
          </cell>
          <cell r="E2763">
            <v>2600</v>
          </cell>
        </row>
        <row r="2764">
          <cell r="A2764">
            <v>10574800</v>
          </cell>
          <cell r="B2764" t="str">
            <v>INVERSOR MSCFW110002B2SZ</v>
          </cell>
          <cell r="C2764" t="str">
            <v>F11</v>
          </cell>
          <cell r="D2764" t="str">
            <v>LINHA P5</v>
          </cell>
          <cell r="E2764">
            <v>2600</v>
          </cell>
        </row>
        <row r="2765">
          <cell r="A2765">
            <v>10574801</v>
          </cell>
          <cell r="B2765" t="str">
            <v>INVERSOR MSCFW110006B2SZ</v>
          </cell>
          <cell r="C2765" t="str">
            <v>F11</v>
          </cell>
          <cell r="D2765" t="str">
            <v>LINHA P5</v>
          </cell>
          <cell r="E2765">
            <v>5050</v>
          </cell>
        </row>
        <row r="2766">
          <cell r="A2766">
            <v>10574802</v>
          </cell>
          <cell r="B2766" t="str">
            <v>INVERSOR MSCFW110007B2SZ</v>
          </cell>
          <cell r="C2766" t="str">
            <v>F11</v>
          </cell>
          <cell r="D2766" t="str">
            <v>LINHA P5</v>
          </cell>
          <cell r="E2766">
            <v>5050</v>
          </cell>
        </row>
        <row r="2767">
          <cell r="A2767">
            <v>10574803</v>
          </cell>
          <cell r="B2767" t="str">
            <v>INVERSOR MSCFW110010S2SZ</v>
          </cell>
          <cell r="C2767" t="str">
            <v>F11</v>
          </cell>
          <cell r="D2767" t="str">
            <v>LINHA P5</v>
          </cell>
          <cell r="E2767">
            <v>5350</v>
          </cell>
        </row>
        <row r="2768">
          <cell r="A2768">
            <v>10574804</v>
          </cell>
          <cell r="B2768" t="str">
            <v>INVERSOR MSCFW110007T2SZ</v>
          </cell>
          <cell r="C2768" t="str">
            <v>F11</v>
          </cell>
          <cell r="D2768" t="str">
            <v>LINHA P5</v>
          </cell>
          <cell r="E2768">
            <v>5050</v>
          </cell>
        </row>
        <row r="2769">
          <cell r="A2769">
            <v>10574805</v>
          </cell>
          <cell r="B2769" t="str">
            <v>INVERSOR MSCFW110010T2SZ</v>
          </cell>
          <cell r="C2769" t="str">
            <v>F11</v>
          </cell>
          <cell r="D2769" t="str">
            <v>LINHA P5</v>
          </cell>
          <cell r="E2769">
            <v>5350</v>
          </cell>
        </row>
        <row r="2770">
          <cell r="A2770">
            <v>10574806</v>
          </cell>
          <cell r="B2770" t="str">
            <v>INVERSOR MSCFW110013T2SZ</v>
          </cell>
          <cell r="C2770" t="str">
            <v>F11</v>
          </cell>
          <cell r="D2770" t="str">
            <v>LINHA P5</v>
          </cell>
          <cell r="E2770">
            <v>5350</v>
          </cell>
        </row>
        <row r="2771">
          <cell r="A2771">
            <v>10574807</v>
          </cell>
          <cell r="B2771" t="str">
            <v>INVERSOR MSCFW110016T2SZ</v>
          </cell>
          <cell r="C2771" t="str">
            <v>F11</v>
          </cell>
          <cell r="D2771" t="str">
            <v>LINHA P5</v>
          </cell>
          <cell r="E2771">
            <v>5550</v>
          </cell>
        </row>
        <row r="2772">
          <cell r="A2772">
            <v>10575268</v>
          </cell>
          <cell r="B2772" t="str">
            <v>INVERSOR MSCFW110003T4SZ</v>
          </cell>
          <cell r="C2772" t="str">
            <v>F11</v>
          </cell>
          <cell r="D2772" t="str">
            <v>LINHA P5</v>
          </cell>
          <cell r="E2772">
            <v>5050</v>
          </cell>
        </row>
        <row r="2773">
          <cell r="A2773">
            <v>10575269</v>
          </cell>
          <cell r="B2773" t="str">
            <v>INVERSOR MSCFW110005T4SZ</v>
          </cell>
          <cell r="C2773" t="str">
            <v>F11</v>
          </cell>
          <cell r="D2773" t="str">
            <v>LINHA P5</v>
          </cell>
          <cell r="E2773">
            <v>5250</v>
          </cell>
        </row>
        <row r="2774">
          <cell r="A2774">
            <v>10575270</v>
          </cell>
          <cell r="B2774" t="str">
            <v>INVERSOR MSCFW110007T4SZ</v>
          </cell>
          <cell r="C2774" t="str">
            <v>F11</v>
          </cell>
          <cell r="D2774" t="str">
            <v>LINHA P5</v>
          </cell>
          <cell r="E2774">
            <v>5250</v>
          </cell>
        </row>
        <row r="2775">
          <cell r="A2775">
            <v>10575271</v>
          </cell>
          <cell r="B2775" t="str">
            <v>INVERSOR MSCFW110010T4SZ</v>
          </cell>
          <cell r="C2775" t="str">
            <v>F11</v>
          </cell>
          <cell r="D2775" t="str">
            <v>LINHA P5</v>
          </cell>
          <cell r="E2775">
            <v>5450</v>
          </cell>
        </row>
        <row r="2776">
          <cell r="A2776">
            <v>10575272</v>
          </cell>
          <cell r="B2776" t="str">
            <v>INVERSOR MSCFW110013T4SZ</v>
          </cell>
          <cell r="C2776" t="str">
            <v>F11</v>
          </cell>
          <cell r="D2776" t="str">
            <v>LINHA P5</v>
          </cell>
          <cell r="E2776">
            <v>5650</v>
          </cell>
        </row>
        <row r="2777">
          <cell r="A2777">
            <v>10586808</v>
          </cell>
          <cell r="B2777" t="str">
            <v>INVERSOR EUCFW110006B2SZ</v>
          </cell>
          <cell r="C2777" t="str">
            <v>F11</v>
          </cell>
          <cell r="D2777" t="str">
            <v>LINHA P5</v>
          </cell>
          <cell r="E2777">
            <v>5050</v>
          </cell>
        </row>
        <row r="2778">
          <cell r="A2778">
            <v>10587101</v>
          </cell>
          <cell r="B2778" t="str">
            <v>INVERSOR EUCFW110010S2SZ</v>
          </cell>
          <cell r="C2778" t="str">
            <v>F11</v>
          </cell>
          <cell r="D2778" t="str">
            <v>LINHA P5</v>
          </cell>
          <cell r="E2778">
            <v>5350</v>
          </cell>
        </row>
        <row r="2779">
          <cell r="A2779">
            <v>10587102</v>
          </cell>
          <cell r="B2779" t="str">
            <v>INVERSOR EUCFW110007T2SZ</v>
          </cell>
          <cell r="C2779" t="str">
            <v>F11</v>
          </cell>
          <cell r="D2779" t="str">
            <v>LINHA P5</v>
          </cell>
          <cell r="E2779">
            <v>5050</v>
          </cell>
        </row>
        <row r="2780">
          <cell r="A2780">
            <v>10587103</v>
          </cell>
          <cell r="B2780" t="str">
            <v>INVERSOR EUCFW110007B2SZ</v>
          </cell>
          <cell r="C2780" t="str">
            <v>F11</v>
          </cell>
          <cell r="D2780" t="str">
            <v>LINHA P5</v>
          </cell>
          <cell r="E2780">
            <v>5050</v>
          </cell>
        </row>
        <row r="2781">
          <cell r="A2781">
            <v>10587384</v>
          </cell>
          <cell r="B2781" t="str">
            <v>INVERSOR EUCFW110010T2SZ</v>
          </cell>
          <cell r="C2781" t="str">
            <v>F11</v>
          </cell>
          <cell r="D2781" t="str">
            <v>LINHA P5</v>
          </cell>
          <cell r="E2781">
            <v>5350</v>
          </cell>
        </row>
        <row r="2782">
          <cell r="A2782">
            <v>10587385</v>
          </cell>
          <cell r="B2782" t="str">
            <v>INVERSOR EUCFW110013T2SZ</v>
          </cell>
          <cell r="C2782" t="str">
            <v>F11</v>
          </cell>
          <cell r="D2782" t="str">
            <v>LINHA P5</v>
          </cell>
          <cell r="E2782">
            <v>5350</v>
          </cell>
        </row>
        <row r="2783">
          <cell r="A2783">
            <v>10587386</v>
          </cell>
          <cell r="B2783" t="str">
            <v>INVERSOR EUCFW110016T2SZ</v>
          </cell>
          <cell r="C2783" t="str">
            <v>F11</v>
          </cell>
          <cell r="D2783" t="str">
            <v>LINHA P5</v>
          </cell>
          <cell r="E2783">
            <v>5550</v>
          </cell>
        </row>
        <row r="2784">
          <cell r="A2784">
            <v>10587388</v>
          </cell>
          <cell r="B2784" t="str">
            <v>INVERSOR EUCFW110003T4SZ</v>
          </cell>
          <cell r="C2784" t="str">
            <v>F11</v>
          </cell>
          <cell r="D2784" t="str">
            <v>LINHA P5</v>
          </cell>
          <cell r="E2784">
            <v>5050</v>
          </cell>
        </row>
        <row r="2785">
          <cell r="A2785">
            <v>10587389</v>
          </cell>
          <cell r="B2785" t="str">
            <v>INVERSOR EUCFW110005T4SZ</v>
          </cell>
          <cell r="C2785" t="str">
            <v>F11</v>
          </cell>
          <cell r="D2785" t="str">
            <v>LINHA P5</v>
          </cell>
          <cell r="E2785">
            <v>5250</v>
          </cell>
        </row>
        <row r="2786">
          <cell r="A2786">
            <v>10587390</v>
          </cell>
          <cell r="B2786" t="str">
            <v>INVERSOR EUCFW110007T4SZ</v>
          </cell>
          <cell r="C2786" t="str">
            <v>F11</v>
          </cell>
          <cell r="D2786" t="str">
            <v>LINHA P5</v>
          </cell>
          <cell r="E2786">
            <v>5250</v>
          </cell>
        </row>
        <row r="2787">
          <cell r="A2787">
            <v>10587391</v>
          </cell>
          <cell r="B2787" t="str">
            <v>INVERSOR EUCFW110010T4SZ</v>
          </cell>
          <cell r="C2787" t="str">
            <v>F11</v>
          </cell>
          <cell r="D2787" t="str">
            <v>LINHA P5</v>
          </cell>
          <cell r="E2787">
            <v>5450</v>
          </cell>
        </row>
        <row r="2788">
          <cell r="A2788">
            <v>10587392</v>
          </cell>
          <cell r="B2788" t="str">
            <v>INVERSOR EUCFW110013T4SZ</v>
          </cell>
          <cell r="C2788" t="str">
            <v>F11</v>
          </cell>
          <cell r="D2788" t="str">
            <v>LINHA P5</v>
          </cell>
          <cell r="E2788">
            <v>5650</v>
          </cell>
        </row>
        <row r="2789">
          <cell r="E2789"/>
        </row>
        <row r="2790">
          <cell r="E2790"/>
        </row>
        <row r="2791">
          <cell r="E2791"/>
        </row>
        <row r="2792">
          <cell r="E2792"/>
        </row>
        <row r="2793">
          <cell r="E2793"/>
        </row>
        <row r="2794">
          <cell r="E2794"/>
        </row>
        <row r="2795">
          <cell r="A2795">
            <v>10574698</v>
          </cell>
          <cell r="B2795" t="str">
            <v>INVERSOR NACFW110016T2SZ</v>
          </cell>
          <cell r="C2795" t="str">
            <v>F11</v>
          </cell>
          <cell r="D2795" t="str">
            <v>LINHA P5</v>
          </cell>
          <cell r="E2795">
            <v>5550</v>
          </cell>
        </row>
        <row r="2796">
          <cell r="A2796">
            <v>10574726</v>
          </cell>
          <cell r="B2796" t="str">
            <v>INVERSOR NACFW110016T2ON1Z</v>
          </cell>
          <cell r="C2796" t="str">
            <v>F11</v>
          </cell>
          <cell r="D2796" t="str">
            <v>LINHA P5</v>
          </cell>
          <cell r="E2796">
            <v>6400</v>
          </cell>
        </row>
        <row r="2797">
          <cell r="A2797">
            <v>10574744</v>
          </cell>
          <cell r="B2797" t="str">
            <v>INVERSOR SACFW110002B2SZ</v>
          </cell>
          <cell r="C2797" t="str">
            <v>F11</v>
          </cell>
          <cell r="D2797" t="str">
            <v>LINHA P5</v>
          </cell>
          <cell r="E2797">
            <v>2600</v>
          </cell>
        </row>
        <row r="2798">
          <cell r="A2798">
            <v>10574745</v>
          </cell>
          <cell r="B2798" t="str">
            <v>INVERSOR SACFW110006B2SZ</v>
          </cell>
          <cell r="C2798" t="str">
            <v>F11</v>
          </cell>
          <cell r="D2798" t="str">
            <v>LINHA P5</v>
          </cell>
          <cell r="E2798">
            <v>5050</v>
          </cell>
        </row>
        <row r="2799">
          <cell r="A2799">
            <v>10574746</v>
          </cell>
          <cell r="B2799" t="str">
            <v>INVERSOR SACFW110007B2SZ</v>
          </cell>
          <cell r="C2799" t="str">
            <v>F11</v>
          </cell>
          <cell r="D2799" t="str">
            <v>LINHA P5</v>
          </cell>
          <cell r="E2799">
            <v>5050</v>
          </cell>
        </row>
        <row r="2800">
          <cell r="A2800">
            <v>10574747</v>
          </cell>
          <cell r="B2800" t="str">
            <v>INVERSOR SACFW110010S2SZ</v>
          </cell>
          <cell r="C2800" t="str">
            <v>F11</v>
          </cell>
          <cell r="D2800" t="str">
            <v>LINHA P5</v>
          </cell>
          <cell r="E2800">
            <v>5350</v>
          </cell>
        </row>
        <row r="2801">
          <cell r="A2801">
            <v>10574748</v>
          </cell>
          <cell r="B2801" t="str">
            <v>INVERSOR SACFW110007T2SZ</v>
          </cell>
          <cell r="C2801" t="str">
            <v>F11</v>
          </cell>
          <cell r="D2801" t="str">
            <v>LINHA P5</v>
          </cell>
          <cell r="E2801">
            <v>5050</v>
          </cell>
        </row>
        <row r="2802">
          <cell r="A2802">
            <v>10574749</v>
          </cell>
          <cell r="B2802" t="str">
            <v>INVERSOR SACFW110010T2SZ</v>
          </cell>
          <cell r="C2802" t="str">
            <v>F11</v>
          </cell>
          <cell r="D2802" t="str">
            <v>LINHA P5</v>
          </cell>
          <cell r="E2802">
            <v>5350</v>
          </cell>
        </row>
        <row r="2803">
          <cell r="A2803">
            <v>10574750</v>
          </cell>
          <cell r="B2803" t="str">
            <v>INVERSOR SACFW110013T2SZ</v>
          </cell>
          <cell r="C2803" t="str">
            <v>F11</v>
          </cell>
          <cell r="D2803" t="str">
            <v>LINHA P5</v>
          </cell>
          <cell r="E2803">
            <v>5350</v>
          </cell>
        </row>
        <row r="2804">
          <cell r="A2804">
            <v>10574751</v>
          </cell>
          <cell r="B2804" t="str">
            <v>INVERSOR SACFW110016T2SZ</v>
          </cell>
          <cell r="C2804" t="str">
            <v>F11</v>
          </cell>
          <cell r="D2804" t="str">
            <v>LINHA P5</v>
          </cell>
          <cell r="E2804">
            <v>5550</v>
          </cell>
        </row>
        <row r="2805">
          <cell r="A2805">
            <v>10574760</v>
          </cell>
          <cell r="B2805" t="str">
            <v>INVERSOR SACFW110003T4SZ</v>
          </cell>
          <cell r="C2805" t="str">
            <v>F11</v>
          </cell>
          <cell r="D2805" t="str">
            <v>LINHA P5</v>
          </cell>
          <cell r="E2805">
            <v>5050</v>
          </cell>
        </row>
        <row r="2806">
          <cell r="A2806">
            <v>10574761</v>
          </cell>
          <cell r="B2806" t="str">
            <v>INVERSOR SACFW110005T4SZ</v>
          </cell>
          <cell r="C2806" t="str">
            <v>F11</v>
          </cell>
          <cell r="D2806" t="str">
            <v>LINHA P5</v>
          </cell>
          <cell r="E2806">
            <v>5250</v>
          </cell>
        </row>
        <row r="2807">
          <cell r="A2807">
            <v>10574762</v>
          </cell>
          <cell r="B2807" t="str">
            <v>INVERSOR SACFW110007T4SZ</v>
          </cell>
          <cell r="C2807" t="str">
            <v>F11</v>
          </cell>
          <cell r="D2807" t="str">
            <v>LINHA P5</v>
          </cell>
          <cell r="E2807">
            <v>5250</v>
          </cell>
        </row>
        <row r="2808">
          <cell r="A2808">
            <v>10574763</v>
          </cell>
          <cell r="B2808" t="str">
            <v>INVERSOR SACFW110010T4SZ</v>
          </cell>
          <cell r="C2808" t="str">
            <v>F11</v>
          </cell>
          <cell r="D2808" t="str">
            <v>LINHA P5</v>
          </cell>
          <cell r="E2808">
            <v>5450</v>
          </cell>
        </row>
        <row r="2809">
          <cell r="A2809">
            <v>10574764</v>
          </cell>
          <cell r="B2809" t="str">
            <v>INVERSOR SACFW110013T4SZ</v>
          </cell>
          <cell r="C2809" t="str">
            <v>F11</v>
          </cell>
          <cell r="D2809" t="str">
            <v>LINHA P5</v>
          </cell>
          <cell r="E2809">
            <v>5650</v>
          </cell>
        </row>
        <row r="2810">
          <cell r="A2810">
            <v>10574774</v>
          </cell>
          <cell r="B2810" t="str">
            <v>INVERSOR EUCFW110006S2OFAZ</v>
          </cell>
          <cell r="C2810" t="str">
            <v>F11</v>
          </cell>
          <cell r="D2810" t="str">
            <v>LINHA P5</v>
          </cell>
          <cell r="E2810">
            <v>5150</v>
          </cell>
        </row>
        <row r="2811">
          <cell r="A2811">
            <v>10574775</v>
          </cell>
          <cell r="B2811" t="str">
            <v>INVERSOR EUCFW110007S2OFAZ</v>
          </cell>
          <cell r="C2811" t="str">
            <v>F11</v>
          </cell>
          <cell r="D2811" t="str">
            <v>LINHA P5</v>
          </cell>
          <cell r="E2811">
            <v>5150</v>
          </cell>
        </row>
        <row r="2812">
          <cell r="A2812">
            <v>10574776</v>
          </cell>
          <cell r="B2812" t="str">
            <v>INVERSOR EUCFW110010S2OFAZ</v>
          </cell>
          <cell r="C2812" t="str">
            <v>F11</v>
          </cell>
          <cell r="D2812" t="str">
            <v>LINHA P5</v>
          </cell>
          <cell r="E2812">
            <v>5450</v>
          </cell>
        </row>
        <row r="2813">
          <cell r="A2813">
            <v>10574777</v>
          </cell>
          <cell r="B2813" t="str">
            <v>INVERSOR EUCFW110007T2OFAZ</v>
          </cell>
          <cell r="C2813" t="str">
            <v>F11</v>
          </cell>
          <cell r="D2813" t="str">
            <v>LINHA P5</v>
          </cell>
          <cell r="E2813">
            <v>5150</v>
          </cell>
        </row>
        <row r="2814">
          <cell r="A2814">
            <v>10574778</v>
          </cell>
          <cell r="B2814" t="str">
            <v>INVERSOR EUCFW110010T2OFAZ</v>
          </cell>
          <cell r="C2814" t="str">
            <v>F11</v>
          </cell>
          <cell r="D2814" t="str">
            <v>LINHA P5</v>
          </cell>
          <cell r="E2814">
            <v>5450</v>
          </cell>
        </row>
        <row r="2815">
          <cell r="A2815">
            <v>10574779</v>
          </cell>
          <cell r="B2815" t="str">
            <v>INVERSOR EUCFW110013T2OFAZ</v>
          </cell>
          <cell r="C2815" t="str">
            <v>F11</v>
          </cell>
          <cell r="D2815" t="str">
            <v>LINHA P5</v>
          </cell>
          <cell r="E2815">
            <v>5450</v>
          </cell>
        </row>
        <row r="2816">
          <cell r="A2816">
            <v>10574780</v>
          </cell>
          <cell r="B2816" t="str">
            <v>INVERSOR EUCFW110016T2OFAZ</v>
          </cell>
          <cell r="C2816" t="str">
            <v>F11</v>
          </cell>
          <cell r="D2816" t="str">
            <v>LINHA P5</v>
          </cell>
          <cell r="E2816">
            <v>5650</v>
          </cell>
        </row>
        <row r="2817">
          <cell r="A2817">
            <v>10574789</v>
          </cell>
          <cell r="B2817" t="str">
            <v>INVERSOR EUCFW110003T4OFAZ</v>
          </cell>
          <cell r="C2817" t="str">
            <v>F11</v>
          </cell>
          <cell r="D2817" t="str">
            <v>LINHA P5</v>
          </cell>
          <cell r="E2817">
            <v>5150</v>
          </cell>
        </row>
        <row r="2818">
          <cell r="A2818">
            <v>10574790</v>
          </cell>
          <cell r="B2818" t="str">
            <v>INVERSOR EUCFW110005T4OFAZ</v>
          </cell>
          <cell r="C2818" t="str">
            <v>F11</v>
          </cell>
          <cell r="D2818" t="str">
            <v>LINHA P5</v>
          </cell>
          <cell r="E2818">
            <v>5350</v>
          </cell>
        </row>
        <row r="2819">
          <cell r="A2819">
            <v>10574791</v>
          </cell>
          <cell r="B2819" t="str">
            <v>INVERSOR EUCFW110007T4OFAZ</v>
          </cell>
          <cell r="C2819" t="str">
            <v>F11</v>
          </cell>
          <cell r="D2819" t="str">
            <v>LINHA P5</v>
          </cell>
          <cell r="E2819">
            <v>5350</v>
          </cell>
        </row>
        <row r="2820">
          <cell r="A2820">
            <v>10574792</v>
          </cell>
          <cell r="B2820" t="str">
            <v>INVERSOR EUCFW110010T4OFAZ</v>
          </cell>
          <cell r="C2820" t="str">
            <v>F11</v>
          </cell>
          <cell r="D2820" t="str">
            <v>LINHA P5</v>
          </cell>
          <cell r="E2820">
            <v>5650</v>
          </cell>
        </row>
        <row r="2821">
          <cell r="A2821">
            <v>10574793</v>
          </cell>
          <cell r="B2821" t="str">
            <v>INVERSOR EUCFW110013T4OFAZ</v>
          </cell>
          <cell r="C2821" t="str">
            <v>F11</v>
          </cell>
          <cell r="D2821" t="str">
            <v>LINHA P5</v>
          </cell>
          <cell r="E2821">
            <v>5750</v>
          </cell>
        </row>
        <row r="2822">
          <cell r="A2822">
            <v>10574808</v>
          </cell>
          <cell r="B2822" t="str">
            <v>INVERSOR MSCFW110024T2SZ</v>
          </cell>
          <cell r="C2822" t="str">
            <v>F11</v>
          </cell>
          <cell r="D2822" t="str">
            <v>LINHA P7</v>
          </cell>
          <cell r="E2822">
            <v>8700</v>
          </cell>
        </row>
        <row r="2823">
          <cell r="A2823">
            <v>10574809</v>
          </cell>
          <cell r="B2823" t="str">
            <v>INVERSOR MSCFW110028T2SZ</v>
          </cell>
          <cell r="C2823" t="str">
            <v>F11</v>
          </cell>
          <cell r="D2823" t="str">
            <v>LINHA P7</v>
          </cell>
          <cell r="E2823">
            <v>8700</v>
          </cell>
        </row>
        <row r="2824">
          <cell r="A2824">
            <v>10575273</v>
          </cell>
          <cell r="B2824" t="str">
            <v>INVERSOR MSCFW110017T4SZ</v>
          </cell>
          <cell r="C2824" t="str">
            <v>F11</v>
          </cell>
          <cell r="D2824" t="str">
            <v>LINHA P7</v>
          </cell>
          <cell r="E2824">
            <v>8900</v>
          </cell>
        </row>
        <row r="2825">
          <cell r="A2825">
            <v>10575274</v>
          </cell>
          <cell r="B2825" t="str">
            <v>INVERSOR MSCFW110024T4SZ</v>
          </cell>
          <cell r="C2825" t="str">
            <v>F11</v>
          </cell>
          <cell r="D2825" t="str">
            <v>LINHA P7</v>
          </cell>
          <cell r="E2825">
            <v>10000</v>
          </cell>
        </row>
        <row r="2826">
          <cell r="A2826">
            <v>10575275</v>
          </cell>
          <cell r="B2826" t="str">
            <v>INVERSOR MSCFW110031T4SZ</v>
          </cell>
          <cell r="C2826" t="str">
            <v>F11</v>
          </cell>
          <cell r="D2826" t="str">
            <v>LINHA P7</v>
          </cell>
          <cell r="E2826">
            <v>10400</v>
          </cell>
        </row>
        <row r="2827">
          <cell r="A2827">
            <v>10587076</v>
          </cell>
          <cell r="B2827" t="str">
            <v>INVERSOR EUCFW110024T2SZ</v>
          </cell>
          <cell r="C2827" t="str">
            <v>F11</v>
          </cell>
          <cell r="D2827" t="str">
            <v>LINHA P7</v>
          </cell>
          <cell r="E2827">
            <v>8700</v>
          </cell>
        </row>
        <row r="2828">
          <cell r="A2828">
            <v>10587077</v>
          </cell>
          <cell r="B2828" t="str">
            <v>INVERSOR EUCFW110028T2SZ</v>
          </cell>
          <cell r="C2828" t="str">
            <v>F11</v>
          </cell>
          <cell r="D2828" t="str">
            <v>LINHA P7</v>
          </cell>
          <cell r="E2828">
            <v>8700</v>
          </cell>
        </row>
        <row r="2829">
          <cell r="A2829">
            <v>10587078</v>
          </cell>
          <cell r="B2829" t="str">
            <v>INVERSOR EUCFW110033T2SZ</v>
          </cell>
          <cell r="C2829" t="str">
            <v>F11</v>
          </cell>
          <cell r="D2829" t="str">
            <v>LINHA P7</v>
          </cell>
          <cell r="E2829">
            <v>8800</v>
          </cell>
        </row>
        <row r="2830">
          <cell r="A2830">
            <v>10587394</v>
          </cell>
          <cell r="B2830" t="str">
            <v>INVERSOR EUCFW110017T4SZ</v>
          </cell>
          <cell r="C2830" t="str">
            <v>F11</v>
          </cell>
          <cell r="D2830" t="str">
            <v>LINHA P7</v>
          </cell>
          <cell r="E2830">
            <v>8900</v>
          </cell>
        </row>
        <row r="2831">
          <cell r="A2831">
            <v>10587395</v>
          </cell>
          <cell r="B2831" t="str">
            <v>INVERSOR EUCFW110024T4SZ</v>
          </cell>
          <cell r="C2831" t="str">
            <v>F11</v>
          </cell>
          <cell r="D2831" t="str">
            <v>LINHA P7</v>
          </cell>
          <cell r="E2831">
            <v>10000</v>
          </cell>
        </row>
        <row r="2832">
          <cell r="A2832">
            <v>10587396</v>
          </cell>
          <cell r="B2832" t="str">
            <v>INVERSOR EUCFW110031T4SZ</v>
          </cell>
          <cell r="C2832" t="str">
            <v>F11</v>
          </cell>
          <cell r="D2832" t="str">
            <v>LINHA P7</v>
          </cell>
          <cell r="E2832">
            <v>10400</v>
          </cell>
        </row>
        <row r="2833">
          <cell r="E2833"/>
        </row>
        <row r="2834">
          <cell r="A2834">
            <v>11366821</v>
          </cell>
          <cell r="B2834" t="str">
            <v>INVERSOR BRCFW110010T4OFAZ</v>
          </cell>
          <cell r="C2834" t="str">
            <v>F11</v>
          </cell>
          <cell r="D2834" t="str">
            <v>LINHA P5</v>
          </cell>
          <cell r="E2834">
            <v>5200</v>
          </cell>
        </row>
        <row r="2835">
          <cell r="A2835">
            <v>11411783</v>
          </cell>
          <cell r="B2835" t="str">
            <v>INVERSOR BRCFW110003T4OFAZ</v>
          </cell>
          <cell r="C2835" t="str">
            <v>F11</v>
          </cell>
          <cell r="D2835" t="str">
            <v>LINHA P5</v>
          </cell>
          <cell r="E2835">
            <v>5201</v>
          </cell>
        </row>
        <row r="2836">
          <cell r="A2836">
            <v>11494250</v>
          </cell>
          <cell r="B2836" t="str">
            <v>INVERSOR BRCFW110010S2OFAZ</v>
          </cell>
          <cell r="C2836" t="str">
            <v>F11</v>
          </cell>
          <cell r="D2836" t="str">
            <v>LINHA P5</v>
          </cell>
          <cell r="E2836">
            <v>5201</v>
          </cell>
        </row>
        <row r="2837">
          <cell r="A2837">
            <v>11494251</v>
          </cell>
          <cell r="B2837" t="str">
            <v>INVERSOR BRCFW110006S2OFAZ</v>
          </cell>
          <cell r="C2837" t="str">
            <v>F11</v>
          </cell>
          <cell r="D2837" t="str">
            <v>LINHA P5</v>
          </cell>
          <cell r="E2837">
            <v>5201</v>
          </cell>
        </row>
        <row r="2838">
          <cell r="A2838">
            <v>11494252</v>
          </cell>
          <cell r="B2838" t="str">
            <v>INVERSOR BRCFW110007S2OFAZ</v>
          </cell>
          <cell r="C2838" t="str">
            <v>F11</v>
          </cell>
          <cell r="D2838" t="str">
            <v>LINHA P5</v>
          </cell>
          <cell r="E2838">
            <v>5201</v>
          </cell>
        </row>
        <row r="2839">
          <cell r="A2839">
            <v>11494255</v>
          </cell>
          <cell r="B2839" t="str">
            <v>INVERSOR BRCFW110007T2OFAZ</v>
          </cell>
          <cell r="C2839" t="str">
            <v>F11</v>
          </cell>
          <cell r="D2839" t="str">
            <v>LINHA P5</v>
          </cell>
          <cell r="E2839">
            <v>5201</v>
          </cell>
        </row>
        <row r="2840">
          <cell r="A2840">
            <v>11494256</v>
          </cell>
          <cell r="B2840" t="str">
            <v>INVERSOR BRCFW110016T2OFAZ</v>
          </cell>
          <cell r="C2840" t="str">
            <v>F11</v>
          </cell>
          <cell r="D2840" t="str">
            <v>LINHA P5</v>
          </cell>
          <cell r="E2840">
            <v>5201</v>
          </cell>
        </row>
        <row r="2841">
          <cell r="E2841"/>
        </row>
        <row r="2842">
          <cell r="E2842"/>
        </row>
        <row r="2843">
          <cell r="E2843"/>
        </row>
        <row r="2844">
          <cell r="E2844"/>
        </row>
        <row r="2845">
          <cell r="E2845"/>
        </row>
        <row r="2846">
          <cell r="A2846">
            <v>10574699</v>
          </cell>
          <cell r="B2846" t="str">
            <v>INVERSOR NACFW110024T2SZ</v>
          </cell>
          <cell r="C2846" t="str">
            <v>F11</v>
          </cell>
          <cell r="D2846" t="str">
            <v>LINHA P7</v>
          </cell>
          <cell r="E2846">
            <v>8700</v>
          </cell>
        </row>
        <row r="2847">
          <cell r="A2847">
            <v>10574700</v>
          </cell>
          <cell r="B2847" t="str">
            <v>INVERSOR NACFW110028T2SZ</v>
          </cell>
          <cell r="C2847" t="str">
            <v>F11</v>
          </cell>
          <cell r="D2847" t="str">
            <v>LINHA P7</v>
          </cell>
          <cell r="E2847">
            <v>8700</v>
          </cell>
        </row>
        <row r="2848">
          <cell r="A2848">
            <v>10574701</v>
          </cell>
          <cell r="B2848" t="str">
            <v>INVERSOR NACFW110033T2SZ</v>
          </cell>
          <cell r="C2848" t="str">
            <v>F11</v>
          </cell>
          <cell r="D2848" t="str">
            <v>LINHA P7</v>
          </cell>
          <cell r="E2848">
            <v>8800</v>
          </cell>
        </row>
        <row r="2849">
          <cell r="A2849">
            <v>10574712</v>
          </cell>
          <cell r="B2849" t="str">
            <v>INVERSOR NACFW110017T4SZ</v>
          </cell>
          <cell r="C2849" t="str">
            <v>F11</v>
          </cell>
          <cell r="D2849" t="str">
            <v>LINHA P7</v>
          </cell>
          <cell r="E2849">
            <v>8900</v>
          </cell>
        </row>
        <row r="2850">
          <cell r="A2850">
            <v>10574713</v>
          </cell>
          <cell r="B2850" t="str">
            <v>INVERSOR NACFW110024T4SZ</v>
          </cell>
          <cell r="C2850" t="str">
            <v>F11</v>
          </cell>
          <cell r="D2850" t="str">
            <v>LINHA P7</v>
          </cell>
          <cell r="E2850">
            <v>10000</v>
          </cell>
        </row>
        <row r="2851">
          <cell r="A2851">
            <v>10574714</v>
          </cell>
          <cell r="B2851" t="str">
            <v>INVERSOR NACFW110031T4SZ</v>
          </cell>
          <cell r="C2851" t="str">
            <v>F11</v>
          </cell>
          <cell r="D2851" t="str">
            <v>LINHA P7</v>
          </cell>
          <cell r="E2851">
            <v>10400</v>
          </cell>
        </row>
        <row r="2852">
          <cell r="A2852">
            <v>10574727</v>
          </cell>
          <cell r="B2852" t="str">
            <v>INVERSOR NACFW110024T2ON1Z</v>
          </cell>
          <cell r="C2852" t="str">
            <v>F11</v>
          </cell>
          <cell r="D2852" t="str">
            <v>LINHA P7</v>
          </cell>
          <cell r="E2852">
            <v>9700</v>
          </cell>
        </row>
        <row r="2853">
          <cell r="A2853">
            <v>10574728</v>
          </cell>
          <cell r="B2853" t="str">
            <v>INVERSOR NACFW110028T2ON1Z</v>
          </cell>
          <cell r="C2853" t="str">
            <v>F11</v>
          </cell>
          <cell r="D2853" t="str">
            <v>LINHA P7</v>
          </cell>
          <cell r="E2853">
            <v>9700</v>
          </cell>
        </row>
        <row r="2854">
          <cell r="A2854">
            <v>10574729</v>
          </cell>
          <cell r="B2854" t="str">
            <v>INVERSOR NACFW110033T2ON1Z</v>
          </cell>
          <cell r="C2854" t="str">
            <v>F11</v>
          </cell>
          <cell r="D2854" t="str">
            <v>LINHA P7</v>
          </cell>
          <cell r="E2854">
            <v>9800</v>
          </cell>
        </row>
        <row r="2855">
          <cell r="A2855">
            <v>10574738</v>
          </cell>
          <cell r="B2855" t="str">
            <v>INVERSOR NACFW110017T4ON1Z</v>
          </cell>
          <cell r="C2855" t="str">
            <v>F11</v>
          </cell>
          <cell r="D2855" t="str">
            <v>LINHA P7</v>
          </cell>
          <cell r="E2855">
            <v>9800</v>
          </cell>
        </row>
        <row r="2856">
          <cell r="A2856">
            <v>10574739</v>
          </cell>
          <cell r="B2856" t="str">
            <v>INVERSOR NACFW110024T4ON1Z</v>
          </cell>
          <cell r="C2856" t="str">
            <v>F11</v>
          </cell>
          <cell r="D2856" t="str">
            <v>LINHA P7</v>
          </cell>
          <cell r="E2856">
            <v>11000</v>
          </cell>
        </row>
        <row r="2857">
          <cell r="A2857">
            <v>10574740</v>
          </cell>
          <cell r="B2857" t="str">
            <v>INVERSOR NACFW110031T4ON1Z</v>
          </cell>
          <cell r="C2857" t="str">
            <v>F11</v>
          </cell>
          <cell r="D2857" t="str">
            <v>LINHA P7</v>
          </cell>
          <cell r="E2857">
            <v>11300</v>
          </cell>
        </row>
        <row r="2858">
          <cell r="A2858">
            <v>10574752</v>
          </cell>
          <cell r="B2858" t="str">
            <v>INVERSOR SACFW110024T2SZ</v>
          </cell>
          <cell r="C2858" t="str">
            <v>F11</v>
          </cell>
          <cell r="D2858" t="str">
            <v>LINHA P7</v>
          </cell>
          <cell r="E2858">
            <v>8700</v>
          </cell>
        </row>
        <row r="2859">
          <cell r="A2859">
            <v>10574753</v>
          </cell>
          <cell r="B2859" t="str">
            <v>INVERSOR SACFW110028T2SZ</v>
          </cell>
          <cell r="C2859" t="str">
            <v>F11</v>
          </cell>
          <cell r="D2859" t="str">
            <v>LINHA P7</v>
          </cell>
          <cell r="E2859">
            <v>8700</v>
          </cell>
        </row>
        <row r="2860">
          <cell r="A2860">
            <v>10574754</v>
          </cell>
          <cell r="B2860" t="str">
            <v>INVERSOR SACFW110033T2SZ</v>
          </cell>
          <cell r="C2860" t="str">
            <v>F11</v>
          </cell>
          <cell r="D2860" t="str">
            <v>LINHA P7</v>
          </cell>
          <cell r="E2860">
            <v>8800</v>
          </cell>
        </row>
        <row r="2861">
          <cell r="A2861">
            <v>10574765</v>
          </cell>
          <cell r="B2861" t="str">
            <v>INVERSOR SACFW110017T4SZ</v>
          </cell>
          <cell r="C2861" t="str">
            <v>F11</v>
          </cell>
          <cell r="D2861" t="str">
            <v>LINHA P7</v>
          </cell>
          <cell r="E2861">
            <v>8900</v>
          </cell>
        </row>
        <row r="2862">
          <cell r="A2862">
            <v>10574766</v>
          </cell>
          <cell r="B2862" t="str">
            <v>INVERSOR SACFW110024T4SZ</v>
          </cell>
          <cell r="C2862" t="str">
            <v>F11</v>
          </cell>
          <cell r="D2862" t="str">
            <v>LINHA P7</v>
          </cell>
          <cell r="E2862">
            <v>10000</v>
          </cell>
        </row>
        <row r="2863">
          <cell r="A2863">
            <v>10574767</v>
          </cell>
          <cell r="B2863" t="str">
            <v>INVERSOR SACFW110031T4SZ</v>
          </cell>
          <cell r="C2863" t="str">
            <v>F11</v>
          </cell>
          <cell r="D2863" t="str">
            <v>LINHA P7</v>
          </cell>
          <cell r="E2863">
            <v>10400</v>
          </cell>
        </row>
        <row r="2864">
          <cell r="A2864">
            <v>10574781</v>
          </cell>
          <cell r="B2864" t="str">
            <v>INVERSOR EUCFW110024T2OFAZ</v>
          </cell>
          <cell r="C2864" t="str">
            <v>F11</v>
          </cell>
          <cell r="D2864" t="str">
            <v>LINHA P7</v>
          </cell>
          <cell r="E2864">
            <v>8800</v>
          </cell>
        </row>
        <row r="2865">
          <cell r="A2865">
            <v>10574782</v>
          </cell>
          <cell r="B2865" t="str">
            <v>INVERSOR EUCFW110028T2OFAZ</v>
          </cell>
          <cell r="C2865" t="str">
            <v>F11</v>
          </cell>
          <cell r="D2865" t="str">
            <v>LINHA P7</v>
          </cell>
          <cell r="E2865">
            <v>8800</v>
          </cell>
        </row>
        <row r="2866">
          <cell r="A2866">
            <v>10574783</v>
          </cell>
          <cell r="B2866" t="str">
            <v>INVERSOR EUCFW110033T2OFAZ</v>
          </cell>
          <cell r="C2866" t="str">
            <v>F11</v>
          </cell>
          <cell r="D2866" t="str">
            <v>LINHA P7</v>
          </cell>
          <cell r="E2866">
            <v>8900</v>
          </cell>
        </row>
        <row r="2867">
          <cell r="A2867">
            <v>10574794</v>
          </cell>
          <cell r="B2867" t="str">
            <v>INVERSOR EUCFW110017T4OFAZ</v>
          </cell>
          <cell r="C2867" t="str">
            <v>F11</v>
          </cell>
          <cell r="D2867" t="str">
            <v>LINHA P7</v>
          </cell>
          <cell r="E2867">
            <v>8900</v>
          </cell>
        </row>
        <row r="2868">
          <cell r="A2868">
            <v>10574795</v>
          </cell>
          <cell r="B2868" t="str">
            <v>INVERSOR EUCFW110024T4OFAZ</v>
          </cell>
          <cell r="C2868" t="str">
            <v>F11</v>
          </cell>
          <cell r="D2868" t="str">
            <v>LINHA P7</v>
          </cell>
          <cell r="E2868">
            <v>10100</v>
          </cell>
        </row>
        <row r="2869">
          <cell r="A2869">
            <v>10574796</v>
          </cell>
          <cell r="B2869" t="str">
            <v>INVERSOR EUCFW110031T4OFAZ</v>
          </cell>
          <cell r="C2869" t="str">
            <v>F11</v>
          </cell>
          <cell r="D2869" t="str">
            <v>LINHA P7</v>
          </cell>
          <cell r="E2869">
            <v>10500</v>
          </cell>
        </row>
        <row r="2870">
          <cell r="A2870">
            <v>10575262</v>
          </cell>
          <cell r="B2870" t="str">
            <v>INVERSOR MSCFW110033T2SZ</v>
          </cell>
          <cell r="C2870" t="str">
            <v>F11</v>
          </cell>
          <cell r="D2870" t="str">
            <v>LINHA P7</v>
          </cell>
          <cell r="E2870">
            <v>8800</v>
          </cell>
        </row>
        <row r="2871">
          <cell r="A2871">
            <v>11385303</v>
          </cell>
          <cell r="B2871" t="str">
            <v>INVERSOR BRCFW110024T4OFAZ</v>
          </cell>
          <cell r="C2871" t="str">
            <v>F11</v>
          </cell>
          <cell r="D2871" t="str">
            <v>LINHA P7</v>
          </cell>
          <cell r="E2871">
            <v>5201</v>
          </cell>
        </row>
        <row r="2872">
          <cell r="A2872">
            <v>11494279</v>
          </cell>
          <cell r="B2872" t="str">
            <v>INVERSOR BRCFW110024T2OFAZ</v>
          </cell>
          <cell r="C2872" t="str">
            <v>F11</v>
          </cell>
          <cell r="D2872" t="str">
            <v>LINHA P7</v>
          </cell>
          <cell r="E2872">
            <v>5201</v>
          </cell>
        </row>
        <row r="2873">
          <cell r="A2873">
            <v>11494281</v>
          </cell>
          <cell r="B2873" t="str">
            <v>INVERSOR BRCFW110033T2OFAZ</v>
          </cell>
          <cell r="C2873" t="str">
            <v>F11</v>
          </cell>
          <cell r="D2873" t="str">
            <v>LINHA P7</v>
          </cell>
          <cell r="E2873">
            <v>5201</v>
          </cell>
        </row>
        <row r="2874">
          <cell r="A2874">
            <v>11144548</v>
          </cell>
          <cell r="B2874" t="str">
            <v>INVERSOR EUCFW110031T4O54FAZ</v>
          </cell>
          <cell r="C2874" t="str">
            <v>F11</v>
          </cell>
          <cell r="D2874" t="str">
            <v>LINHA M3</v>
          </cell>
          <cell r="E2874">
            <v>15000</v>
          </cell>
        </row>
        <row r="2875">
          <cell r="A2875">
            <v>11142954</v>
          </cell>
          <cell r="B2875" t="str">
            <v>INVERSOR EUCFW110013T4O54FAZ</v>
          </cell>
          <cell r="C2875" t="str">
            <v>F11</v>
          </cell>
          <cell r="D2875" t="str">
            <v>LINHA M3</v>
          </cell>
          <cell r="E2875">
            <v>13000</v>
          </cell>
        </row>
        <row r="2876">
          <cell r="A2876">
            <v>11142955</v>
          </cell>
          <cell r="B2876" t="str">
            <v>INVERSOR EUCFW110017T4O54FAZ</v>
          </cell>
          <cell r="C2876" t="str">
            <v>F11</v>
          </cell>
          <cell r="D2876" t="str">
            <v>LINHA M3</v>
          </cell>
          <cell r="E2876">
            <v>15000</v>
          </cell>
        </row>
        <row r="2877">
          <cell r="A2877">
            <v>11143162</v>
          </cell>
          <cell r="B2877" t="str">
            <v>INVERSOR EUCFW110006S2O54FAZ</v>
          </cell>
          <cell r="C2877" t="str">
            <v>F11</v>
          </cell>
          <cell r="D2877" t="str">
            <v>LINHA M1</v>
          </cell>
          <cell r="E2877">
            <v>13000</v>
          </cell>
        </row>
        <row r="2878">
          <cell r="A2878">
            <v>11143163</v>
          </cell>
          <cell r="B2878" t="str">
            <v>INVERSOR EUCFW110007S2O54FAZ</v>
          </cell>
          <cell r="C2878" t="str">
            <v>F11</v>
          </cell>
          <cell r="D2878" t="str">
            <v>LINHA M3</v>
          </cell>
          <cell r="E2878">
            <v>13000</v>
          </cell>
        </row>
        <row r="2879">
          <cell r="A2879">
            <v>11143164</v>
          </cell>
          <cell r="B2879" t="str">
            <v>INVERSOR EUCFW110010S2O54FAZ</v>
          </cell>
          <cell r="C2879" t="str">
            <v>F11</v>
          </cell>
          <cell r="D2879" t="str">
            <v>LINHA M1</v>
          </cell>
          <cell r="E2879">
            <v>13000</v>
          </cell>
        </row>
        <row r="2880">
          <cell r="A2880">
            <v>11144427</v>
          </cell>
          <cell r="B2880" t="str">
            <v>INVERSOR EUCFW110003T4O54FAZ</v>
          </cell>
          <cell r="C2880" t="str">
            <v>F11</v>
          </cell>
          <cell r="D2880" t="str">
            <v>LINHA M3</v>
          </cell>
          <cell r="E2880">
            <v>13000</v>
          </cell>
        </row>
        <row r="2881">
          <cell r="A2881">
            <v>11144520</v>
          </cell>
          <cell r="B2881" t="str">
            <v>INVERSOR EUCFW110005T4O54FAZ</v>
          </cell>
          <cell r="C2881" t="str">
            <v>F11</v>
          </cell>
          <cell r="D2881" t="str">
            <v>LINHA M3</v>
          </cell>
          <cell r="E2881">
            <v>13000</v>
          </cell>
        </row>
        <row r="2882">
          <cell r="A2882">
            <v>11144521</v>
          </cell>
          <cell r="B2882" t="str">
            <v>INVERSOR EUCFW110007T4O54FAZ</v>
          </cell>
          <cell r="C2882" t="str">
            <v>F11</v>
          </cell>
          <cell r="D2882" t="str">
            <v>LINHA M3</v>
          </cell>
          <cell r="E2882">
            <v>13000</v>
          </cell>
        </row>
        <row r="2883">
          <cell r="A2883">
            <v>11144522</v>
          </cell>
          <cell r="B2883" t="str">
            <v>INVERSOR EUCFW110010T4O54FAZ</v>
          </cell>
          <cell r="C2883" t="str">
            <v>F11</v>
          </cell>
          <cell r="D2883" t="str">
            <v>LINHA M3</v>
          </cell>
          <cell r="E2883">
            <v>13000</v>
          </cell>
        </row>
        <row r="2884">
          <cell r="A2884">
            <v>11144524</v>
          </cell>
          <cell r="B2884" t="str">
            <v>INVERSOR EUCFW110024T4O54FAZ</v>
          </cell>
          <cell r="C2884" t="str">
            <v>F11</v>
          </cell>
          <cell r="D2884" t="str">
            <v>LINHA M3</v>
          </cell>
          <cell r="E2884">
            <v>15000</v>
          </cell>
        </row>
        <row r="2885">
          <cell r="E2885"/>
        </row>
        <row r="2886">
          <cell r="E2886"/>
        </row>
        <row r="2887">
          <cell r="A2887">
            <v>10234055</v>
          </cell>
          <cell r="B2887" t="str">
            <v>INVERSOR BRCFW110003T4SZ</v>
          </cell>
          <cell r="C2887" t="str">
            <v>F11</v>
          </cell>
          <cell r="D2887" t="str">
            <v>LINHA P5</v>
          </cell>
          <cell r="E2887">
            <v>5050</v>
          </cell>
        </row>
        <row r="2888">
          <cell r="A2888">
            <v>10234047</v>
          </cell>
          <cell r="B2888" t="str">
            <v>INVERSOR BRCFW110006B2SZ</v>
          </cell>
          <cell r="C2888" t="str">
            <v>F11</v>
          </cell>
          <cell r="D2888" t="str">
            <v>LINHA P5</v>
          </cell>
          <cell r="E2888">
            <v>5050</v>
          </cell>
        </row>
        <row r="2889">
          <cell r="A2889">
            <v>10234048</v>
          </cell>
          <cell r="B2889" t="str">
            <v>INVERSOR BRCFW110007B2SZ</v>
          </cell>
          <cell r="C2889" t="str">
            <v>F11</v>
          </cell>
          <cell r="D2889" t="str">
            <v>LINHA P5</v>
          </cell>
          <cell r="E2889">
            <v>5050</v>
          </cell>
        </row>
        <row r="2890">
          <cell r="A2890">
            <v>10255161</v>
          </cell>
          <cell r="B2890" t="str">
            <v>INVERSOR BRCFW110007T2SZ</v>
          </cell>
          <cell r="C2890" t="str">
            <v>F11</v>
          </cell>
          <cell r="D2890" t="str">
            <v>LINHA P5</v>
          </cell>
          <cell r="E2890">
            <v>5050</v>
          </cell>
        </row>
        <row r="2891">
          <cell r="A2891">
            <v>10255165</v>
          </cell>
          <cell r="B2891" t="str">
            <v>INVERSOR BRCFW110007T4SZ</v>
          </cell>
          <cell r="C2891" t="str">
            <v>F11</v>
          </cell>
          <cell r="D2891" t="str">
            <v>LINHA P5</v>
          </cell>
          <cell r="E2891">
            <v>5250</v>
          </cell>
        </row>
        <row r="2892">
          <cell r="A2892">
            <v>10234049</v>
          </cell>
          <cell r="B2892" t="str">
            <v>INVERSOR BRCFW110010S2SZ</v>
          </cell>
          <cell r="C2892" t="str">
            <v>F11</v>
          </cell>
          <cell r="D2892" t="str">
            <v>LINHA P5</v>
          </cell>
          <cell r="E2892">
            <v>5350</v>
          </cell>
        </row>
        <row r="2893">
          <cell r="A2893">
            <v>10234050</v>
          </cell>
          <cell r="B2893" t="str">
            <v>INVERSOR BRCFW110010T2SZ</v>
          </cell>
          <cell r="C2893" t="str">
            <v>F11</v>
          </cell>
          <cell r="D2893" t="str">
            <v>LINHA P5</v>
          </cell>
          <cell r="E2893">
            <v>5350</v>
          </cell>
        </row>
        <row r="2894">
          <cell r="A2894">
            <v>10255162</v>
          </cell>
          <cell r="B2894" t="str">
            <v>INVERSOR BRCFW110013T2SZ</v>
          </cell>
          <cell r="C2894" t="str">
            <v>F11</v>
          </cell>
          <cell r="D2894" t="str">
            <v>LINHA P5</v>
          </cell>
          <cell r="E2894">
            <v>5350</v>
          </cell>
        </row>
        <row r="2895">
          <cell r="A2895">
            <v>10234051</v>
          </cell>
          <cell r="B2895" t="str">
            <v>INVERSOR BRCFW110016T2SZ</v>
          </cell>
          <cell r="C2895" t="str">
            <v>F11</v>
          </cell>
          <cell r="D2895" t="str">
            <v>LINHA P5</v>
          </cell>
          <cell r="E2895">
            <v>5550</v>
          </cell>
        </row>
        <row r="2896">
          <cell r="E2896"/>
        </row>
        <row r="2897">
          <cell r="E2897"/>
        </row>
        <row r="2898">
          <cell r="E2898"/>
        </row>
        <row r="2899">
          <cell r="E2899"/>
        </row>
        <row r="2900">
          <cell r="E2900"/>
        </row>
        <row r="2901">
          <cell r="E2901"/>
        </row>
        <row r="2902">
          <cell r="E2902"/>
        </row>
        <row r="2903">
          <cell r="E2903"/>
        </row>
        <row r="2904">
          <cell r="E2904"/>
        </row>
        <row r="2905">
          <cell r="E2905"/>
        </row>
        <row r="2906">
          <cell r="A2906">
            <v>10234068</v>
          </cell>
          <cell r="B2906" t="str">
            <v>INVERSOR BRCFW110007T4OFAZ</v>
          </cell>
          <cell r="C2906" t="str">
            <v>F11</v>
          </cell>
          <cell r="D2906" t="str">
            <v>LINHA P5</v>
          </cell>
          <cell r="E2906">
            <v>5350</v>
          </cell>
        </row>
        <row r="2907">
          <cell r="A2907">
            <v>10234061</v>
          </cell>
          <cell r="B2907" t="str">
            <v>INVERSOR BRCFW110010T2OFAZ</v>
          </cell>
          <cell r="C2907" t="str">
            <v>F11</v>
          </cell>
          <cell r="D2907" t="str">
            <v>LINHA P5</v>
          </cell>
          <cell r="E2907">
            <v>5450</v>
          </cell>
        </row>
        <row r="2908">
          <cell r="A2908">
            <v>10234062</v>
          </cell>
          <cell r="B2908" t="str">
            <v>INVERSOR BRCFW110013T2OFAZ</v>
          </cell>
          <cell r="C2908" t="str">
            <v>F11</v>
          </cell>
          <cell r="D2908" t="str">
            <v>LINHA P5</v>
          </cell>
          <cell r="E2908">
            <v>5450</v>
          </cell>
        </row>
        <row r="2909">
          <cell r="A2909">
            <v>10193873</v>
          </cell>
          <cell r="B2909" t="str">
            <v>INVERSOR BRCFW110013T4OFAZ</v>
          </cell>
          <cell r="C2909" t="str">
            <v>F11</v>
          </cell>
          <cell r="D2909" t="str">
            <v>LINHA P5</v>
          </cell>
          <cell r="E2909">
            <v>5750</v>
          </cell>
        </row>
        <row r="2910">
          <cell r="A2910">
            <v>10255163</v>
          </cell>
          <cell r="B2910" t="str">
            <v>INVERSOR BRCFW110024T2SZ</v>
          </cell>
          <cell r="C2910" t="str">
            <v>F11</v>
          </cell>
          <cell r="D2910" t="str">
            <v>LINHA P7</v>
          </cell>
          <cell r="E2910">
            <v>8700</v>
          </cell>
        </row>
        <row r="2911">
          <cell r="A2911">
            <v>10234052</v>
          </cell>
          <cell r="B2911" t="str">
            <v>INVERSOR BRCFW110028T2SZ</v>
          </cell>
          <cell r="C2911" t="str">
            <v>F11</v>
          </cell>
          <cell r="D2911" t="str">
            <v>LINHA P7</v>
          </cell>
          <cell r="E2911">
            <v>8700</v>
          </cell>
        </row>
        <row r="2912">
          <cell r="A2912">
            <v>10234053</v>
          </cell>
          <cell r="B2912" t="str">
            <v>INVERSOR BRCFW110033T2SZ</v>
          </cell>
          <cell r="C2912" t="str">
            <v>F11</v>
          </cell>
          <cell r="D2912" t="str">
            <v>LINHA P7</v>
          </cell>
          <cell r="E2912">
            <v>8800</v>
          </cell>
        </row>
        <row r="2913">
          <cell r="E2913"/>
        </row>
        <row r="2914">
          <cell r="E2914"/>
        </row>
        <row r="2915">
          <cell r="E2915"/>
        </row>
        <row r="2916">
          <cell r="E2916"/>
        </row>
        <row r="2917">
          <cell r="E2917"/>
        </row>
        <row r="2918">
          <cell r="E2918"/>
        </row>
        <row r="2919">
          <cell r="A2919">
            <v>10234064</v>
          </cell>
          <cell r="B2919" t="str">
            <v>INVERSOR BRCFW110028T2OFAZ</v>
          </cell>
          <cell r="C2919" t="str">
            <v>F11</v>
          </cell>
          <cell r="D2919" t="str">
            <v>LINHA P7</v>
          </cell>
          <cell r="E2919">
            <v>8800</v>
          </cell>
        </row>
        <row r="2920">
          <cell r="A2920">
            <v>11135343</v>
          </cell>
          <cell r="B2920" t="str">
            <v>INVERSOR BRCFW110006B2O54Z</v>
          </cell>
          <cell r="C2920" t="str">
            <v>F11</v>
          </cell>
          <cell r="D2920" t="str">
            <v>LINHA M1</v>
          </cell>
          <cell r="E2920">
            <v>13000</v>
          </cell>
        </row>
        <row r="2921">
          <cell r="A2921">
            <v>11135345</v>
          </cell>
          <cell r="B2921" t="str">
            <v>INVERSOR BRCFW110007T2O54Z</v>
          </cell>
          <cell r="C2921" t="str">
            <v>F11</v>
          </cell>
          <cell r="D2921" t="str">
            <v>LINHA M1</v>
          </cell>
          <cell r="E2921">
            <v>13000</v>
          </cell>
        </row>
        <row r="2922">
          <cell r="A2922">
            <v>11135342</v>
          </cell>
          <cell r="B2922" t="str">
            <v>INVERSOR BRCFW110010S2O54Z</v>
          </cell>
          <cell r="C2922" t="str">
            <v>F11</v>
          </cell>
          <cell r="D2922" t="str">
            <v>LINHA M1</v>
          </cell>
          <cell r="E2922">
            <v>13000</v>
          </cell>
        </row>
        <row r="2923">
          <cell r="A2923">
            <v>11135347</v>
          </cell>
          <cell r="B2923" t="str">
            <v>INVERSOR BRCFW110013T2O54Z</v>
          </cell>
          <cell r="C2923" t="str">
            <v>F11</v>
          </cell>
          <cell r="D2923" t="str">
            <v>LINHA M1</v>
          </cell>
          <cell r="E2923">
            <v>13000</v>
          </cell>
        </row>
        <row r="2924">
          <cell r="A2924">
            <v>11144121</v>
          </cell>
          <cell r="B2924" t="str">
            <v>INVERSOR BRCFW110024T4O54Z</v>
          </cell>
          <cell r="C2924" t="str">
            <v>F11</v>
          </cell>
          <cell r="D2924" t="str">
            <v>LINHA M3</v>
          </cell>
          <cell r="E2924">
            <v>15000</v>
          </cell>
        </row>
        <row r="2925">
          <cell r="A2925">
            <v>11135346</v>
          </cell>
          <cell r="B2925" t="str">
            <v>INVERSOR BRCFW110010T2O54Z</v>
          </cell>
          <cell r="C2925" t="str">
            <v>F11</v>
          </cell>
          <cell r="D2925" t="str">
            <v>LINHA M1</v>
          </cell>
          <cell r="E2925">
            <v>13000</v>
          </cell>
        </row>
        <row r="2926">
          <cell r="A2926">
            <v>11135484</v>
          </cell>
          <cell r="B2926" t="str">
            <v>INVERSOR BRCFW110003T4O54Z</v>
          </cell>
          <cell r="C2926" t="str">
            <v>F11</v>
          </cell>
          <cell r="D2926" t="str">
            <v>LINHA M3</v>
          </cell>
          <cell r="E2926">
            <v>13000</v>
          </cell>
        </row>
        <row r="2927">
          <cell r="A2927">
            <v>11135486</v>
          </cell>
          <cell r="B2927" t="str">
            <v>INVERSOR BRCFW110007T4O54Z</v>
          </cell>
          <cell r="C2927" t="str">
            <v>F11</v>
          </cell>
          <cell r="D2927" t="str">
            <v>LINHA M3</v>
          </cell>
          <cell r="E2927">
            <v>13000</v>
          </cell>
        </row>
        <row r="2928">
          <cell r="A2928">
            <v>11135344</v>
          </cell>
          <cell r="B2928" t="str">
            <v>INVERSOR BRCFW110007B2O54Z</v>
          </cell>
          <cell r="C2928" t="str">
            <v>F11</v>
          </cell>
          <cell r="D2928" t="str">
            <v>LINHA M1</v>
          </cell>
          <cell r="E2928">
            <v>13000</v>
          </cell>
        </row>
        <row r="2929">
          <cell r="A2929">
            <v>11135478</v>
          </cell>
          <cell r="B2929" t="str">
            <v>INVERSOR BRCFW110016T2O54Z</v>
          </cell>
          <cell r="C2929" t="str">
            <v>F11</v>
          </cell>
          <cell r="D2929" t="str">
            <v>LINHA M1</v>
          </cell>
          <cell r="E2929">
            <v>13000</v>
          </cell>
        </row>
        <row r="2930">
          <cell r="A2930">
            <v>11135485</v>
          </cell>
          <cell r="B2930" t="str">
            <v>INVERSOR BRCFW110005T4O54Z</v>
          </cell>
          <cell r="C2930" t="str">
            <v>F11</v>
          </cell>
          <cell r="D2930" t="str">
            <v>LINHA M3</v>
          </cell>
          <cell r="E2930">
            <v>13000</v>
          </cell>
        </row>
        <row r="2931">
          <cell r="A2931">
            <v>11135479</v>
          </cell>
          <cell r="B2931" t="str">
            <v>INVERSOR BRCFW110024T2O54Z</v>
          </cell>
          <cell r="C2931" t="str">
            <v>F11</v>
          </cell>
          <cell r="D2931" t="str">
            <v>LINHA M1</v>
          </cell>
          <cell r="E2931">
            <v>15000</v>
          </cell>
        </row>
        <row r="2932">
          <cell r="A2932">
            <v>11135480</v>
          </cell>
          <cell r="B2932" t="str">
            <v>INVERSOR BRCFW110028T2O54Z</v>
          </cell>
          <cell r="C2932" t="str">
            <v>F11</v>
          </cell>
          <cell r="D2932" t="str">
            <v>LINHA M1</v>
          </cell>
          <cell r="E2932">
            <v>15000</v>
          </cell>
        </row>
        <row r="2933">
          <cell r="A2933">
            <v>11135645</v>
          </cell>
          <cell r="B2933" t="str">
            <v>INVERSOR BRCFW110010T4O54Z</v>
          </cell>
          <cell r="C2933" t="str">
            <v>F11</v>
          </cell>
          <cell r="D2933" t="str">
            <v>LINHA M3</v>
          </cell>
          <cell r="E2933">
            <v>13000</v>
          </cell>
        </row>
        <row r="2934">
          <cell r="A2934">
            <v>11141153</v>
          </cell>
          <cell r="B2934" t="str">
            <v>INVERSOR BRCFW110017T4O54Z</v>
          </cell>
          <cell r="C2934" t="str">
            <v>F11</v>
          </cell>
          <cell r="D2934" t="str">
            <v>LINHA M3</v>
          </cell>
          <cell r="E2934">
            <v>15000</v>
          </cell>
        </row>
        <row r="2935">
          <cell r="A2935">
            <v>11144118</v>
          </cell>
          <cell r="B2935" t="str">
            <v>INVERSOR BRCFW110013T4O54Z</v>
          </cell>
          <cell r="C2935" t="str">
            <v>F11</v>
          </cell>
          <cell r="D2935" t="str">
            <v>LINHA M3</v>
          </cell>
          <cell r="E2935">
            <v>13000</v>
          </cell>
        </row>
        <row r="2936">
          <cell r="A2936">
            <v>11144123</v>
          </cell>
          <cell r="B2936" t="str">
            <v>INVERSOR BRCFW110031T4O54Z</v>
          </cell>
          <cell r="C2936" t="str">
            <v>F11</v>
          </cell>
          <cell r="D2936" t="str">
            <v>LINHA M3</v>
          </cell>
          <cell r="E2936">
            <v>15000</v>
          </cell>
        </row>
        <row r="2937">
          <cell r="A2937">
            <v>12529352</v>
          </cell>
          <cell r="B2937" t="str">
            <v>INVERSOR BRCFW110024T4OFAYZ</v>
          </cell>
          <cell r="C2937" t="str">
            <v>F11</v>
          </cell>
          <cell r="D2937" t="str">
            <v>LINHA P7</v>
          </cell>
          <cell r="E2937">
            <v>9700</v>
          </cell>
        </row>
        <row r="2938">
          <cell r="E2938"/>
        </row>
        <row r="2939">
          <cell r="E2939"/>
        </row>
        <row r="2940">
          <cell r="A2940">
            <v>12049220</v>
          </cell>
          <cell r="B2940" t="str">
            <v>INVERSOR EUCFW110031T4OFAYWZ </v>
          </cell>
          <cell r="C2940" t="str">
            <v>F11</v>
          </cell>
          <cell r="D2940" t="str">
            <v>LINHA P7</v>
          </cell>
          <cell r="E2940">
            <v>10400</v>
          </cell>
        </row>
        <row r="2941">
          <cell r="A2941">
            <v>12028734</v>
          </cell>
          <cell r="B2941" t="str">
            <v>INVERSOR EUCFW110010T4OFAYWZ</v>
          </cell>
          <cell r="C2941" t="str">
            <v>F11</v>
          </cell>
          <cell r="D2941" t="str">
            <v>LINHA P5</v>
          </cell>
          <cell r="E2941">
            <v>4500</v>
          </cell>
        </row>
        <row r="2942">
          <cell r="A2942">
            <v>11873403</v>
          </cell>
          <cell r="B2942" t="str">
            <v>INVERSOR MSCFW110005T4OYZ</v>
          </cell>
          <cell r="C2942" t="str">
            <v>F11</v>
          </cell>
          <cell r="D2942" t="str">
            <v>LINHA P5</v>
          </cell>
          <cell r="E2942">
            <v>4500</v>
          </cell>
        </row>
        <row r="2943">
          <cell r="A2943">
            <v>12004001</v>
          </cell>
          <cell r="B2943" t="str">
            <v>INVERSOR EUCFW110003T4OYWZ</v>
          </cell>
          <cell r="C2943" t="str">
            <v>F11</v>
          </cell>
          <cell r="D2943" t="str">
            <v>LINHA P5</v>
          </cell>
          <cell r="E2943">
            <v>5700</v>
          </cell>
        </row>
        <row r="2944">
          <cell r="A2944">
            <v>12004002</v>
          </cell>
          <cell r="B2944" t="str">
            <v>INVERSOR EUCFW110005T4OYWZ</v>
          </cell>
          <cell r="C2944" t="str">
            <v>F11</v>
          </cell>
          <cell r="D2944" t="str">
            <v>LINHA P5</v>
          </cell>
          <cell r="E2944">
            <v>5900</v>
          </cell>
        </row>
        <row r="2945">
          <cell r="A2945">
            <v>12004004</v>
          </cell>
          <cell r="B2945" t="str">
            <v>INVERSOR EUCFW110007T4OYWZ</v>
          </cell>
          <cell r="C2945" t="str">
            <v>F11</v>
          </cell>
          <cell r="D2945" t="str">
            <v>LINHA P5</v>
          </cell>
          <cell r="E2945">
            <v>5900</v>
          </cell>
        </row>
        <row r="2946">
          <cell r="A2946">
            <v>12004005</v>
          </cell>
          <cell r="B2946" t="str">
            <v>INVERSOR EUCFW110010T4OYWZ</v>
          </cell>
          <cell r="C2946" t="str">
            <v>F11</v>
          </cell>
          <cell r="D2946" t="str">
            <v>LINHA P5</v>
          </cell>
          <cell r="E2946">
            <v>4500</v>
          </cell>
        </row>
        <row r="2947">
          <cell r="A2947">
            <v>12004006</v>
          </cell>
          <cell r="B2947" t="str">
            <v>INVERSOR EUCFW110013T4OYWZ</v>
          </cell>
          <cell r="C2947" t="str">
            <v>F11</v>
          </cell>
          <cell r="D2947" t="str">
            <v>LINHA P5</v>
          </cell>
          <cell r="E2947">
            <v>6300</v>
          </cell>
        </row>
        <row r="2948">
          <cell r="A2948">
            <v>12004576</v>
          </cell>
          <cell r="B2948" t="str">
            <v>INVERSOR EUCFW110017T4OYWZ</v>
          </cell>
          <cell r="C2948" t="str">
            <v>F11</v>
          </cell>
          <cell r="D2948" t="str">
            <v>LINHA P7</v>
          </cell>
          <cell r="E2948">
            <v>9100</v>
          </cell>
        </row>
        <row r="2949">
          <cell r="A2949">
            <v>12004577</v>
          </cell>
          <cell r="B2949" t="str">
            <v>INVERSOR EUCFW110024T4OYWZ</v>
          </cell>
          <cell r="C2949" t="str">
            <v>F11</v>
          </cell>
          <cell r="D2949" t="str">
            <v>LINHA P7</v>
          </cell>
          <cell r="E2949">
            <v>10000</v>
          </cell>
        </row>
        <row r="2950">
          <cell r="A2950">
            <v>12004638</v>
          </cell>
          <cell r="B2950" t="str">
            <v>INVERSOR EUCFW110031T4OYWZ</v>
          </cell>
          <cell r="C2950" t="str">
            <v>F11</v>
          </cell>
          <cell r="D2950" t="str">
            <v>LINHA P7</v>
          </cell>
          <cell r="E2950">
            <v>9500</v>
          </cell>
        </row>
        <row r="2951">
          <cell r="A2951">
            <v>11872796</v>
          </cell>
          <cell r="B2951" t="str">
            <v>INVERSOR EUCFW110007S2OFAYZ</v>
          </cell>
          <cell r="C2951" t="str">
            <v>F11</v>
          </cell>
          <cell r="D2951" t="str">
            <v>LINHA P5</v>
          </cell>
          <cell r="E2951">
            <v>6100</v>
          </cell>
        </row>
        <row r="2952">
          <cell r="A2952">
            <v>11872808</v>
          </cell>
          <cell r="B2952" t="str">
            <v>INVERSOR EUCFW110007T2OFAYZ</v>
          </cell>
          <cell r="C2952" t="str">
            <v>F11</v>
          </cell>
          <cell r="D2952" t="str">
            <v>LINHA P5</v>
          </cell>
          <cell r="E2952">
            <v>5700</v>
          </cell>
        </row>
        <row r="2953">
          <cell r="A2953">
            <v>11872797</v>
          </cell>
          <cell r="B2953" t="str">
            <v>INVERSOR EUCFW110010S2OFAYZ</v>
          </cell>
          <cell r="C2953" t="str">
            <v>F11</v>
          </cell>
          <cell r="D2953" t="str">
            <v>LINHA P5</v>
          </cell>
          <cell r="E2953">
            <v>6100</v>
          </cell>
        </row>
        <row r="2954">
          <cell r="A2954">
            <v>11872809</v>
          </cell>
          <cell r="B2954" t="str">
            <v>INVERSOR EUCFW110010T2OFAYZ</v>
          </cell>
          <cell r="C2954" t="str">
            <v>F11</v>
          </cell>
          <cell r="D2954" t="str">
            <v>LINHA P5</v>
          </cell>
          <cell r="E2954">
            <v>5700</v>
          </cell>
        </row>
        <row r="2955">
          <cell r="A2955">
            <v>11872810</v>
          </cell>
          <cell r="B2955" t="str">
            <v>INVERSOR EUCFW110013T2OFAYZ</v>
          </cell>
          <cell r="C2955" t="str">
            <v>F11</v>
          </cell>
          <cell r="D2955" t="str">
            <v>LINHA P5</v>
          </cell>
          <cell r="E2955">
            <v>6100</v>
          </cell>
        </row>
        <row r="2956">
          <cell r="A2956">
            <v>11872811</v>
          </cell>
          <cell r="B2956" t="str">
            <v>INVERSOR EUCFW110016T2OFAYZ</v>
          </cell>
          <cell r="C2956" t="str">
            <v>F11</v>
          </cell>
          <cell r="D2956" t="str">
            <v>LINHA P5</v>
          </cell>
          <cell r="E2956">
            <v>6300</v>
          </cell>
        </row>
        <row r="2957">
          <cell r="A2957">
            <v>11872872</v>
          </cell>
          <cell r="B2957" t="str">
            <v>INVERSOR EUCFW110024T2OFAYZ</v>
          </cell>
          <cell r="C2957" t="str">
            <v>F11</v>
          </cell>
          <cell r="D2957" t="str">
            <v>LINHA P7</v>
          </cell>
          <cell r="E2957">
            <v>9100</v>
          </cell>
        </row>
        <row r="2958">
          <cell r="A2958">
            <v>11872875</v>
          </cell>
          <cell r="B2958" t="str">
            <v>INVERSOR EUCFW110028T2OFAYZ</v>
          </cell>
          <cell r="C2958" t="str">
            <v>F11</v>
          </cell>
          <cell r="D2958" t="str">
            <v>LINHA P7</v>
          </cell>
          <cell r="E2958">
            <v>9100</v>
          </cell>
        </row>
        <row r="2959">
          <cell r="A2959">
            <v>12045117</v>
          </cell>
          <cell r="B2959" t="str">
            <v>INVERSOR EUCFW110003T4OFAYWZ</v>
          </cell>
          <cell r="C2959" t="str">
            <v>F11</v>
          </cell>
          <cell r="D2959" t="str">
            <v>LINHA P5</v>
          </cell>
          <cell r="E2959">
            <v>5700</v>
          </cell>
        </row>
        <row r="2960">
          <cell r="A2960">
            <v>12046301</v>
          </cell>
          <cell r="B2960" t="str">
            <v>INVERSOR EUCFW110013T4OFAYWZ</v>
          </cell>
          <cell r="C2960" t="str">
            <v>F11</v>
          </cell>
          <cell r="D2960" t="str">
            <v>LINHA P5</v>
          </cell>
          <cell r="E2960">
            <v>4500</v>
          </cell>
        </row>
        <row r="2961">
          <cell r="A2961">
            <v>12046303</v>
          </cell>
          <cell r="B2961" t="str">
            <v>INVERSOR EUCFW110017T4OFAYWZ</v>
          </cell>
          <cell r="C2961" t="str">
            <v>F11</v>
          </cell>
          <cell r="D2961" t="str">
            <v>LINHA P7</v>
          </cell>
          <cell r="E2961">
            <v>4500</v>
          </cell>
        </row>
        <row r="2962">
          <cell r="A2962">
            <v>12046349</v>
          </cell>
          <cell r="B2962" t="str">
            <v>INVERSOR EUCFW110024T4OFAYWZ</v>
          </cell>
          <cell r="C2962" t="str">
            <v>F11</v>
          </cell>
          <cell r="D2962" t="str">
            <v>LINHA P7</v>
          </cell>
          <cell r="E2962">
            <v>4500</v>
          </cell>
        </row>
        <row r="2963">
          <cell r="A2963">
            <v>11872908</v>
          </cell>
          <cell r="B2963" t="str">
            <v>INVERSOR EUCFW110033T2OFAYZ</v>
          </cell>
          <cell r="C2963" t="str">
            <v>F11</v>
          </cell>
          <cell r="D2963" t="str">
            <v>LINHA P7</v>
          </cell>
          <cell r="E2963">
            <v>9100</v>
          </cell>
        </row>
        <row r="2964">
          <cell r="A2964">
            <v>11874483</v>
          </cell>
          <cell r="B2964" t="str">
            <v>INVERSOR SACFW110033T2OYZ</v>
          </cell>
          <cell r="C2964" t="str">
            <v>F11</v>
          </cell>
          <cell r="D2964" t="str">
            <v>LINHA P7</v>
          </cell>
          <cell r="E2964">
            <v>4500</v>
          </cell>
        </row>
        <row r="2965">
          <cell r="A2965">
            <v>11874486</v>
          </cell>
          <cell r="B2965" t="str">
            <v>INVERSOR SACFW110031T4OYZ</v>
          </cell>
          <cell r="C2965" t="str">
            <v>F11</v>
          </cell>
          <cell r="D2965" t="str">
            <v>LINHA P7</v>
          </cell>
          <cell r="E2965">
            <v>10400</v>
          </cell>
        </row>
        <row r="2966">
          <cell r="A2966">
            <v>11874482</v>
          </cell>
          <cell r="B2966" t="str">
            <v>INVERSOR SACFW110028T2OYZ</v>
          </cell>
          <cell r="C2966" t="str">
            <v>F11</v>
          </cell>
          <cell r="D2966" t="str">
            <v>LINHA P7</v>
          </cell>
          <cell r="E2966">
            <v>4500</v>
          </cell>
        </row>
        <row r="2967">
          <cell r="A2967">
            <v>11874485</v>
          </cell>
          <cell r="B2967" t="str">
            <v>INVERSOR SACFW110024T4OYZ</v>
          </cell>
          <cell r="C2967" t="str">
            <v>F11</v>
          </cell>
          <cell r="D2967" t="str">
            <v>LINHA P7</v>
          </cell>
          <cell r="E2967">
            <v>9700</v>
          </cell>
        </row>
        <row r="2968">
          <cell r="A2968">
            <v>11874481</v>
          </cell>
          <cell r="B2968" t="str">
            <v>INVERSOR SACFW110024T2OYZ</v>
          </cell>
          <cell r="C2968" t="str">
            <v>F11</v>
          </cell>
          <cell r="D2968" t="str">
            <v>LINHA P7</v>
          </cell>
          <cell r="E2968">
            <v>9100</v>
          </cell>
        </row>
        <row r="2969">
          <cell r="A2969">
            <v>11874484</v>
          </cell>
          <cell r="B2969" t="str">
            <v>INVERSOR SACFW110017T4OYZ</v>
          </cell>
          <cell r="C2969" t="str">
            <v>F11</v>
          </cell>
          <cell r="D2969" t="str">
            <v>LINHA P7</v>
          </cell>
          <cell r="E2969">
            <v>4500</v>
          </cell>
        </row>
        <row r="2970">
          <cell r="A2970">
            <v>11874397</v>
          </cell>
          <cell r="B2970" t="str">
            <v>INVERSOR SACFW110016T2OYZ</v>
          </cell>
          <cell r="C2970" t="str">
            <v>F11</v>
          </cell>
          <cell r="D2970" t="str">
            <v>LINHA P5</v>
          </cell>
          <cell r="E2970">
            <v>4500</v>
          </cell>
        </row>
        <row r="2971">
          <cell r="A2971">
            <v>11874478</v>
          </cell>
          <cell r="B2971" t="str">
            <v>INVERSOR SACFW110013T4OYZ</v>
          </cell>
          <cell r="C2971" t="str">
            <v>F11</v>
          </cell>
          <cell r="D2971" t="str">
            <v>LINHA P5</v>
          </cell>
          <cell r="E2971">
            <v>6300</v>
          </cell>
        </row>
        <row r="2972">
          <cell r="A2972">
            <v>11874394</v>
          </cell>
          <cell r="B2972" t="str">
            <v>INVERSOR SACFW110013T2OYZ</v>
          </cell>
          <cell r="C2972" t="str">
            <v>F11</v>
          </cell>
          <cell r="D2972" t="str">
            <v>LINHA P5</v>
          </cell>
          <cell r="E2972">
            <v>4500</v>
          </cell>
        </row>
        <row r="2973">
          <cell r="A2973">
            <v>11874456</v>
          </cell>
          <cell r="B2973" t="str">
            <v>INVERSOR SACFW110010T4OYZ</v>
          </cell>
          <cell r="C2973" t="str">
            <v>F11</v>
          </cell>
          <cell r="D2973" t="str">
            <v>LINHA P5</v>
          </cell>
          <cell r="E2973">
            <v>4500</v>
          </cell>
        </row>
        <row r="2974">
          <cell r="A2974">
            <v>11874393</v>
          </cell>
          <cell r="B2974" t="str">
            <v>INVERSOR SACFW110010T2OYZ</v>
          </cell>
          <cell r="C2974" t="str">
            <v>F11</v>
          </cell>
          <cell r="D2974" t="str">
            <v>LINHA P5</v>
          </cell>
          <cell r="E2974">
            <v>4500</v>
          </cell>
        </row>
        <row r="2975">
          <cell r="A2975">
            <v>11874068</v>
          </cell>
          <cell r="B2975" t="str">
            <v>INVERSOR NACFW110033T2OYZ</v>
          </cell>
          <cell r="C2975" t="str">
            <v>F11</v>
          </cell>
          <cell r="D2975" t="str">
            <v>LINHA P7</v>
          </cell>
          <cell r="E2975">
            <v>4500</v>
          </cell>
        </row>
        <row r="2976">
          <cell r="A2976">
            <v>11874072</v>
          </cell>
          <cell r="B2976" t="str">
            <v>INVERSOR NACFW110031T4OYZ</v>
          </cell>
          <cell r="C2976" t="str">
            <v>F11</v>
          </cell>
          <cell r="D2976" t="str">
            <v>LINHA P7</v>
          </cell>
          <cell r="E2976">
            <v>10400</v>
          </cell>
        </row>
        <row r="2977">
          <cell r="A2977">
            <v>11873997</v>
          </cell>
          <cell r="B2977" t="str">
            <v>INVERSOR NACFW110028T2OYZ</v>
          </cell>
          <cell r="C2977" t="str">
            <v>F11</v>
          </cell>
          <cell r="D2977" t="str">
            <v>LINHA P7</v>
          </cell>
          <cell r="E2977">
            <v>4500</v>
          </cell>
        </row>
        <row r="2978">
          <cell r="A2978">
            <v>11874071</v>
          </cell>
          <cell r="B2978" t="str">
            <v>INVERSOR NACFW110024T4OYZ</v>
          </cell>
          <cell r="C2978" t="str">
            <v>F11</v>
          </cell>
          <cell r="D2978" t="str">
            <v>LINHA P7</v>
          </cell>
          <cell r="E2978">
            <v>9700</v>
          </cell>
        </row>
        <row r="2979">
          <cell r="A2979">
            <v>11873996</v>
          </cell>
          <cell r="B2979" t="str">
            <v>INVERSOR NACFW110024T2OYZ</v>
          </cell>
          <cell r="C2979" t="str">
            <v>F11</v>
          </cell>
          <cell r="D2979" t="str">
            <v>LINHA P7</v>
          </cell>
          <cell r="E2979">
            <v>9100</v>
          </cell>
        </row>
        <row r="2980">
          <cell r="A2980">
            <v>11874070</v>
          </cell>
          <cell r="B2980" t="str">
            <v>INVERSOR NACFW110017T4OYZ</v>
          </cell>
          <cell r="C2980" t="str">
            <v>F11</v>
          </cell>
          <cell r="D2980" t="str">
            <v>LINHA P7</v>
          </cell>
          <cell r="E2980">
            <v>4500</v>
          </cell>
        </row>
        <row r="2981">
          <cell r="A2981">
            <v>11873988</v>
          </cell>
          <cell r="B2981" t="str">
            <v>INVERSOR NACFW110016T2OYZ</v>
          </cell>
          <cell r="C2981" t="str">
            <v>F11</v>
          </cell>
          <cell r="D2981" t="str">
            <v>LINHA P5</v>
          </cell>
          <cell r="E2981">
            <v>4500</v>
          </cell>
        </row>
        <row r="2982">
          <cell r="A2982">
            <v>11873995</v>
          </cell>
          <cell r="B2982" t="str">
            <v>INVERSOR NACFW110013T4OYZ</v>
          </cell>
          <cell r="C2982" t="str">
            <v>F11</v>
          </cell>
          <cell r="D2982" t="str">
            <v>LINHA P5</v>
          </cell>
          <cell r="E2982">
            <v>6300</v>
          </cell>
        </row>
        <row r="2983">
          <cell r="A2983">
            <v>11873897</v>
          </cell>
          <cell r="B2983" t="str">
            <v>INVERSOR NACFW110013T2OYZ</v>
          </cell>
          <cell r="C2983" t="str">
            <v>F11</v>
          </cell>
          <cell r="D2983" t="str">
            <v>LINHA P5</v>
          </cell>
          <cell r="E2983">
            <v>4500</v>
          </cell>
        </row>
        <row r="2984">
          <cell r="A2984">
            <v>11873426</v>
          </cell>
          <cell r="B2984" t="str">
            <v>INVERSOR MSCFW110033T2OYZ</v>
          </cell>
          <cell r="C2984" t="str">
            <v>F11</v>
          </cell>
          <cell r="D2984" t="str">
            <v>LINHA P7</v>
          </cell>
          <cell r="E2984">
            <v>4500</v>
          </cell>
        </row>
        <row r="2985">
          <cell r="A2985">
            <v>11873464</v>
          </cell>
          <cell r="B2985" t="str">
            <v>INVERSOR MSCFW110031T4OYZ</v>
          </cell>
          <cell r="C2985" t="str">
            <v>F11</v>
          </cell>
          <cell r="D2985" t="str">
            <v>LINHA P7</v>
          </cell>
          <cell r="E2985">
            <v>10400</v>
          </cell>
        </row>
        <row r="2986">
          <cell r="A2986">
            <v>11873425</v>
          </cell>
          <cell r="B2986" t="str">
            <v>INVERSOR MSCFW110028T2OYZ</v>
          </cell>
          <cell r="C2986" t="str">
            <v>F11</v>
          </cell>
          <cell r="D2986" t="str">
            <v>LINHA P7</v>
          </cell>
          <cell r="E2986">
            <v>4500</v>
          </cell>
        </row>
        <row r="2987">
          <cell r="A2987">
            <v>11873459</v>
          </cell>
          <cell r="B2987" t="str">
            <v>INVERSOR MSCFW110024T4OYZ</v>
          </cell>
          <cell r="C2987" t="str">
            <v>F11</v>
          </cell>
          <cell r="D2987" t="str">
            <v>LINHA P7</v>
          </cell>
          <cell r="E2987">
            <v>9700</v>
          </cell>
        </row>
        <row r="2988">
          <cell r="A2988">
            <v>11873421</v>
          </cell>
          <cell r="B2988" t="str">
            <v>INVERSOR MSCFW110024T2OYZ</v>
          </cell>
          <cell r="C2988" t="str">
            <v>F11</v>
          </cell>
          <cell r="D2988" t="str">
            <v>LINHA P7</v>
          </cell>
          <cell r="E2988">
            <v>9100</v>
          </cell>
        </row>
        <row r="2989">
          <cell r="A2989">
            <v>11873427</v>
          </cell>
          <cell r="B2989" t="str">
            <v>INVERSOR MSCFW110017T4OYZ</v>
          </cell>
          <cell r="C2989" t="str">
            <v>F11</v>
          </cell>
          <cell r="D2989" t="str">
            <v>LINHA P7</v>
          </cell>
          <cell r="E2989">
            <v>4500</v>
          </cell>
        </row>
        <row r="2990">
          <cell r="A2990">
            <v>11873400</v>
          </cell>
          <cell r="B2990" t="str">
            <v>INVERSOR MSCFW110016T2OYZ</v>
          </cell>
          <cell r="C2990" t="str">
            <v>F11</v>
          </cell>
          <cell r="D2990" t="str">
            <v>LINHA P5</v>
          </cell>
          <cell r="E2990">
            <v>4500</v>
          </cell>
        </row>
        <row r="2991">
          <cell r="A2991">
            <v>11873994</v>
          </cell>
          <cell r="B2991" t="str">
            <v>INVERSOR NACFW110010T4OYZ</v>
          </cell>
          <cell r="C2991" t="str">
            <v>F11</v>
          </cell>
          <cell r="D2991" t="str">
            <v>LINHA P5</v>
          </cell>
          <cell r="E2991">
            <v>4500</v>
          </cell>
        </row>
        <row r="2992">
          <cell r="A2992">
            <v>11873896</v>
          </cell>
          <cell r="B2992" t="str">
            <v>INVERSOR NACFW110010T2OYZ</v>
          </cell>
          <cell r="C2992" t="str">
            <v>F11</v>
          </cell>
          <cell r="D2992" t="str">
            <v>LINHA P5</v>
          </cell>
          <cell r="E2992">
            <v>4500</v>
          </cell>
        </row>
        <row r="2993">
          <cell r="A2993">
            <v>11873420</v>
          </cell>
          <cell r="B2993" t="str">
            <v>INVERSOR MSCFW110013T4OYZ</v>
          </cell>
          <cell r="C2993" t="str">
            <v>F11</v>
          </cell>
          <cell r="D2993" t="str">
            <v>LINHA P5</v>
          </cell>
          <cell r="E2993">
            <v>6300</v>
          </cell>
        </row>
        <row r="2994">
          <cell r="A2994">
            <v>11873399</v>
          </cell>
          <cell r="B2994" t="str">
            <v>INVERSOR MSCFW110013T2OYZ</v>
          </cell>
          <cell r="C2994" t="str">
            <v>F11</v>
          </cell>
          <cell r="D2994" t="str">
            <v>LINHA P5</v>
          </cell>
          <cell r="E2994">
            <v>4500</v>
          </cell>
        </row>
        <row r="2995">
          <cell r="A2995">
            <v>11873406</v>
          </cell>
          <cell r="B2995" t="str">
            <v>INVERSOR MSCFW110010T4OYZ</v>
          </cell>
          <cell r="C2995" t="str">
            <v>F11</v>
          </cell>
          <cell r="D2995" t="str">
            <v>LINHA P5</v>
          </cell>
          <cell r="E2995">
            <v>4500</v>
          </cell>
        </row>
        <row r="2996">
          <cell r="A2996">
            <v>11873192</v>
          </cell>
          <cell r="B2996" t="str">
            <v>INVERSOR MSCFW110010T2OYZ</v>
          </cell>
          <cell r="C2996" t="str">
            <v>F11</v>
          </cell>
          <cell r="D2996" t="str">
            <v>LINHA P5</v>
          </cell>
          <cell r="E2996">
            <v>4500</v>
          </cell>
        </row>
        <row r="2997">
          <cell r="A2997">
            <v>11874454</v>
          </cell>
          <cell r="B2997" t="str">
            <v>INVERSOR SACFW110007T4OYZ</v>
          </cell>
          <cell r="C2997" t="str">
            <v>F11</v>
          </cell>
          <cell r="D2997" t="str">
            <v>LINHA P5</v>
          </cell>
          <cell r="E2997">
            <v>4500</v>
          </cell>
        </row>
        <row r="2998">
          <cell r="A2998">
            <v>11874392</v>
          </cell>
          <cell r="B2998" t="str">
            <v>INVERSOR SACFW110007T2OYZ</v>
          </cell>
          <cell r="C2998" t="str">
            <v>F11</v>
          </cell>
          <cell r="D2998" t="str">
            <v>LINHA P5</v>
          </cell>
          <cell r="E2998">
            <v>4500</v>
          </cell>
        </row>
        <row r="2999">
          <cell r="A2999">
            <v>11874453</v>
          </cell>
          <cell r="B2999" t="str">
            <v>INVERSOR SACFW110005T4OYZ</v>
          </cell>
          <cell r="C2999" t="str">
            <v>F11</v>
          </cell>
          <cell r="D2999" t="str">
            <v>LINHA P5</v>
          </cell>
          <cell r="E2999">
            <v>4500</v>
          </cell>
        </row>
        <row r="3000">
          <cell r="A3000">
            <v>11874451</v>
          </cell>
          <cell r="B3000" t="str">
            <v>INVERSOR SACFW110003T4OYZ</v>
          </cell>
          <cell r="C3000" t="str">
            <v>F11</v>
          </cell>
          <cell r="D3000" t="str">
            <v>LINHA P5</v>
          </cell>
          <cell r="E3000">
            <v>5700</v>
          </cell>
        </row>
        <row r="3001">
          <cell r="A3001">
            <v>11873993</v>
          </cell>
          <cell r="B3001" t="str">
            <v>INVERSOR NACFW110007T4OYZ</v>
          </cell>
          <cell r="C3001" t="str">
            <v>F11</v>
          </cell>
          <cell r="D3001" t="str">
            <v>LINHA P5</v>
          </cell>
          <cell r="E3001">
            <v>4500</v>
          </cell>
        </row>
        <row r="3002">
          <cell r="A3002">
            <v>11873895</v>
          </cell>
          <cell r="B3002" t="str">
            <v>INVERSOR NACFW110007T2OYZ</v>
          </cell>
          <cell r="C3002" t="str">
            <v>F11</v>
          </cell>
          <cell r="D3002" t="str">
            <v>LINHA P5</v>
          </cell>
          <cell r="E3002">
            <v>4500</v>
          </cell>
        </row>
        <row r="3003">
          <cell r="A3003">
            <v>11873991</v>
          </cell>
          <cell r="B3003" t="str">
            <v>INVERSOR NACFW110005T4OYZ</v>
          </cell>
          <cell r="C3003" t="str">
            <v>F11</v>
          </cell>
          <cell r="D3003" t="str">
            <v>LINHA P5</v>
          </cell>
          <cell r="E3003">
            <v>4500</v>
          </cell>
        </row>
        <row r="3004">
          <cell r="A3004">
            <v>11873990</v>
          </cell>
          <cell r="B3004" t="str">
            <v>INVERSOR NACFW110003T4OYZ</v>
          </cell>
          <cell r="C3004" t="str">
            <v>F11</v>
          </cell>
          <cell r="D3004" t="str">
            <v>LINHA P5</v>
          </cell>
          <cell r="E3004">
            <v>5700</v>
          </cell>
        </row>
        <row r="3005">
          <cell r="A3005">
            <v>11873405</v>
          </cell>
          <cell r="B3005" t="str">
            <v>INVERSOR MSCFW110007T4OYZ</v>
          </cell>
          <cell r="C3005" t="str">
            <v>F11</v>
          </cell>
          <cell r="D3005" t="str">
            <v>LINHA P5</v>
          </cell>
          <cell r="E3005">
            <v>4500</v>
          </cell>
        </row>
        <row r="3006">
          <cell r="A3006">
            <v>11873190</v>
          </cell>
          <cell r="B3006" t="str">
            <v>INVERSOR MSCFW110007T2OYZ</v>
          </cell>
          <cell r="C3006" t="str">
            <v>F11</v>
          </cell>
          <cell r="D3006" t="str">
            <v>LINHA P5</v>
          </cell>
          <cell r="E3006">
            <v>4500</v>
          </cell>
        </row>
        <row r="3007">
          <cell r="A3007">
            <v>11873401</v>
          </cell>
          <cell r="B3007" t="str">
            <v>INVERSOR MSCFW110003T4OYZ</v>
          </cell>
          <cell r="C3007" t="str">
            <v>F11</v>
          </cell>
          <cell r="D3007" t="str">
            <v>LINHA P5</v>
          </cell>
          <cell r="E3007">
            <v>5700</v>
          </cell>
        </row>
        <row r="3008">
          <cell r="A3008">
            <v>12151754</v>
          </cell>
          <cell r="B3008" t="str">
            <v>INVERSOR BRCFW110031T4OFAWZ</v>
          </cell>
          <cell r="C3008" t="str">
            <v>F11</v>
          </cell>
          <cell r="D3008" t="str">
            <v>LINHA P7</v>
          </cell>
          <cell r="E3008">
            <v>4500</v>
          </cell>
        </row>
        <row r="3009">
          <cell r="A3009">
            <v>11996010</v>
          </cell>
          <cell r="B3009" t="str">
            <v>INVERSOR SACFW110012T5ONFZ</v>
          </cell>
          <cell r="C3009" t="str">
            <v>F11</v>
          </cell>
          <cell r="D3009" t="str">
            <v>LINHA P7</v>
          </cell>
          <cell r="E3009">
            <v>10400</v>
          </cell>
        </row>
        <row r="3010">
          <cell r="A3010">
            <v>12176429</v>
          </cell>
          <cell r="B3010" t="str">
            <v>INVERSOR EUCFW110017T4O54FAYZ</v>
          </cell>
          <cell r="C3010" t="str">
            <v>F11</v>
          </cell>
          <cell r="D3010" t="str">
            <v>LINHA M3</v>
          </cell>
          <cell r="E3010">
            <v>15000</v>
          </cell>
        </row>
        <row r="3011">
          <cell r="E3011"/>
        </row>
        <row r="3012">
          <cell r="A3012">
            <v>12176432</v>
          </cell>
          <cell r="B3012" t="str">
            <v>INVERSOR EUCFW110031T4O54FAYZ</v>
          </cell>
          <cell r="C3012" t="str">
            <v>F11</v>
          </cell>
          <cell r="D3012" t="str">
            <v>LINHA M3</v>
          </cell>
          <cell r="E3012">
            <v>15000</v>
          </cell>
        </row>
        <row r="3013">
          <cell r="E3013"/>
        </row>
        <row r="3014">
          <cell r="E3014"/>
        </row>
        <row r="3015">
          <cell r="E3015"/>
        </row>
        <row r="3016">
          <cell r="E3016"/>
        </row>
        <row r="3017">
          <cell r="E3017"/>
        </row>
        <row r="3018">
          <cell r="E3018"/>
        </row>
        <row r="3019">
          <cell r="E3019"/>
        </row>
        <row r="3020">
          <cell r="E3020"/>
        </row>
        <row r="3021">
          <cell r="E3021"/>
        </row>
        <row r="3022">
          <cell r="E3022"/>
        </row>
        <row r="3023">
          <cell r="E3023"/>
        </row>
        <row r="3024">
          <cell r="E3024"/>
        </row>
        <row r="3025">
          <cell r="E3025"/>
        </row>
        <row r="3026">
          <cell r="E3026"/>
        </row>
        <row r="3027">
          <cell r="E3027"/>
        </row>
        <row r="3028">
          <cell r="E3028"/>
        </row>
        <row r="3029">
          <cell r="E3029"/>
        </row>
        <row r="3030">
          <cell r="E3030"/>
        </row>
        <row r="3031">
          <cell r="E3031"/>
        </row>
        <row r="3032">
          <cell r="E3032"/>
        </row>
        <row r="3033">
          <cell r="E3033"/>
        </row>
        <row r="3034">
          <cell r="E3034"/>
        </row>
        <row r="3035">
          <cell r="E3035"/>
        </row>
        <row r="3036">
          <cell r="E3036"/>
        </row>
        <row r="3037">
          <cell r="E3037"/>
        </row>
        <row r="3038">
          <cell r="E3038"/>
        </row>
        <row r="3039">
          <cell r="A3039">
            <v>11996058</v>
          </cell>
          <cell r="B3039" t="str">
            <v>INVERSOR NACFW110017T5ON1NFZ</v>
          </cell>
          <cell r="C3039" t="str">
            <v>F11</v>
          </cell>
          <cell r="D3039" t="str">
            <v>LINHA P7</v>
          </cell>
          <cell r="E3039">
            <v>26000</v>
          </cell>
        </row>
        <row r="3040">
          <cell r="E3040"/>
        </row>
        <row r="3041">
          <cell r="A3041">
            <v>12664108</v>
          </cell>
          <cell r="B3041" t="str">
            <v>INVERSOR NACFW110006B2ON1WZ</v>
          </cell>
          <cell r="C3041" t="str">
            <v>F11</v>
          </cell>
          <cell r="D3041" t="str">
            <v>LINHA P5</v>
          </cell>
          <cell r="E3041">
            <v>4500</v>
          </cell>
        </row>
        <row r="3042">
          <cell r="A3042">
            <v>12403467</v>
          </cell>
          <cell r="B3042" t="str">
            <v>INVERSOR SACFW110010S2OFAZ</v>
          </cell>
          <cell r="C3042" t="str">
            <v>F11</v>
          </cell>
          <cell r="D3042" t="str">
            <v>LINHA P5</v>
          </cell>
          <cell r="E3042">
            <v>4500</v>
          </cell>
        </row>
        <row r="3043">
          <cell r="A3043">
            <v>12403465</v>
          </cell>
          <cell r="B3043" t="str">
            <v>INVERSOR SACFW110006S2OFAZ</v>
          </cell>
          <cell r="C3043" t="str">
            <v>F11</v>
          </cell>
          <cell r="D3043" t="str">
            <v>LINHA P5</v>
          </cell>
          <cell r="E3043">
            <v>4500</v>
          </cell>
        </row>
        <row r="3044">
          <cell r="E3044"/>
        </row>
        <row r="3045">
          <cell r="E3045"/>
        </row>
        <row r="3046">
          <cell r="E3046"/>
        </row>
        <row r="3047">
          <cell r="E3047"/>
        </row>
        <row r="3048">
          <cell r="E3048"/>
        </row>
        <row r="3049">
          <cell r="E3049"/>
        </row>
        <row r="3050">
          <cell r="E3050"/>
        </row>
        <row r="3051">
          <cell r="E3051"/>
        </row>
        <row r="3052">
          <cell r="E3052"/>
        </row>
        <row r="3053">
          <cell r="E3053"/>
        </row>
        <row r="3054">
          <cell r="E3054"/>
        </row>
        <row r="3055">
          <cell r="E3055"/>
        </row>
        <row r="3056">
          <cell r="E3056"/>
        </row>
        <row r="3057">
          <cell r="A3057">
            <v>14390632</v>
          </cell>
          <cell r="B3057" t="str">
            <v>INVERSOR BRCFW110013T4OFAYWHMSJZ</v>
          </cell>
          <cell r="C3057" t="str">
            <v>F11</v>
          </cell>
          <cell r="D3057" t="str">
            <v>LINHA P5</v>
          </cell>
          <cell r="E3057">
            <v>4961</v>
          </cell>
        </row>
        <row r="3058">
          <cell r="A3058">
            <v>13534980</v>
          </cell>
          <cell r="B3058" t="str">
            <v>INVERSOR BRCFW110006B2O55Z</v>
          </cell>
          <cell r="C3058" t="str">
            <v>F11</v>
          </cell>
          <cell r="D3058" t="str">
            <v>LINHA M3</v>
          </cell>
          <cell r="E3058">
            <v>4500</v>
          </cell>
        </row>
        <row r="3059">
          <cell r="A3059">
            <v>13534982</v>
          </cell>
          <cell r="B3059" t="str">
            <v>INVERSOR BRCFW110007B2O55Z</v>
          </cell>
          <cell r="C3059" t="str">
            <v>F11</v>
          </cell>
          <cell r="D3059" t="str">
            <v>LINHA M3</v>
          </cell>
          <cell r="E3059">
            <v>4500</v>
          </cell>
        </row>
        <row r="3060">
          <cell r="A3060">
            <v>13534981</v>
          </cell>
          <cell r="B3060" t="str">
            <v>INVERSOR BRCFW110006B2O55DSZ</v>
          </cell>
          <cell r="C3060" t="str">
            <v>F11</v>
          </cell>
          <cell r="D3060" t="str">
            <v>LINHA M3</v>
          </cell>
          <cell r="E3060">
            <v>4500</v>
          </cell>
        </row>
        <row r="3061">
          <cell r="A3061">
            <v>13534983</v>
          </cell>
          <cell r="B3061" t="str">
            <v>INVERSOR BRCFW110007B2O55DSZ</v>
          </cell>
          <cell r="C3061" t="str">
            <v>F11</v>
          </cell>
          <cell r="D3061" t="str">
            <v>LINHA M3</v>
          </cell>
          <cell r="E3061">
            <v>4500</v>
          </cell>
        </row>
        <row r="3062">
          <cell r="A3062">
            <v>13528216</v>
          </cell>
          <cell r="B3062" t="str">
            <v>INVERSOR EUCFW110006S2O55FAZ</v>
          </cell>
          <cell r="C3062" t="str">
            <v>F11</v>
          </cell>
          <cell r="D3062" t="str">
            <v>LINHA M3</v>
          </cell>
          <cell r="E3062">
            <v>4500</v>
          </cell>
        </row>
        <row r="3063">
          <cell r="A3063">
            <v>13534985</v>
          </cell>
          <cell r="B3063" t="str">
            <v>INVERSOR EUCFW110006S2O55FADSZ</v>
          </cell>
          <cell r="C3063" t="str">
            <v>F11</v>
          </cell>
          <cell r="D3063" t="str">
            <v>LINHA M3</v>
          </cell>
          <cell r="E3063">
            <v>11000</v>
          </cell>
        </row>
        <row r="3064">
          <cell r="A3064">
            <v>13534986</v>
          </cell>
          <cell r="B3064" t="str">
            <v>INVERSOR EUCFW110007S2O55FAZ</v>
          </cell>
          <cell r="C3064" t="str">
            <v>F11</v>
          </cell>
          <cell r="D3064" t="str">
            <v>LINHA M3</v>
          </cell>
          <cell r="E3064">
            <v>4500</v>
          </cell>
        </row>
        <row r="3065">
          <cell r="A3065">
            <v>13534998</v>
          </cell>
          <cell r="B3065" t="str">
            <v>INVERSOR EUCFW110007S2O55FADSZ</v>
          </cell>
          <cell r="C3065" t="str">
            <v>F11</v>
          </cell>
          <cell r="D3065" t="str">
            <v>LINHA M3</v>
          </cell>
          <cell r="E3065">
            <v>4500</v>
          </cell>
        </row>
        <row r="3066">
          <cell r="A3066">
            <v>13535000</v>
          </cell>
          <cell r="B3066" t="str">
            <v>INVERSOR BRCFW110010S2O55FAZ</v>
          </cell>
          <cell r="C3066" t="str">
            <v>F11</v>
          </cell>
          <cell r="D3066" t="str">
            <v>LINHA M3</v>
          </cell>
          <cell r="E3066">
            <v>4500</v>
          </cell>
        </row>
        <row r="3067">
          <cell r="A3067">
            <v>13535001</v>
          </cell>
          <cell r="B3067" t="str">
            <v>INVERSOR BRCFW110010S2O55FADSZ</v>
          </cell>
          <cell r="C3067" t="str">
            <v>F11</v>
          </cell>
          <cell r="D3067" t="str">
            <v>LINHA M3</v>
          </cell>
          <cell r="E3067">
            <v>4500</v>
          </cell>
        </row>
        <row r="3068">
          <cell r="A3068">
            <v>13535003</v>
          </cell>
          <cell r="B3068" t="str">
            <v>INVERSOR EUCFW110010S2O55FAZ</v>
          </cell>
          <cell r="C3068" t="str">
            <v>F11</v>
          </cell>
          <cell r="D3068" t="str">
            <v>LINHA M3</v>
          </cell>
          <cell r="E3068">
            <v>4500</v>
          </cell>
        </row>
        <row r="3069">
          <cell r="A3069">
            <v>13535005</v>
          </cell>
          <cell r="B3069" t="str">
            <v>INVERSOR EUCFW110010S2O55FADSZ</v>
          </cell>
          <cell r="C3069" t="str">
            <v>F11</v>
          </cell>
          <cell r="D3069" t="str">
            <v>LINHA M3</v>
          </cell>
          <cell r="E3069">
            <v>4500</v>
          </cell>
        </row>
        <row r="3070">
          <cell r="A3070">
            <v>13535007</v>
          </cell>
          <cell r="B3070" t="str">
            <v>INVERSOR BRCFW110007T2O55Z</v>
          </cell>
          <cell r="C3070" t="str">
            <v>F11</v>
          </cell>
          <cell r="D3070" t="str">
            <v>LINHA M3</v>
          </cell>
          <cell r="E3070">
            <v>4500</v>
          </cell>
        </row>
        <row r="3071">
          <cell r="A3071">
            <v>13535019</v>
          </cell>
          <cell r="B3071" t="str">
            <v>INVERSOR BRCFW110007T2O55DSZ</v>
          </cell>
          <cell r="C3071" t="str">
            <v>F11</v>
          </cell>
          <cell r="D3071" t="str">
            <v>LINHA M3</v>
          </cell>
          <cell r="E3071">
            <v>4500</v>
          </cell>
        </row>
        <row r="3072">
          <cell r="A3072">
            <v>13535022</v>
          </cell>
          <cell r="B3072" t="str">
            <v>INVERSOR NACFW110007T2O55Z</v>
          </cell>
          <cell r="C3072" t="str">
            <v>F11</v>
          </cell>
          <cell r="D3072" t="str">
            <v>LINHA M3</v>
          </cell>
          <cell r="E3072">
            <v>4500</v>
          </cell>
        </row>
        <row r="3073">
          <cell r="A3073">
            <v>13535024</v>
          </cell>
          <cell r="B3073" t="str">
            <v>INVERSOR NACFW110007T2O55DSZ</v>
          </cell>
          <cell r="C3073" t="str">
            <v>F11</v>
          </cell>
          <cell r="D3073" t="str">
            <v>LINHA M3</v>
          </cell>
          <cell r="E3073">
            <v>4500</v>
          </cell>
        </row>
        <row r="3074">
          <cell r="A3074">
            <v>13535055</v>
          </cell>
          <cell r="B3074" t="str">
            <v>INVERSOR BRCFW110010T2O55Z</v>
          </cell>
          <cell r="C3074" t="str">
            <v>F11</v>
          </cell>
          <cell r="D3074" t="str">
            <v>LINHA M3</v>
          </cell>
          <cell r="E3074">
            <v>4500</v>
          </cell>
        </row>
        <row r="3075">
          <cell r="A3075">
            <v>13535057</v>
          </cell>
          <cell r="B3075" t="str">
            <v>INVERSOR BRCFW110010T2O55DSZ</v>
          </cell>
          <cell r="C3075" t="str">
            <v>F11</v>
          </cell>
          <cell r="D3075" t="str">
            <v>LINHA M3</v>
          </cell>
          <cell r="E3075">
            <v>4500</v>
          </cell>
        </row>
        <row r="3076">
          <cell r="A3076">
            <v>13535139</v>
          </cell>
          <cell r="B3076" t="str">
            <v>INVERSOR NACFW110010T2O55Z</v>
          </cell>
          <cell r="C3076" t="str">
            <v>F11</v>
          </cell>
          <cell r="D3076" t="str">
            <v>LINHA M3</v>
          </cell>
          <cell r="E3076">
            <v>4500</v>
          </cell>
        </row>
        <row r="3077">
          <cell r="A3077">
            <v>13535142</v>
          </cell>
          <cell r="B3077" t="str">
            <v>INVERSOR NACFW110010T2O55DSZ</v>
          </cell>
          <cell r="C3077" t="str">
            <v>F11</v>
          </cell>
          <cell r="D3077" t="str">
            <v>LINHA M3</v>
          </cell>
          <cell r="E3077">
            <v>15000</v>
          </cell>
        </row>
        <row r="3078">
          <cell r="A3078">
            <v>13536210</v>
          </cell>
          <cell r="B3078" t="str">
            <v>INVERSOR BRCFW110013T2O55Z</v>
          </cell>
          <cell r="C3078" t="str">
            <v>F11</v>
          </cell>
          <cell r="D3078" t="str">
            <v>LINHA M3</v>
          </cell>
          <cell r="E3078">
            <v>4500</v>
          </cell>
        </row>
        <row r="3079">
          <cell r="A3079">
            <v>13536636</v>
          </cell>
          <cell r="B3079" t="str">
            <v>INVERSOR BRCFW110013T2O55DSZ</v>
          </cell>
          <cell r="C3079" t="str">
            <v>F11</v>
          </cell>
          <cell r="D3079" t="str">
            <v>LINHA M3</v>
          </cell>
          <cell r="E3079">
            <v>4500</v>
          </cell>
        </row>
        <row r="3080">
          <cell r="A3080">
            <v>13536637</v>
          </cell>
          <cell r="B3080" t="str">
            <v>INVERSOR NACFW110013T2O55Z</v>
          </cell>
          <cell r="C3080" t="str">
            <v>F11</v>
          </cell>
          <cell r="D3080" t="str">
            <v>LINHA M3</v>
          </cell>
          <cell r="E3080">
            <v>4500</v>
          </cell>
        </row>
        <row r="3081">
          <cell r="A3081">
            <v>13536868</v>
          </cell>
          <cell r="B3081" t="str">
            <v>INVERSOR NACFW110013T2O55DSZ</v>
          </cell>
          <cell r="C3081" t="str">
            <v>F11</v>
          </cell>
          <cell r="D3081" t="str">
            <v>LINHA M3</v>
          </cell>
          <cell r="E3081">
            <v>4500</v>
          </cell>
        </row>
        <row r="3082">
          <cell r="A3082">
            <v>13536871</v>
          </cell>
          <cell r="B3082" t="str">
            <v>INVERSOR BRCFW110016T2O55DSZ</v>
          </cell>
          <cell r="C3082" t="str">
            <v>F11</v>
          </cell>
          <cell r="D3082" t="str">
            <v>LINHA M3</v>
          </cell>
          <cell r="E3082">
            <v>9100</v>
          </cell>
        </row>
        <row r="3083">
          <cell r="A3083">
            <v>13536872</v>
          </cell>
          <cell r="B3083" t="str">
            <v>INVERSOR NACFW110016T2O55Z</v>
          </cell>
          <cell r="C3083" t="str">
            <v>F11</v>
          </cell>
          <cell r="D3083" t="str">
            <v>LINHA M3</v>
          </cell>
          <cell r="E3083">
            <v>4500</v>
          </cell>
        </row>
        <row r="3084">
          <cell r="A3084">
            <v>13536873</v>
          </cell>
          <cell r="B3084" t="str">
            <v>INVERSOR NACFW110016T2O55DSZ</v>
          </cell>
          <cell r="C3084" t="str">
            <v>F11</v>
          </cell>
          <cell r="D3084" t="str">
            <v>LINHA M3</v>
          </cell>
          <cell r="E3084">
            <v>9100</v>
          </cell>
        </row>
        <row r="3085">
          <cell r="A3085">
            <v>13536874</v>
          </cell>
          <cell r="B3085" t="str">
            <v>INVERSOR BRCFW110003T4O55Z</v>
          </cell>
          <cell r="C3085" t="str">
            <v>F11</v>
          </cell>
          <cell r="D3085" t="str">
            <v>LINHA M3</v>
          </cell>
          <cell r="E3085">
            <v>5050</v>
          </cell>
        </row>
        <row r="3086">
          <cell r="A3086">
            <v>13536876</v>
          </cell>
          <cell r="B3086" t="str">
            <v>INVERSOR BRCFW110003T4O55DSZ</v>
          </cell>
          <cell r="C3086" t="str">
            <v>F11</v>
          </cell>
          <cell r="D3086" t="str">
            <v>LINHA M3</v>
          </cell>
          <cell r="E3086">
            <v>4500</v>
          </cell>
        </row>
        <row r="3087">
          <cell r="A3087">
            <v>13536877</v>
          </cell>
          <cell r="B3087" t="str">
            <v>INVERSOR EUCFW110003T4O55FAZ</v>
          </cell>
          <cell r="C3087" t="str">
            <v>F11</v>
          </cell>
          <cell r="D3087" t="str">
            <v>LINHA M3</v>
          </cell>
          <cell r="E3087">
            <v>4500</v>
          </cell>
        </row>
        <row r="3088">
          <cell r="A3088">
            <v>13536908</v>
          </cell>
          <cell r="B3088" t="str">
            <v>INVERSOR EUCFW110003T4O55FADSZ</v>
          </cell>
          <cell r="C3088" t="str">
            <v>F11</v>
          </cell>
          <cell r="D3088" t="str">
            <v>LINHA M3</v>
          </cell>
          <cell r="E3088">
            <v>4500</v>
          </cell>
        </row>
        <row r="3089">
          <cell r="A3089">
            <v>13536909</v>
          </cell>
          <cell r="B3089" t="str">
            <v>INVERSOR BRCFW110005T4O55Z</v>
          </cell>
          <cell r="C3089" t="str">
            <v>F11</v>
          </cell>
          <cell r="D3089" t="str">
            <v>LINHA M3</v>
          </cell>
          <cell r="E3089">
            <v>4500</v>
          </cell>
        </row>
        <row r="3090">
          <cell r="A3090">
            <v>13536910</v>
          </cell>
          <cell r="B3090" t="str">
            <v>INVERSOR BRCFW110005T4O55DSZ</v>
          </cell>
          <cell r="C3090" t="str">
            <v>F11</v>
          </cell>
          <cell r="D3090" t="str">
            <v>LINHA M3</v>
          </cell>
          <cell r="E3090">
            <v>4500</v>
          </cell>
        </row>
        <row r="3091">
          <cell r="A3091">
            <v>13536912</v>
          </cell>
          <cell r="B3091" t="str">
            <v>INVERSOR EUCFW110005T4O55FAZ</v>
          </cell>
          <cell r="C3091" t="str">
            <v>F11</v>
          </cell>
          <cell r="D3091" t="str">
            <v>LINHA M3</v>
          </cell>
          <cell r="E3091">
            <v>4500</v>
          </cell>
        </row>
        <row r="3092">
          <cell r="A3092">
            <v>13536914</v>
          </cell>
          <cell r="B3092" t="str">
            <v>INVERSOR EUCFW110005T4O55FADSZ</v>
          </cell>
          <cell r="C3092" t="str">
            <v>F11</v>
          </cell>
          <cell r="D3092" t="str">
            <v>LINHA M3</v>
          </cell>
          <cell r="E3092">
            <v>4500</v>
          </cell>
        </row>
        <row r="3093">
          <cell r="A3093">
            <v>13536915</v>
          </cell>
          <cell r="B3093" t="str">
            <v>INVERSOR BRCFW110007T4O55Z</v>
          </cell>
          <cell r="C3093" t="str">
            <v>F11</v>
          </cell>
          <cell r="D3093" t="str">
            <v>LINHA M3</v>
          </cell>
          <cell r="E3093">
            <v>4500</v>
          </cell>
        </row>
        <row r="3094">
          <cell r="A3094">
            <v>13536916</v>
          </cell>
          <cell r="B3094" t="str">
            <v>INVERSOR BRCFW110007T4O55DSZ</v>
          </cell>
          <cell r="C3094" t="str">
            <v>F11</v>
          </cell>
          <cell r="D3094" t="str">
            <v>LINHA M3</v>
          </cell>
          <cell r="E3094">
            <v>4500</v>
          </cell>
        </row>
        <row r="3095">
          <cell r="A3095">
            <v>13536939</v>
          </cell>
          <cell r="B3095" t="str">
            <v>INVERSOR EUCFW110007T4O55FAZ</v>
          </cell>
          <cell r="C3095" t="str">
            <v>F11</v>
          </cell>
          <cell r="D3095" t="str">
            <v>LINHA M3</v>
          </cell>
          <cell r="E3095">
            <v>4500</v>
          </cell>
        </row>
        <row r="3096">
          <cell r="A3096">
            <v>13536940</v>
          </cell>
          <cell r="B3096" t="str">
            <v>INVERSOR EUCFW110007T4O55FADSZ</v>
          </cell>
          <cell r="C3096" t="str">
            <v>F11</v>
          </cell>
          <cell r="D3096" t="str">
            <v>LINHA M3</v>
          </cell>
          <cell r="E3096">
            <v>8700</v>
          </cell>
        </row>
        <row r="3097">
          <cell r="A3097">
            <v>13536941</v>
          </cell>
          <cell r="B3097" t="str">
            <v>INVERSOR BRCFW110010T4O55Z</v>
          </cell>
          <cell r="C3097" t="str">
            <v>F11</v>
          </cell>
          <cell r="D3097" t="str">
            <v>LINHA M3</v>
          </cell>
          <cell r="E3097">
            <v>6000</v>
          </cell>
        </row>
        <row r="3098">
          <cell r="A3098">
            <v>13536942</v>
          </cell>
          <cell r="B3098" t="str">
            <v>INVERSOR BRCFW110010T4O55DSZ</v>
          </cell>
          <cell r="C3098" t="str">
            <v>F11</v>
          </cell>
          <cell r="D3098" t="str">
            <v>LINHA M3</v>
          </cell>
          <cell r="E3098">
            <v>4500</v>
          </cell>
        </row>
        <row r="3099">
          <cell r="A3099">
            <v>13536944</v>
          </cell>
          <cell r="B3099" t="str">
            <v>INVERSOR EUCFW110010T4O55FADSZ</v>
          </cell>
          <cell r="C3099" t="str">
            <v>F11</v>
          </cell>
          <cell r="D3099" t="str">
            <v>LINHA M3</v>
          </cell>
          <cell r="E3099">
            <v>4500</v>
          </cell>
        </row>
        <row r="3100">
          <cell r="A3100">
            <v>13536947</v>
          </cell>
          <cell r="B3100" t="str">
            <v>INVERSOR BRCFW110013T4O55Z</v>
          </cell>
          <cell r="C3100" t="str">
            <v>F11</v>
          </cell>
          <cell r="D3100" t="str">
            <v>LINHA M3</v>
          </cell>
          <cell r="E3100">
            <v>4500</v>
          </cell>
        </row>
        <row r="3101">
          <cell r="A3101">
            <v>13536968</v>
          </cell>
          <cell r="B3101" t="str">
            <v>INVERSOR BRCFW110013T4O55DSZ</v>
          </cell>
          <cell r="C3101" t="str">
            <v>F11</v>
          </cell>
          <cell r="D3101" t="str">
            <v>LINHA M3</v>
          </cell>
          <cell r="E3101">
            <v>4500</v>
          </cell>
        </row>
        <row r="3102">
          <cell r="A3102">
            <v>13536969</v>
          </cell>
          <cell r="B3102" t="str">
            <v>INVERSOR EUCFW110013T4O55FAZ</v>
          </cell>
          <cell r="C3102" t="str">
            <v>F11</v>
          </cell>
          <cell r="D3102" t="str">
            <v>LINHA M3</v>
          </cell>
          <cell r="E3102">
            <v>4500</v>
          </cell>
        </row>
        <row r="3103">
          <cell r="A3103">
            <v>13536970</v>
          </cell>
          <cell r="B3103" t="str">
            <v>INVERSOR EUCFW110013T4O55FADSZ</v>
          </cell>
          <cell r="C3103" t="str">
            <v>F11</v>
          </cell>
          <cell r="D3103" t="str">
            <v>LINHA M3</v>
          </cell>
          <cell r="E3103">
            <v>13712</v>
          </cell>
        </row>
        <row r="3104">
          <cell r="A3104">
            <v>13537270</v>
          </cell>
          <cell r="B3104" t="str">
            <v>INVERSOR BRCFW110024T2O55Z</v>
          </cell>
          <cell r="C3104" t="str">
            <v>F11</v>
          </cell>
          <cell r="D3104" t="str">
            <v>LINHA M3</v>
          </cell>
          <cell r="E3104">
            <v>9100</v>
          </cell>
        </row>
        <row r="3105">
          <cell r="A3105">
            <v>13537271</v>
          </cell>
          <cell r="B3105" t="str">
            <v>INVERSOR BRCFW110024T2O55DSZ</v>
          </cell>
          <cell r="C3105" t="str">
            <v>F11</v>
          </cell>
          <cell r="D3105" t="str">
            <v>LINHA M3</v>
          </cell>
          <cell r="E3105">
            <v>9100</v>
          </cell>
        </row>
        <row r="3106">
          <cell r="A3106">
            <v>13537272</v>
          </cell>
          <cell r="B3106" t="str">
            <v>INVERSOR NACFW110024T2O55Z</v>
          </cell>
          <cell r="C3106" t="str">
            <v>F11</v>
          </cell>
          <cell r="D3106" t="str">
            <v>LINHA M3</v>
          </cell>
          <cell r="E3106">
            <v>9100</v>
          </cell>
        </row>
        <row r="3107">
          <cell r="A3107">
            <v>13537273</v>
          </cell>
          <cell r="B3107" t="str">
            <v>INVERSOR NACFW110024T2O55DSZ</v>
          </cell>
          <cell r="C3107" t="str">
            <v>F11</v>
          </cell>
          <cell r="D3107" t="str">
            <v>LINHA M3</v>
          </cell>
          <cell r="E3107">
            <v>4500</v>
          </cell>
        </row>
        <row r="3108">
          <cell r="A3108">
            <v>13537274</v>
          </cell>
          <cell r="B3108" t="str">
            <v>INVERSOR BRCFW110028T2O55Z</v>
          </cell>
          <cell r="C3108" t="str">
            <v>F11</v>
          </cell>
          <cell r="D3108" t="str">
            <v>LINHA M3</v>
          </cell>
          <cell r="E3108">
            <v>9100</v>
          </cell>
        </row>
        <row r="3109">
          <cell r="A3109">
            <v>13537276</v>
          </cell>
          <cell r="B3109" t="str">
            <v>INVERSOR BRCFW110028T2O55DSZ</v>
          </cell>
          <cell r="C3109" t="str">
            <v>F11</v>
          </cell>
          <cell r="D3109" t="str">
            <v>LINHA M3</v>
          </cell>
          <cell r="E3109">
            <v>9100</v>
          </cell>
        </row>
        <row r="3110">
          <cell r="A3110">
            <v>13537277</v>
          </cell>
          <cell r="B3110" t="str">
            <v>INVERSOR NACFW110028T2O55Z</v>
          </cell>
          <cell r="C3110" t="str">
            <v>F11</v>
          </cell>
          <cell r="D3110" t="str">
            <v>LINHA M3</v>
          </cell>
          <cell r="E3110">
            <v>9100</v>
          </cell>
        </row>
        <row r="3111">
          <cell r="A3111">
            <v>13537308</v>
          </cell>
          <cell r="B3111" t="str">
            <v>INVERSOR NACFW110028T2O55DSZ</v>
          </cell>
          <cell r="C3111" t="str">
            <v>F11</v>
          </cell>
          <cell r="D3111" t="str">
            <v>LINHA M3</v>
          </cell>
          <cell r="E3111">
            <v>9100</v>
          </cell>
        </row>
        <row r="3112">
          <cell r="A3112">
            <v>13537309</v>
          </cell>
          <cell r="B3112" t="str">
            <v>INVERSOR BRCFW110033T2O55Z</v>
          </cell>
          <cell r="C3112" t="str">
            <v>F11</v>
          </cell>
          <cell r="D3112" t="str">
            <v>LINHA M3</v>
          </cell>
          <cell r="E3112">
            <v>9100</v>
          </cell>
        </row>
        <row r="3113">
          <cell r="A3113">
            <v>13537310</v>
          </cell>
          <cell r="B3113" t="str">
            <v>INVERSOR BRCFW110033T2O55DSZ</v>
          </cell>
          <cell r="C3113" t="str">
            <v>F11</v>
          </cell>
          <cell r="D3113" t="str">
            <v>LINHA M3</v>
          </cell>
          <cell r="E3113">
            <v>9100</v>
          </cell>
        </row>
        <row r="3114">
          <cell r="A3114">
            <v>13537311</v>
          </cell>
          <cell r="B3114" t="str">
            <v>INVERSOR NACFW110033T2O55Z</v>
          </cell>
          <cell r="C3114" t="str">
            <v>F11</v>
          </cell>
          <cell r="D3114" t="str">
            <v>LINHA M3</v>
          </cell>
          <cell r="E3114">
            <v>9100</v>
          </cell>
        </row>
        <row r="3115">
          <cell r="A3115">
            <v>13537312</v>
          </cell>
          <cell r="B3115" t="str">
            <v>INVERSOR NACFW110033T2O55DSZ</v>
          </cell>
          <cell r="C3115" t="str">
            <v>F11</v>
          </cell>
          <cell r="D3115" t="str">
            <v>LINHA M3</v>
          </cell>
          <cell r="E3115">
            <v>9100</v>
          </cell>
        </row>
        <row r="3116">
          <cell r="A3116">
            <v>13537313</v>
          </cell>
          <cell r="B3116" t="str">
            <v>INVERSOR BRCFW110017T4O55Z</v>
          </cell>
          <cell r="C3116" t="str">
            <v>F11</v>
          </cell>
          <cell r="D3116" t="str">
            <v>LINHA M3</v>
          </cell>
          <cell r="E3116">
            <v>14000</v>
          </cell>
        </row>
        <row r="3117">
          <cell r="A3117">
            <v>13537315</v>
          </cell>
          <cell r="B3117" t="str">
            <v>INVERSOR BRCFW110017T4O55DSZ</v>
          </cell>
          <cell r="C3117" t="str">
            <v>F11</v>
          </cell>
          <cell r="D3117" t="str">
            <v>LINHA M3</v>
          </cell>
          <cell r="E3117">
            <v>9100</v>
          </cell>
        </row>
        <row r="3118">
          <cell r="A3118">
            <v>13537316</v>
          </cell>
          <cell r="B3118" t="str">
            <v>INVERSOR EUCFW110017T4O55FAZ</v>
          </cell>
          <cell r="C3118" t="str">
            <v>F11</v>
          </cell>
          <cell r="D3118" t="str">
            <v>LINHA M3</v>
          </cell>
          <cell r="E3118">
            <v>9100</v>
          </cell>
        </row>
        <row r="3119">
          <cell r="A3119">
            <v>13537318</v>
          </cell>
          <cell r="B3119" t="str">
            <v>INVERSOR EUCFW110017T4O55FADSZ</v>
          </cell>
          <cell r="C3119" t="str">
            <v>F11</v>
          </cell>
          <cell r="D3119" t="str">
            <v>LINHA M3</v>
          </cell>
          <cell r="E3119">
            <v>9100</v>
          </cell>
        </row>
        <row r="3120">
          <cell r="A3120">
            <v>13537323</v>
          </cell>
          <cell r="B3120" t="str">
            <v>INVERSOR BRCFW110024T4O55DSZ</v>
          </cell>
          <cell r="C3120" t="str">
            <v>F11</v>
          </cell>
          <cell r="D3120" t="str">
            <v>LINHA M3</v>
          </cell>
          <cell r="E3120">
            <v>9100</v>
          </cell>
        </row>
        <row r="3121">
          <cell r="A3121">
            <v>13537324</v>
          </cell>
          <cell r="B3121" t="str">
            <v>INVERSOR EUCFW110024T4O55FAZ</v>
          </cell>
          <cell r="C3121" t="str">
            <v>F11</v>
          </cell>
          <cell r="D3121" t="str">
            <v>LINHA M3</v>
          </cell>
          <cell r="E3121">
            <v>9100</v>
          </cell>
        </row>
        <row r="3122">
          <cell r="A3122">
            <v>13537325</v>
          </cell>
          <cell r="B3122" t="str">
            <v>INVERSOR EUCFW110024T4O55FADSZ</v>
          </cell>
          <cell r="C3122" t="str">
            <v>F11</v>
          </cell>
          <cell r="D3122" t="str">
            <v>LINHA M3</v>
          </cell>
          <cell r="E3122">
            <v>9100</v>
          </cell>
        </row>
        <row r="3123">
          <cell r="A3123">
            <v>13537327</v>
          </cell>
          <cell r="B3123" t="str">
            <v>INVERSOR BRCFW110031T4O55Z</v>
          </cell>
          <cell r="C3123" t="str">
            <v>F11</v>
          </cell>
          <cell r="D3123" t="str">
            <v>LINHA M3</v>
          </cell>
          <cell r="E3123">
            <v>10400</v>
          </cell>
        </row>
        <row r="3124">
          <cell r="A3124">
            <v>13537338</v>
          </cell>
          <cell r="B3124" t="str">
            <v>INVERSOR BRCFW110031T4O55DSZ</v>
          </cell>
          <cell r="C3124" t="str">
            <v>F11</v>
          </cell>
          <cell r="D3124" t="str">
            <v>LINHA M3</v>
          </cell>
          <cell r="E3124">
            <v>10400</v>
          </cell>
        </row>
        <row r="3125">
          <cell r="A3125">
            <v>13537339</v>
          </cell>
          <cell r="B3125" t="str">
            <v>INVERSOR EUCFW110031T4O55FAZ</v>
          </cell>
          <cell r="C3125" t="str">
            <v>F11</v>
          </cell>
          <cell r="D3125" t="str">
            <v>LINHA M3</v>
          </cell>
          <cell r="E3125">
            <v>10400</v>
          </cell>
        </row>
        <row r="3126">
          <cell r="A3126">
            <v>14452119</v>
          </cell>
          <cell r="B3126" t="str">
            <v>INVERSOR EUCFW110031T4O55FAYZ</v>
          </cell>
          <cell r="C3126" t="str">
            <v>F11</v>
          </cell>
          <cell r="D3126" t="str">
            <v>LINHA M3</v>
          </cell>
          <cell r="E3126">
            <v>10722</v>
          </cell>
        </row>
        <row r="3127">
          <cell r="A3127">
            <v>14479685</v>
          </cell>
          <cell r="B3127" t="str">
            <v>INVERSOR BRCFW110010T4OYWSIZ</v>
          </cell>
          <cell r="C3127" t="str">
            <v>F11</v>
          </cell>
          <cell r="D3127" t="str">
            <v>LINHA P5</v>
          </cell>
          <cell r="E3127" t="str">
            <v>0,000</v>
          </cell>
        </row>
        <row r="3128">
          <cell r="A3128">
            <v>14479686</v>
          </cell>
          <cell r="B3128" t="str">
            <v>INVERSOR BRCFW110024T4OYWSIZ</v>
          </cell>
          <cell r="C3128" t="str">
            <v>F11</v>
          </cell>
          <cell r="D3128" t="str">
            <v>LINHA P7</v>
          </cell>
          <cell r="E3128" t="str">
            <v>0,000</v>
          </cell>
        </row>
        <row r="3129">
          <cell r="A3129">
            <v>14479687</v>
          </cell>
          <cell r="B3129" t="str">
            <v>INVERSOR BRCFW110017T4OYWSIZ</v>
          </cell>
          <cell r="C3129" t="str">
            <v>F11</v>
          </cell>
          <cell r="D3129" t="str">
            <v>LINHA P7</v>
          </cell>
          <cell r="E3129" t="str">
            <v>0,000</v>
          </cell>
        </row>
        <row r="3130">
          <cell r="A3130">
            <v>14479912</v>
          </cell>
          <cell r="B3130" t="str">
            <v>INVERSOR BRCFW110031T4OYWSIZ</v>
          </cell>
          <cell r="C3130" t="str">
            <v>F11</v>
          </cell>
          <cell r="D3130" t="str">
            <v>LINHA P7</v>
          </cell>
          <cell r="E3130" t="str">
            <v>0,000</v>
          </cell>
        </row>
        <row r="3131">
          <cell r="A3131">
            <v>14479913</v>
          </cell>
          <cell r="B3131" t="str">
            <v>INVERSOR BRCFW110007T2OYWSIZ</v>
          </cell>
          <cell r="C3131" t="str">
            <v>F11</v>
          </cell>
          <cell r="D3131" t="str">
            <v>LINHA P5</v>
          </cell>
          <cell r="E3131">
            <v>4500</v>
          </cell>
        </row>
        <row r="3132">
          <cell r="A3132">
            <v>14875795</v>
          </cell>
          <cell r="B3132" t="str">
            <v>INVERSOR MPW090024T3848G2Z</v>
          </cell>
          <cell r="C3132" t="str">
            <v>F11</v>
          </cell>
          <cell r="D3132" t="str">
            <v>LINHA P4</v>
          </cell>
          <cell r="E3132">
            <v>2800</v>
          </cell>
        </row>
        <row r="3133">
          <cell r="A3133">
            <v>13922752</v>
          </cell>
          <cell r="B3133" t="str">
            <v>INVERSOR EUCFW110031T4O55FADSYZ</v>
          </cell>
          <cell r="C3133" t="str">
            <v>F11</v>
          </cell>
          <cell r="D3133" t="str">
            <v>LINHA M3</v>
          </cell>
          <cell r="E3133">
            <v>10722</v>
          </cell>
        </row>
        <row r="3134">
          <cell r="A3134">
            <v>14184255</v>
          </cell>
          <cell r="B3134" t="str">
            <v>INVERSOR BRCFW110010T4O55FAZ</v>
          </cell>
          <cell r="C3134" t="str">
            <v>F11</v>
          </cell>
          <cell r="D3134" t="str">
            <v>LINHA M3</v>
          </cell>
          <cell r="E3134">
            <v>4500</v>
          </cell>
        </row>
        <row r="3135">
          <cell r="A3135">
            <v>14184312</v>
          </cell>
          <cell r="B3135" t="str">
            <v>INVERSOR BRCFW110031T4O55FAZ</v>
          </cell>
          <cell r="C3135" t="str">
            <v>F11</v>
          </cell>
          <cell r="D3135" t="str">
            <v>LINHA M3</v>
          </cell>
          <cell r="E3135">
            <v>4500</v>
          </cell>
        </row>
        <row r="3136">
          <cell r="A3136">
            <v>14184309</v>
          </cell>
          <cell r="B3136" t="str">
            <v>INVERSOR BRCFW110024T4O55FAZ</v>
          </cell>
          <cell r="C3136" t="str">
            <v>F11</v>
          </cell>
          <cell r="D3136" t="str">
            <v>LINHA M3</v>
          </cell>
          <cell r="E3136">
            <v>4500</v>
          </cell>
        </row>
        <row r="3137">
          <cell r="A3137">
            <v>14184308</v>
          </cell>
          <cell r="B3137" t="str">
            <v>INVERSOR BRCFW110013T4O55FAZ</v>
          </cell>
          <cell r="C3137" t="str">
            <v>F11</v>
          </cell>
          <cell r="D3137" t="str">
            <v>LINHA M3</v>
          </cell>
          <cell r="E3137">
            <v>4500</v>
          </cell>
        </row>
        <row r="3138">
          <cell r="A3138">
            <v>14184252</v>
          </cell>
          <cell r="B3138" t="str">
            <v>INVERSOR BRCFW110024T2O55FAZ</v>
          </cell>
          <cell r="C3138" t="str">
            <v>F11</v>
          </cell>
          <cell r="D3138" t="str">
            <v>LINHA M3</v>
          </cell>
          <cell r="E3138">
            <v>4500</v>
          </cell>
        </row>
        <row r="3139">
          <cell r="A3139">
            <v>14184172</v>
          </cell>
          <cell r="B3139" t="str">
            <v>INVERSOR BRCFW110033T2O55FAZ</v>
          </cell>
          <cell r="C3139" t="str">
            <v>F11</v>
          </cell>
          <cell r="D3139" t="str">
            <v>LINHA M3</v>
          </cell>
          <cell r="E3139">
            <v>4500</v>
          </cell>
        </row>
        <row r="3140">
          <cell r="A3140">
            <v>14184171</v>
          </cell>
          <cell r="B3140" t="str">
            <v>INVERSOR BRCFW110028T2O55FAZ</v>
          </cell>
          <cell r="C3140" t="str">
            <v>F11</v>
          </cell>
          <cell r="D3140" t="str">
            <v>LINHA M3</v>
          </cell>
          <cell r="E3140">
            <v>4500</v>
          </cell>
        </row>
        <row r="3141">
          <cell r="A3141">
            <v>15324519</v>
          </cell>
          <cell r="B3141" t="str">
            <v>INVERSOR MPW090016T3848G2Z</v>
          </cell>
          <cell r="C3141" t="str">
            <v>F11</v>
          </cell>
          <cell r="D3141" t="str">
            <v>LINHA P4</v>
          </cell>
          <cell r="E3141">
            <v>6408</v>
          </cell>
        </row>
        <row r="3142">
          <cell r="A3142">
            <v>15329102</v>
          </cell>
          <cell r="B3142" t="str">
            <v>INVERSOR MPW090024T2223G2Z</v>
          </cell>
          <cell r="C3142" t="str">
            <v>F11</v>
          </cell>
          <cell r="D3142" t="str">
            <v>LINHA P4</v>
          </cell>
          <cell r="E3142">
            <v>5300</v>
          </cell>
        </row>
        <row r="3143">
          <cell r="A3143">
            <v>15329103</v>
          </cell>
          <cell r="B3143" t="str">
            <v>INVERSOR MPW090028T2223G2Z</v>
          </cell>
          <cell r="C3143" t="str">
            <v>F11</v>
          </cell>
          <cell r="D3143" t="str">
            <v>LINHA P4</v>
          </cell>
          <cell r="E3143">
            <v>5300</v>
          </cell>
        </row>
        <row r="3144">
          <cell r="A3144">
            <v>15329105</v>
          </cell>
          <cell r="B3144" t="str">
            <v>INVERSOR MPW090033T2223G2Z</v>
          </cell>
          <cell r="C3144" t="str">
            <v>F11</v>
          </cell>
          <cell r="D3144" t="str">
            <v>LINHA P4</v>
          </cell>
          <cell r="E3144">
            <v>5300</v>
          </cell>
        </row>
        <row r="3145">
          <cell r="E3145"/>
        </row>
        <row r="3146">
          <cell r="A3146">
            <v>14292971</v>
          </cell>
          <cell r="B3146" t="str">
            <v>INVERSOR BRCFW110017T4OFASSZ</v>
          </cell>
          <cell r="C3146" t="str">
            <v>F11</v>
          </cell>
          <cell r="D3146" t="str">
            <v>LINHA P7</v>
          </cell>
          <cell r="E3146">
            <v>8900</v>
          </cell>
        </row>
        <row r="3147">
          <cell r="A3147">
            <v>14518482</v>
          </cell>
          <cell r="B3147" t="str">
            <v>INVERSOR BRCFW110024T4OFAH4Z</v>
          </cell>
          <cell r="C3147" t="str">
            <v>F11</v>
          </cell>
          <cell r="D3147" t="str">
            <v>LINHA P7</v>
          </cell>
          <cell r="E3147">
            <v>8900</v>
          </cell>
        </row>
        <row r="3148">
          <cell r="A3148">
            <v>14538183</v>
          </cell>
          <cell r="B3148" t="str">
            <v>INVERSOR BRCFW110007T2OSSZ</v>
          </cell>
          <cell r="C3148" t="str">
            <v>F11</v>
          </cell>
          <cell r="D3148" t="str">
            <v>LINHA P5</v>
          </cell>
          <cell r="E3148">
            <v>5050</v>
          </cell>
        </row>
        <row r="3149">
          <cell r="A3149">
            <v>14579978</v>
          </cell>
          <cell r="B3149" t="str">
            <v>INVERSOR BRCFW110031T4OSSZ</v>
          </cell>
          <cell r="C3149" t="str">
            <v>F11</v>
          </cell>
          <cell r="D3149" t="str">
            <v>LINHA P7</v>
          </cell>
          <cell r="E3149">
            <v>10400</v>
          </cell>
        </row>
        <row r="3150">
          <cell r="A3150">
            <v>15504588</v>
          </cell>
          <cell r="B3150" t="str">
            <v>INVERSOR EUCFW110007T4OFAYSUZ</v>
          </cell>
          <cell r="C3150" t="str">
            <v>F11</v>
          </cell>
          <cell r="D3150" t="str">
            <v>LINHA P5</v>
          </cell>
          <cell r="E3150" t="str">
            <v>0,000</v>
          </cell>
        </row>
        <row r="3151">
          <cell r="A3151">
            <v>14518610</v>
          </cell>
          <cell r="B3151" t="str">
            <v>INVERSOR BRCFW110031T4OFAH4Z</v>
          </cell>
          <cell r="C3151" t="str">
            <v>F11</v>
          </cell>
          <cell r="D3151" t="str">
            <v>LINHA P7</v>
          </cell>
          <cell r="E3151">
            <v>4892</v>
          </cell>
        </row>
        <row r="3152">
          <cell r="A3152">
            <v>14541095</v>
          </cell>
          <cell r="B3152" t="str">
            <v>INVERSOR BRCFW110013T4OYWSIZ</v>
          </cell>
          <cell r="C3152" t="str">
            <v>F11</v>
          </cell>
          <cell r="D3152" t="str">
            <v>LINHA P5</v>
          </cell>
          <cell r="E3152">
            <v>6300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2969-4DFB-417D-8947-F0163029169B}">
  <dimension ref="A1:J209"/>
  <sheetViews>
    <sheetView tabSelected="1" topLeftCell="A37" zoomScale="85" zoomScaleNormal="85" workbookViewId="0">
      <selection activeCell="T91" sqref="T91"/>
    </sheetView>
  </sheetViews>
  <sheetFormatPr defaultRowHeight="15" x14ac:dyDescent="0.25"/>
  <cols>
    <col min="2" max="2" width="39.42578125" bestFit="1" customWidth="1"/>
    <col min="9" max="9" width="12.42578125" bestFit="1" customWidth="1"/>
  </cols>
  <sheetData>
    <row r="1" spans="1:10" x14ac:dyDescent="0.25">
      <c r="A1" t="s">
        <v>0</v>
      </c>
      <c r="B1" t="s">
        <v>1</v>
      </c>
      <c r="C1" t="s">
        <v>6</v>
      </c>
      <c r="D1" t="s">
        <v>3</v>
      </c>
      <c r="E1" t="s">
        <v>4</v>
      </c>
      <c r="F1" t="s">
        <v>5</v>
      </c>
      <c r="G1" t="s">
        <v>2</v>
      </c>
    </row>
    <row r="2" spans="1:10" x14ac:dyDescent="0.25">
      <c r="A2">
        <v>17329012</v>
      </c>
      <c r="B2" t="s">
        <v>44</v>
      </c>
      <c r="C2" t="str">
        <f>IFERROR(MID(B2,FIND("900",B2)+3,1),"")</f>
        <v>C</v>
      </c>
      <c r="D2" s="1">
        <v>18000</v>
      </c>
      <c r="E2">
        <f>IFERROR(VALUE(SUBSTITUTE(MID(B2,FIND("900",B2)+4,FIND("T",B2)-FIND("900",B2)-4),"P",",")),"")</f>
        <v>32</v>
      </c>
      <c r="F2">
        <v>575</v>
      </c>
      <c r="G2" t="s">
        <v>8</v>
      </c>
      <c r="H2" t="str">
        <f>VLOOKUP(A2,'[1]GERAL F13-F11-F03'!$A:$E,3,FALSE)</f>
        <v>F13</v>
      </c>
      <c r="I2" t="b">
        <f>G2=H2</f>
        <v>1</v>
      </c>
    </row>
    <row r="3" spans="1:10" x14ac:dyDescent="0.25">
      <c r="A3">
        <v>17327410</v>
      </c>
      <c r="B3" t="s">
        <v>45</v>
      </c>
      <c r="C3" t="str">
        <f>IFERROR(MID(B3,FIND("900",B3)+3,1),"")</f>
        <v>C</v>
      </c>
      <c r="D3" s="1">
        <v>18000</v>
      </c>
      <c r="E3">
        <f>IFERROR(VALUE(SUBSTITUTE(MID(B3,FIND("900",B3)+4,FIND("T",B3)-FIND("900",B3)-4),"P",",")),"")</f>
        <v>32</v>
      </c>
      <c r="F3">
        <v>575</v>
      </c>
      <c r="G3" t="s">
        <v>8</v>
      </c>
      <c r="H3" t="str">
        <f>VLOOKUP(A3,'[1]GERAL F13-F11-F03'!$A:$E,3,FALSE)</f>
        <v>F13</v>
      </c>
      <c r="I3" t="b">
        <f t="shared" ref="I3:I66" si="0">G3=H3</f>
        <v>1</v>
      </c>
      <c r="J3" t="s">
        <v>179</v>
      </c>
    </row>
    <row r="4" spans="1:10" x14ac:dyDescent="0.25">
      <c r="A4">
        <v>17329015</v>
      </c>
      <c r="B4" t="s">
        <v>50</v>
      </c>
      <c r="C4" t="str">
        <f>IFERROR(MID(B4,FIND("900",B4)+3,1),"")</f>
        <v>C</v>
      </c>
      <c r="D4" s="1">
        <v>18000</v>
      </c>
      <c r="E4">
        <f>IFERROR(VALUE(SUBSTITUTE(MID(B4,FIND("900",B4)+4,FIND("T",B4)-FIND("900",B4)-4),"P",",")),"")</f>
        <v>44</v>
      </c>
      <c r="F4">
        <v>575</v>
      </c>
      <c r="G4" t="s">
        <v>8</v>
      </c>
      <c r="H4" t="str">
        <f>VLOOKUP(A4,'[1]GERAL F13-F11-F03'!$A:$E,3,FALSE)</f>
        <v>F13</v>
      </c>
      <c r="I4" t="b">
        <f t="shared" si="0"/>
        <v>1</v>
      </c>
    </row>
    <row r="5" spans="1:10" x14ac:dyDescent="0.25">
      <c r="A5">
        <v>17327412</v>
      </c>
      <c r="B5" t="s">
        <v>51</v>
      </c>
      <c r="C5" t="str">
        <f>IFERROR(MID(B5,FIND("900",B5)+3,1),"")</f>
        <v>C</v>
      </c>
      <c r="D5" s="1">
        <v>18000</v>
      </c>
      <c r="E5">
        <f>IFERROR(VALUE(SUBSTITUTE(MID(B5,FIND("900",B5)+4,FIND("T",B5)-FIND("900",B5)-4),"P",",")),"")</f>
        <v>44</v>
      </c>
      <c r="F5">
        <v>575</v>
      </c>
      <c r="G5" t="s">
        <v>8</v>
      </c>
      <c r="H5" t="str">
        <f>VLOOKUP(A5,'[1]GERAL F13-F11-F03'!$A:$E,3,FALSE)</f>
        <v>F13</v>
      </c>
      <c r="I5" t="b">
        <f t="shared" si="0"/>
        <v>1</v>
      </c>
    </row>
    <row r="6" spans="1:10" x14ac:dyDescent="0.25">
      <c r="A6">
        <v>17329125</v>
      </c>
      <c r="B6" t="s">
        <v>59</v>
      </c>
      <c r="C6" t="str">
        <f>IFERROR(MID(B6,FIND("900",B6)+3,1),"")</f>
        <v>C</v>
      </c>
      <c r="D6" s="1">
        <v>18000</v>
      </c>
      <c r="E6">
        <f>IFERROR(VALUE(SUBSTITUTE(MID(B6,FIND("900",B6)+4,FIND("T",B6)-FIND("900",B6)-4),"P",",")),"")</f>
        <v>54</v>
      </c>
      <c r="F6">
        <v>575</v>
      </c>
      <c r="G6" t="s">
        <v>8</v>
      </c>
      <c r="H6" t="str">
        <f>VLOOKUP(A6,'[1]GERAL F13-F11-F03'!$A:$E,3,FALSE)</f>
        <v>F13</v>
      </c>
      <c r="I6" t="b">
        <f t="shared" si="0"/>
        <v>1</v>
      </c>
    </row>
    <row r="7" spans="1:10" x14ac:dyDescent="0.25">
      <c r="A7">
        <v>17327413</v>
      </c>
      <c r="B7" t="s">
        <v>60</v>
      </c>
      <c r="C7" t="str">
        <f>IFERROR(MID(B7,FIND("900",B7)+3,1),"")</f>
        <v>C</v>
      </c>
      <c r="D7" s="1">
        <v>18000</v>
      </c>
      <c r="E7">
        <f>IFERROR(VALUE(SUBSTITUTE(MID(B7,FIND("900",B7)+4,FIND("T",B7)-FIND("900",B7)-4),"P",",")),"")</f>
        <v>54</v>
      </c>
      <c r="F7">
        <v>575</v>
      </c>
      <c r="G7" t="s">
        <v>8</v>
      </c>
      <c r="H7" t="str">
        <f>VLOOKUP(A7,'[1]GERAL F13-F11-F03'!$A:$E,3,FALSE)</f>
        <v>F13</v>
      </c>
      <c r="I7" t="b">
        <f t="shared" si="0"/>
        <v>1</v>
      </c>
    </row>
    <row r="8" spans="1:10" x14ac:dyDescent="0.25">
      <c r="A8">
        <v>18422961</v>
      </c>
      <c r="B8" t="s">
        <v>63</v>
      </c>
      <c r="C8" t="str">
        <f>IFERROR(MID(B8,FIND("900",B8)+3,1),"")</f>
        <v>C</v>
      </c>
      <c r="D8" s="1">
        <v>18500</v>
      </c>
      <c r="E8">
        <f>IFERROR(VALUE(SUBSTITUTE(MID(B8,FIND("900",B8)+4,FIND("T",B8)-FIND("900",B8)-4),"P",",")),"")</f>
        <v>62</v>
      </c>
      <c r="F8">
        <v>440</v>
      </c>
      <c r="G8" t="s">
        <v>8</v>
      </c>
      <c r="H8" t="str">
        <f>VLOOKUP(A8,'[1]GERAL F13-F11-F03'!$A:$E,3,FALSE)</f>
        <v>F13</v>
      </c>
      <c r="I8" t="b">
        <f t="shared" si="0"/>
        <v>1</v>
      </c>
    </row>
    <row r="9" spans="1:10" x14ac:dyDescent="0.25">
      <c r="A9">
        <v>18522850</v>
      </c>
      <c r="B9" t="s">
        <v>65</v>
      </c>
      <c r="C9" t="str">
        <f>IFERROR(MID(B9,FIND("900",B9)+3,1),"")</f>
        <v>C</v>
      </c>
      <c r="D9" s="1">
        <v>18500</v>
      </c>
      <c r="E9">
        <f>IFERROR(VALUE(SUBSTITUTE(MID(B9,FIND("900",B9)+4,FIND("T",B9)-FIND("900",B9)-4),"P",",")),"")</f>
        <v>62</v>
      </c>
      <c r="F9">
        <v>440</v>
      </c>
      <c r="G9" t="s">
        <v>8</v>
      </c>
      <c r="H9" t="str">
        <f>VLOOKUP(A9,'[1]GERAL F13-F11-F03'!$A:$E,3,FALSE)</f>
        <v>F13</v>
      </c>
      <c r="I9" t="b">
        <f t="shared" si="0"/>
        <v>1</v>
      </c>
    </row>
    <row r="10" spans="1:10" x14ac:dyDescent="0.25">
      <c r="A10">
        <v>15414335</v>
      </c>
      <c r="B10" t="s">
        <v>63</v>
      </c>
      <c r="C10" t="str">
        <f>IFERROR(MID(B10,FIND("900",B10)+3,1),"")</f>
        <v>C</v>
      </c>
      <c r="D10" s="1">
        <v>18500</v>
      </c>
      <c r="E10">
        <f>IFERROR(VALUE(SUBSTITUTE(MID(B10,FIND("900",B10)+4,FIND("T",B10)-FIND("900",B10)-4),"P",",")),"")</f>
        <v>62</v>
      </c>
      <c r="F10">
        <v>440</v>
      </c>
      <c r="G10" t="s">
        <v>8</v>
      </c>
      <c r="H10" t="str">
        <f>VLOOKUP(A10,'[1]GERAL F13-F11-F03'!$A:$E,3,FALSE)</f>
        <v>F13</v>
      </c>
      <c r="I10" t="b">
        <f t="shared" si="0"/>
        <v>1</v>
      </c>
    </row>
    <row r="11" spans="1:10" x14ac:dyDescent="0.25">
      <c r="A11">
        <v>18522632</v>
      </c>
      <c r="B11" t="s">
        <v>52</v>
      </c>
      <c r="C11" t="str">
        <f>IFERROR(MID(B11,FIND("900",B11)+3,1),"")</f>
        <v>C</v>
      </c>
      <c r="D11" s="1">
        <v>20500</v>
      </c>
      <c r="E11">
        <f>IFERROR(VALUE(SUBSTITUTE(MID(B11,FIND("900",B11)+4,FIND("T",B11)-FIND("900",B11)-4),"P",",")),"")</f>
        <v>50</v>
      </c>
      <c r="F11">
        <v>440</v>
      </c>
      <c r="G11" t="s">
        <v>8</v>
      </c>
      <c r="H11" t="str">
        <f>VLOOKUP(A11,'[1]GERAL F13-F11-F03'!$A:$E,3,FALSE)</f>
        <v>F13</v>
      </c>
      <c r="I11" t="b">
        <f t="shared" si="0"/>
        <v>1</v>
      </c>
    </row>
    <row r="12" spans="1:10" x14ac:dyDescent="0.25">
      <c r="A12">
        <v>18422657</v>
      </c>
      <c r="B12" t="s">
        <v>53</v>
      </c>
      <c r="C12" t="str">
        <f>IFERROR(MID(B12,FIND("900",B12)+3,1),"")</f>
        <v>C</v>
      </c>
      <c r="D12" s="1">
        <v>20500</v>
      </c>
      <c r="E12">
        <f>IFERROR(VALUE(SUBSTITUTE(MID(B12,FIND("900",B12)+4,FIND("T",B12)-FIND("900",B12)-4),"P",",")),"")</f>
        <v>50</v>
      </c>
      <c r="F12">
        <v>440</v>
      </c>
      <c r="G12" t="s">
        <v>8</v>
      </c>
      <c r="H12" t="str">
        <f>VLOOKUP(A12,'[1]GERAL F13-F11-F03'!$A:$E,3,FALSE)</f>
        <v>F13</v>
      </c>
      <c r="I12" t="b">
        <f t="shared" si="0"/>
        <v>1</v>
      </c>
    </row>
    <row r="13" spans="1:10" x14ac:dyDescent="0.25">
      <c r="A13">
        <v>18422959</v>
      </c>
      <c r="B13" t="s">
        <v>54</v>
      </c>
      <c r="C13" t="str">
        <f>IFERROR(MID(B13,FIND("900",B13)+3,1),"")</f>
        <v>C</v>
      </c>
      <c r="D13" s="1">
        <v>20500</v>
      </c>
      <c r="E13">
        <f>IFERROR(VALUE(SUBSTITUTE(MID(B13,FIND("900",B13)+4,FIND("T",B13)-FIND("900",B13)-4),"P",",")),"")</f>
        <v>50</v>
      </c>
      <c r="F13">
        <v>440</v>
      </c>
      <c r="G13" t="s">
        <v>8</v>
      </c>
      <c r="H13" t="str">
        <f>VLOOKUP(A13,'[1]GERAL F13-F11-F03'!$A:$E,3,FALSE)</f>
        <v>F13</v>
      </c>
      <c r="I13" t="b">
        <f t="shared" si="0"/>
        <v>1</v>
      </c>
    </row>
    <row r="14" spans="1:10" x14ac:dyDescent="0.25">
      <c r="A14">
        <v>15414333</v>
      </c>
      <c r="B14" t="s">
        <v>53</v>
      </c>
      <c r="C14" t="str">
        <f>IFERROR(MID(B14,FIND("900",B14)+3,1),"")</f>
        <v>C</v>
      </c>
      <c r="D14" s="1">
        <v>20500</v>
      </c>
      <c r="E14">
        <f>IFERROR(VALUE(SUBSTITUTE(MID(B14,FIND("900",B14)+4,FIND("T",B14)-FIND("900",B14)-4),"P",",")),"")</f>
        <v>50</v>
      </c>
      <c r="F14">
        <v>440</v>
      </c>
      <c r="G14" t="s">
        <v>8</v>
      </c>
      <c r="H14" t="str">
        <f>VLOOKUP(A14,'[1]GERAL F13-F11-F03'!$A:$E,3,FALSE)</f>
        <v>F13</v>
      </c>
      <c r="I14" t="b">
        <f t="shared" si="0"/>
        <v>1</v>
      </c>
    </row>
    <row r="15" spans="1:10" x14ac:dyDescent="0.25">
      <c r="A15">
        <v>15735604</v>
      </c>
      <c r="B15" t="s">
        <v>54</v>
      </c>
      <c r="C15" t="str">
        <f>IFERROR(MID(B15,FIND("900",B15)+3,1),"")</f>
        <v>C</v>
      </c>
      <c r="D15" s="1">
        <v>20500</v>
      </c>
      <c r="E15">
        <f>IFERROR(VALUE(SUBSTITUTE(MID(B15,FIND("900",B15)+4,FIND("T",B15)-FIND("900",B15)-4),"P",",")),"")</f>
        <v>50</v>
      </c>
      <c r="F15">
        <v>440</v>
      </c>
      <c r="G15" t="s">
        <v>8</v>
      </c>
      <c r="H15" t="str">
        <f>VLOOKUP(A15,'[1]GERAL F13-F11-F03'!$A:$E,3,FALSE)</f>
        <v>F13</v>
      </c>
      <c r="I15" t="b">
        <f t="shared" si="0"/>
        <v>1</v>
      </c>
    </row>
    <row r="16" spans="1:10" x14ac:dyDescent="0.25">
      <c r="A16">
        <v>15414328</v>
      </c>
      <c r="B16" t="s">
        <v>61</v>
      </c>
      <c r="C16" t="str">
        <f>IFERROR(MID(B16,FIND("900",B16)+3,1),"")</f>
        <v>C</v>
      </c>
      <c r="D16" s="1">
        <v>20500</v>
      </c>
      <c r="E16">
        <f>IFERROR(VALUE(SUBSTITUTE(MID(B16,FIND("900",B16)+4,FIND("T",B16)-FIND("900",B16)-4),"P",",")),"")</f>
        <v>56</v>
      </c>
      <c r="F16">
        <v>220</v>
      </c>
      <c r="G16" t="s">
        <v>8</v>
      </c>
      <c r="H16" t="str">
        <f>VLOOKUP(A16,'[1]GERAL F13-F11-F03'!$A:$E,3,FALSE)</f>
        <v>F13</v>
      </c>
      <c r="I16" t="b">
        <f t="shared" si="0"/>
        <v>1</v>
      </c>
    </row>
    <row r="17" spans="1:9" x14ac:dyDescent="0.25">
      <c r="A17">
        <v>15734724</v>
      </c>
      <c r="B17" t="s">
        <v>62</v>
      </c>
      <c r="C17" t="str">
        <f>IFERROR(MID(B17,FIND("900",B17)+3,1),"")</f>
        <v>C</v>
      </c>
      <c r="D17" s="1">
        <v>20500</v>
      </c>
      <c r="E17">
        <f>IFERROR(VALUE(SUBSTITUTE(MID(B17,FIND("900",B17)+4,FIND("T",B17)-FIND("900",B17)-4),"P",",")),"")</f>
        <v>56</v>
      </c>
      <c r="F17">
        <v>220</v>
      </c>
      <c r="G17" t="s">
        <v>8</v>
      </c>
      <c r="H17" t="str">
        <f>VLOOKUP(A17,'[1]GERAL F13-F11-F03'!$A:$E,3,FALSE)</f>
        <v>F13</v>
      </c>
      <c r="I17" t="b">
        <f t="shared" si="0"/>
        <v>1</v>
      </c>
    </row>
    <row r="18" spans="1:9" x14ac:dyDescent="0.25">
      <c r="A18">
        <v>18422962</v>
      </c>
      <c r="B18" t="s">
        <v>64</v>
      </c>
      <c r="C18" t="str">
        <f>IFERROR(MID(B18,FIND("900",B18)+3,1),"")</f>
        <v>C</v>
      </c>
      <c r="D18" s="1">
        <v>20500</v>
      </c>
      <c r="E18">
        <f>IFERROR(VALUE(SUBSTITUTE(MID(B18,FIND("900",B18)+4,FIND("T",B18)-FIND("900",B18)-4),"P",",")),"")</f>
        <v>62</v>
      </c>
      <c r="F18">
        <v>440</v>
      </c>
      <c r="G18" t="s">
        <v>8</v>
      </c>
      <c r="H18" t="str">
        <f>VLOOKUP(A18,'[1]GERAL F13-F11-F03'!$A:$E,3,FALSE)</f>
        <v>F13</v>
      </c>
      <c r="I18" t="b">
        <f t="shared" si="0"/>
        <v>1</v>
      </c>
    </row>
    <row r="19" spans="1:9" x14ac:dyDescent="0.25">
      <c r="A19">
        <v>15735605</v>
      </c>
      <c r="B19" t="s">
        <v>64</v>
      </c>
      <c r="C19" t="str">
        <f>IFERROR(MID(B19,FIND("900",B19)+3,1),"")</f>
        <v>C</v>
      </c>
      <c r="D19" s="1">
        <v>20500</v>
      </c>
      <c r="E19">
        <f>IFERROR(VALUE(SUBSTITUTE(MID(B19,FIND("900",B19)+4,FIND("T",B19)-FIND("900",B19)-4),"P",",")),"")</f>
        <v>62</v>
      </c>
      <c r="F19">
        <v>440</v>
      </c>
      <c r="G19" t="s">
        <v>8</v>
      </c>
      <c r="H19" t="str">
        <f>VLOOKUP(A19,'[1]GERAL F13-F11-F03'!$A:$E,3,FALSE)</f>
        <v>F13</v>
      </c>
      <c r="I19" t="b">
        <f t="shared" si="0"/>
        <v>1</v>
      </c>
    </row>
    <row r="20" spans="1:9" x14ac:dyDescent="0.25">
      <c r="A20">
        <v>15414329</v>
      </c>
      <c r="B20" t="s">
        <v>70</v>
      </c>
      <c r="C20" t="str">
        <f>IFERROR(MID(B20,FIND("900",B20)+3,1),"")</f>
        <v>C</v>
      </c>
      <c r="D20" s="1">
        <v>20500</v>
      </c>
      <c r="E20">
        <f>IFERROR(VALUE(SUBSTITUTE(MID(B20,FIND("900",B20)+4,FIND("T",B20)-FIND("900",B20)-4),"P",",")),"")</f>
        <v>70</v>
      </c>
      <c r="F20">
        <v>220</v>
      </c>
      <c r="G20" t="s">
        <v>8</v>
      </c>
      <c r="H20" t="str">
        <f>VLOOKUP(A20,'[1]GERAL F13-F11-F03'!$A:$E,3,FALSE)</f>
        <v>F13</v>
      </c>
      <c r="I20" t="b">
        <f t="shared" si="0"/>
        <v>1</v>
      </c>
    </row>
    <row r="21" spans="1:9" x14ac:dyDescent="0.25">
      <c r="A21">
        <v>15735599</v>
      </c>
      <c r="B21" t="s">
        <v>71</v>
      </c>
      <c r="C21" t="str">
        <f>IFERROR(MID(B21,FIND("900",B21)+3,1),"")</f>
        <v>C</v>
      </c>
      <c r="D21" s="1">
        <v>20500</v>
      </c>
      <c r="E21">
        <f>IFERROR(VALUE(SUBSTITUTE(MID(B21,FIND("900",B21)+4,FIND("T",B21)-FIND("900",B21)-4),"P",",")),"")</f>
        <v>70</v>
      </c>
      <c r="F21">
        <v>220</v>
      </c>
      <c r="G21" t="s">
        <v>8</v>
      </c>
      <c r="H21" t="str">
        <f>VLOOKUP(A21,'[1]GERAL F13-F11-F03'!$A:$E,3,FALSE)</f>
        <v>F13</v>
      </c>
      <c r="I21" t="b">
        <f t="shared" si="0"/>
        <v>1</v>
      </c>
    </row>
    <row r="22" spans="1:9" x14ac:dyDescent="0.25">
      <c r="A22">
        <v>17472690</v>
      </c>
      <c r="B22" t="s">
        <v>72</v>
      </c>
      <c r="C22" t="str">
        <f>IFERROR(MID(B22,FIND("900",B22)+3,1),"")</f>
        <v>C</v>
      </c>
      <c r="D22" s="1">
        <v>20500</v>
      </c>
      <c r="E22">
        <f>IFERROR(VALUE(SUBSTITUTE(MID(B22,FIND("900",B22)+4,FIND("T",B22)-FIND("900",B22)-4),"P",",")),"")</f>
        <v>74</v>
      </c>
      <c r="F22">
        <v>440</v>
      </c>
      <c r="G22" t="s">
        <v>8</v>
      </c>
      <c r="H22" t="str">
        <f>VLOOKUP(A22,'[1]GERAL F13-F11-F03'!$A:$E,3,FALSE)</f>
        <v>F13</v>
      </c>
      <c r="I22" t="b">
        <f t="shared" si="0"/>
        <v>1</v>
      </c>
    </row>
    <row r="23" spans="1:9" x14ac:dyDescent="0.25">
      <c r="A23">
        <v>18422963</v>
      </c>
      <c r="B23" t="s">
        <v>73</v>
      </c>
      <c r="C23" t="str">
        <f>IFERROR(MID(B23,FIND("900",B23)+3,1),"")</f>
        <v>C</v>
      </c>
      <c r="D23" s="1">
        <v>20500</v>
      </c>
      <c r="E23">
        <f>IFERROR(VALUE(SUBSTITUTE(MID(B23,FIND("900",B23)+4,FIND("T",B23)-FIND("900",B23)-4),"P",",")),"")</f>
        <v>74</v>
      </c>
      <c r="F23">
        <v>440</v>
      </c>
      <c r="G23" t="s">
        <v>8</v>
      </c>
      <c r="H23" t="str">
        <f>VLOOKUP(A23,'[1]GERAL F13-F11-F03'!$A:$E,3,FALSE)</f>
        <v>F13</v>
      </c>
      <c r="I23" t="b">
        <f t="shared" si="0"/>
        <v>1</v>
      </c>
    </row>
    <row r="24" spans="1:9" x14ac:dyDescent="0.25">
      <c r="A24">
        <v>18422967</v>
      </c>
      <c r="B24" t="s">
        <v>74</v>
      </c>
      <c r="C24" t="str">
        <f>IFERROR(MID(B24,FIND("900",B24)+3,1),"")</f>
        <v>C</v>
      </c>
      <c r="D24" s="1">
        <v>20500</v>
      </c>
      <c r="E24">
        <f>IFERROR(VALUE(SUBSTITUTE(MID(B24,FIND("900",B24)+4,FIND("T",B24)-FIND("900",B24)-4),"P",",")),"")</f>
        <v>74</v>
      </c>
      <c r="F24">
        <v>440</v>
      </c>
      <c r="G24" t="s">
        <v>8</v>
      </c>
      <c r="H24" t="str">
        <f>VLOOKUP(A24,'[1]GERAL F13-F11-F03'!$A:$E,3,FALSE)</f>
        <v>F13</v>
      </c>
      <c r="I24" t="b">
        <f t="shared" si="0"/>
        <v>1</v>
      </c>
    </row>
    <row r="25" spans="1:9" x14ac:dyDescent="0.25">
      <c r="A25">
        <v>18457667</v>
      </c>
      <c r="B25" t="s">
        <v>72</v>
      </c>
      <c r="C25" t="str">
        <f>IFERROR(MID(B25,FIND("900",B25)+3,1),"")</f>
        <v>C</v>
      </c>
      <c r="D25" s="1">
        <v>20500</v>
      </c>
      <c r="E25">
        <f>IFERROR(VALUE(SUBSTITUTE(MID(B25,FIND("900",B25)+4,FIND("T",B25)-FIND("900",B25)-4),"P",",")),"")</f>
        <v>74</v>
      </c>
      <c r="F25">
        <v>440</v>
      </c>
      <c r="G25" t="s">
        <v>8</v>
      </c>
      <c r="H25" t="str">
        <f>VLOOKUP(A25,'[1]GERAL F13-F11-F03'!$A:$E,3,FALSE)</f>
        <v>F13</v>
      </c>
      <c r="I25" t="b">
        <f t="shared" si="0"/>
        <v>1</v>
      </c>
    </row>
    <row r="26" spans="1:9" x14ac:dyDescent="0.25">
      <c r="A26">
        <v>15414337</v>
      </c>
      <c r="B26" t="s">
        <v>73</v>
      </c>
      <c r="C26" t="str">
        <f>IFERROR(MID(B26,FIND("900",B26)+3,1),"")</f>
        <v>C</v>
      </c>
      <c r="D26" s="1">
        <v>20500</v>
      </c>
      <c r="E26">
        <f>IFERROR(VALUE(SUBSTITUTE(MID(B26,FIND("900",B26)+4,FIND("T",B26)-FIND("900",B26)-4),"P",",")),"")</f>
        <v>74</v>
      </c>
      <c r="F26">
        <v>440</v>
      </c>
      <c r="G26" t="s">
        <v>8</v>
      </c>
      <c r="H26" t="str">
        <f>VLOOKUP(A26,'[1]GERAL F13-F11-F03'!$A:$E,3,FALSE)</f>
        <v>F13</v>
      </c>
      <c r="I26" t="b">
        <f t="shared" si="0"/>
        <v>1</v>
      </c>
    </row>
    <row r="27" spans="1:9" x14ac:dyDescent="0.25">
      <c r="A27">
        <v>15735607</v>
      </c>
      <c r="B27" t="s">
        <v>74</v>
      </c>
      <c r="C27" t="str">
        <f>IFERROR(MID(B27,FIND("900",B27)+3,1),"")</f>
        <v>C</v>
      </c>
      <c r="D27" s="1">
        <v>20500</v>
      </c>
      <c r="E27">
        <f>IFERROR(VALUE(SUBSTITUTE(MID(B27,FIND("900",B27)+4,FIND("T",B27)-FIND("900",B27)-4),"P",",")),"")</f>
        <v>74</v>
      </c>
      <c r="F27">
        <v>440</v>
      </c>
      <c r="G27" t="s">
        <v>8</v>
      </c>
      <c r="H27" t="str">
        <f>VLOOKUP(A27,'[1]GERAL F13-F11-F03'!$A:$E,3,FALSE)</f>
        <v>F13</v>
      </c>
      <c r="I27" t="b">
        <f t="shared" si="0"/>
        <v>1</v>
      </c>
    </row>
    <row r="28" spans="1:9" x14ac:dyDescent="0.25">
      <c r="A28">
        <v>15414331</v>
      </c>
      <c r="B28" t="s">
        <v>79</v>
      </c>
      <c r="C28" t="str">
        <f>IFERROR(MID(B28,FIND("900",B28)+3,1),"")</f>
        <v>C</v>
      </c>
      <c r="D28" s="1">
        <v>20500</v>
      </c>
      <c r="E28">
        <f>IFERROR(VALUE(SUBSTITUTE(MID(B28,FIND("900",B28)+4,FIND("T",B28)-FIND("900",B28)-4),"P",",")),"")</f>
        <v>80</v>
      </c>
      <c r="F28">
        <v>220</v>
      </c>
      <c r="G28" t="s">
        <v>8</v>
      </c>
      <c r="H28" t="str">
        <f>VLOOKUP(A28,'[1]GERAL F13-F11-F03'!$A:$E,3,FALSE)</f>
        <v>F13</v>
      </c>
      <c r="I28" t="b">
        <f t="shared" si="0"/>
        <v>1</v>
      </c>
    </row>
    <row r="29" spans="1:9" x14ac:dyDescent="0.25">
      <c r="A29">
        <v>15735600</v>
      </c>
      <c r="B29" t="s">
        <v>80</v>
      </c>
      <c r="C29" t="str">
        <f>IFERROR(MID(B29,FIND("900",B29)+3,1),"")</f>
        <v>C</v>
      </c>
      <c r="D29" s="1">
        <v>20500</v>
      </c>
      <c r="E29">
        <f>IFERROR(VALUE(SUBSTITUTE(MID(B29,FIND("900",B29)+4,FIND("T",B29)-FIND("900",B29)-4),"P",",")),"")</f>
        <v>80</v>
      </c>
      <c r="F29">
        <v>220</v>
      </c>
      <c r="G29" t="s">
        <v>8</v>
      </c>
      <c r="H29" t="str">
        <f>VLOOKUP(A29,'[1]GERAL F13-F11-F03'!$A:$E,3,FALSE)</f>
        <v>F13</v>
      </c>
      <c r="I29" t="b">
        <f t="shared" si="0"/>
        <v>1</v>
      </c>
    </row>
    <row r="30" spans="1:9" x14ac:dyDescent="0.25">
      <c r="A30" s="2">
        <v>17830389</v>
      </c>
      <c r="B30" s="2" t="s">
        <v>7</v>
      </c>
      <c r="C30" s="2" t="str">
        <f>IFERROR(MID(B30,FIND("900",B30)+3,1),"")</f>
        <v>D</v>
      </c>
      <c r="D30" s="3">
        <v>33500</v>
      </c>
      <c r="E30" s="2">
        <f>IFERROR(VALUE(SUBSTITUTE(MID(B30,FIND("900",B30)+4,FIND("T",B30)-FIND("900",B30)-4),"P",",")),"")</f>
        <v>2.9</v>
      </c>
      <c r="F30" s="2">
        <v>690</v>
      </c>
      <c r="G30" s="2" t="s">
        <v>8</v>
      </c>
      <c r="H30" t="str">
        <f>VLOOKUP(A30,'[1]GERAL F13-F11-F03'!$A:$E,3,FALSE)</f>
        <v>F13</v>
      </c>
      <c r="I30" t="b">
        <f t="shared" si="0"/>
        <v>1</v>
      </c>
    </row>
    <row r="31" spans="1:9" x14ac:dyDescent="0.25">
      <c r="A31">
        <v>18412323</v>
      </c>
      <c r="B31" t="s">
        <v>9</v>
      </c>
      <c r="C31" t="str">
        <f>IFERROR(MID(B31,FIND("900",B31)+3,1),"")</f>
        <v>D</v>
      </c>
      <c r="D31" s="1">
        <v>33500</v>
      </c>
      <c r="E31">
        <f>IFERROR(VALUE(SUBSTITUTE(MID(B31,FIND("900",B31)+4,FIND("T",B31)-FIND("900",B31)-4),"P",",")),"")</f>
        <v>2.9</v>
      </c>
      <c r="F31">
        <v>690</v>
      </c>
      <c r="G31" t="s">
        <v>8</v>
      </c>
      <c r="H31" t="str">
        <f>VLOOKUP(A31,'[1]GERAL F13-F11-F03'!$A:$E,3,FALSE)</f>
        <v>F13</v>
      </c>
      <c r="I31" t="b">
        <f t="shared" si="0"/>
        <v>1</v>
      </c>
    </row>
    <row r="32" spans="1:9" x14ac:dyDescent="0.25">
      <c r="A32">
        <v>17838425</v>
      </c>
      <c r="B32" t="s">
        <v>10</v>
      </c>
      <c r="C32" t="str">
        <f>IFERROR(MID(B32,FIND("900",B32)+3,1),"")</f>
        <v>D</v>
      </c>
      <c r="D32" s="1">
        <v>33500</v>
      </c>
      <c r="E32">
        <f>IFERROR(VALUE(SUBSTITUTE(MID(B32,FIND("900",B32)+4,FIND("T",B32)-FIND("900",B32)-4),"P",",")),"")</f>
        <v>2.9</v>
      </c>
      <c r="F32">
        <v>690</v>
      </c>
      <c r="G32" t="s">
        <v>8</v>
      </c>
      <c r="H32" t="str">
        <f>VLOOKUP(A32,'[1]GERAL F13-F11-F03'!$A:$E,3,FALSE)</f>
        <v>F13</v>
      </c>
      <c r="I32" t="b">
        <f t="shared" si="0"/>
        <v>1</v>
      </c>
    </row>
    <row r="33" spans="1:9" x14ac:dyDescent="0.25">
      <c r="A33">
        <v>18414778</v>
      </c>
      <c r="B33" t="s">
        <v>11</v>
      </c>
      <c r="C33" t="str">
        <f>IFERROR(MID(B33,FIND("900",B33)+3,1),"")</f>
        <v>D</v>
      </c>
      <c r="D33" s="1">
        <v>33500</v>
      </c>
      <c r="E33">
        <f>IFERROR(VALUE(SUBSTITUTE(MID(B33,FIND("900",B33)+4,FIND("T",B33)-FIND("900",B33)-4),"P",",")),"")</f>
        <v>2.9</v>
      </c>
      <c r="F33">
        <v>690</v>
      </c>
      <c r="G33" t="s">
        <v>8</v>
      </c>
      <c r="H33" t="str">
        <f>VLOOKUP(A33,'[1]GERAL F13-F11-F03'!$A:$E,3,FALSE)</f>
        <v>F13</v>
      </c>
      <c r="I33" t="b">
        <f t="shared" si="0"/>
        <v>1</v>
      </c>
    </row>
    <row r="34" spans="1:9" x14ac:dyDescent="0.25">
      <c r="A34">
        <v>18412324</v>
      </c>
      <c r="B34" t="s">
        <v>12</v>
      </c>
      <c r="C34" t="str">
        <f>IFERROR(MID(B34,FIND("900",B34)+3,1),"")</f>
        <v>D</v>
      </c>
      <c r="D34" s="1">
        <v>33500</v>
      </c>
      <c r="E34">
        <f>IFERROR(VALUE(SUBSTITUTE(MID(B34,FIND("900",B34)+4,FIND("T",B34)-FIND("900",B34)-4),"P",",")),"")</f>
        <v>4.2</v>
      </c>
      <c r="F34">
        <v>690</v>
      </c>
      <c r="G34" t="s">
        <v>8</v>
      </c>
      <c r="H34" t="str">
        <f>VLOOKUP(A34,'[1]GERAL F13-F11-F03'!$A:$E,3,FALSE)</f>
        <v>F13</v>
      </c>
      <c r="I34" t="b">
        <f t="shared" si="0"/>
        <v>1</v>
      </c>
    </row>
    <row r="35" spans="1:9" x14ac:dyDescent="0.25">
      <c r="A35">
        <v>17837715</v>
      </c>
      <c r="B35" t="s">
        <v>13</v>
      </c>
      <c r="C35" t="str">
        <f>IFERROR(MID(B35,FIND("900",B35)+3,1),"")</f>
        <v>D</v>
      </c>
      <c r="D35" s="1">
        <v>33500</v>
      </c>
      <c r="E35">
        <f>IFERROR(VALUE(SUBSTITUTE(MID(B35,FIND("900",B35)+4,FIND("T",B35)-FIND("900",B35)-4),"P",",")),"")</f>
        <v>4.2</v>
      </c>
      <c r="F35">
        <v>690</v>
      </c>
      <c r="G35" t="s">
        <v>8</v>
      </c>
      <c r="H35" t="str">
        <f>VLOOKUP(A35,'[1]GERAL F13-F11-F03'!$A:$E,3,FALSE)</f>
        <v>F13</v>
      </c>
      <c r="I35" t="b">
        <f t="shared" si="0"/>
        <v>1</v>
      </c>
    </row>
    <row r="36" spans="1:9" x14ac:dyDescent="0.25">
      <c r="A36">
        <v>17838427</v>
      </c>
      <c r="B36" t="s">
        <v>14</v>
      </c>
      <c r="C36" t="str">
        <f>IFERROR(MID(B36,FIND("900",B36)+3,1),"")</f>
        <v>D</v>
      </c>
      <c r="D36" s="1">
        <v>33500</v>
      </c>
      <c r="E36">
        <f>IFERROR(VALUE(SUBSTITUTE(MID(B36,FIND("900",B36)+4,FIND("T",B36)-FIND("900",B36)-4),"P",",")),"")</f>
        <v>4.2</v>
      </c>
      <c r="F36">
        <v>690</v>
      </c>
      <c r="G36" t="s">
        <v>8</v>
      </c>
      <c r="H36" t="str">
        <f>VLOOKUP(A36,'[1]GERAL F13-F11-F03'!$A:$E,3,FALSE)</f>
        <v>F13</v>
      </c>
      <c r="I36" t="b">
        <f t="shared" si="0"/>
        <v>1</v>
      </c>
    </row>
    <row r="37" spans="1:9" x14ac:dyDescent="0.25">
      <c r="A37">
        <v>18414779</v>
      </c>
      <c r="B37" t="s">
        <v>15</v>
      </c>
      <c r="C37" t="str">
        <f>IFERROR(MID(B37,FIND("900",B37)+3,1),"")</f>
        <v>D</v>
      </c>
      <c r="D37" s="1">
        <v>33500</v>
      </c>
      <c r="E37">
        <f>IFERROR(VALUE(SUBSTITUTE(MID(B37,FIND("900",B37)+4,FIND("T",B37)-FIND("900",B37)-4),"P",",")),"")</f>
        <v>4.2</v>
      </c>
      <c r="F37">
        <v>690</v>
      </c>
      <c r="G37" t="s">
        <v>8</v>
      </c>
      <c r="H37" t="str">
        <f>VLOOKUP(A37,'[1]GERAL F13-F11-F03'!$A:$E,3,FALSE)</f>
        <v>F13</v>
      </c>
      <c r="I37" t="b">
        <f t="shared" si="0"/>
        <v>1</v>
      </c>
    </row>
    <row r="38" spans="1:9" x14ac:dyDescent="0.25">
      <c r="A38">
        <v>17838061</v>
      </c>
      <c r="B38" t="s">
        <v>16</v>
      </c>
      <c r="C38" t="str">
        <f>IFERROR(MID(B38,FIND("900",B38)+3,1),"")</f>
        <v>D</v>
      </c>
      <c r="D38" s="1">
        <v>33500</v>
      </c>
      <c r="E38">
        <f>IFERROR(VALUE(SUBSTITUTE(MID(B38,FIND("900",B38)+4,FIND("T",B38)-FIND("900",B38)-4),"P",",")),"")</f>
        <v>7</v>
      </c>
      <c r="F38">
        <v>690</v>
      </c>
      <c r="G38" t="s">
        <v>8</v>
      </c>
      <c r="H38" t="str">
        <f>VLOOKUP(A38,'[1]GERAL F13-F11-F03'!$A:$E,3,FALSE)</f>
        <v>F13</v>
      </c>
      <c r="I38" t="b">
        <f t="shared" si="0"/>
        <v>1</v>
      </c>
    </row>
    <row r="39" spans="1:9" x14ac:dyDescent="0.25">
      <c r="A39">
        <v>18412326</v>
      </c>
      <c r="B39" t="s">
        <v>17</v>
      </c>
      <c r="C39" t="str">
        <f>IFERROR(MID(B39,FIND("900",B39)+3,1),"")</f>
        <v>D</v>
      </c>
      <c r="D39" s="1">
        <v>33500</v>
      </c>
      <c r="E39">
        <f>IFERROR(VALUE(SUBSTITUTE(MID(B39,FIND("900",B39)+4,FIND("T",B39)-FIND("900",B39)-4),"P",",")),"")</f>
        <v>7</v>
      </c>
      <c r="F39">
        <v>690</v>
      </c>
      <c r="G39" t="s">
        <v>8</v>
      </c>
      <c r="H39" t="str">
        <f>VLOOKUP(A39,'[1]GERAL F13-F11-F03'!$A:$E,3,FALSE)</f>
        <v>F13</v>
      </c>
      <c r="I39" t="b">
        <f t="shared" si="0"/>
        <v>1</v>
      </c>
    </row>
    <row r="40" spans="1:9" x14ac:dyDescent="0.25">
      <c r="A40">
        <v>17838528</v>
      </c>
      <c r="B40" t="s">
        <v>18</v>
      </c>
      <c r="C40" t="str">
        <f>IFERROR(MID(B40,FIND("900",B40)+3,1),"")</f>
        <v>D</v>
      </c>
      <c r="D40" s="1">
        <v>33500</v>
      </c>
      <c r="E40">
        <f>IFERROR(VALUE(SUBSTITUTE(MID(B40,FIND("900",B40)+4,FIND("T",B40)-FIND("900",B40)-4),"P",",")),"")</f>
        <v>7</v>
      </c>
      <c r="F40">
        <v>690</v>
      </c>
      <c r="G40" t="s">
        <v>8</v>
      </c>
      <c r="H40" t="str">
        <f>VLOOKUP(A40,'[1]GERAL F13-F11-F03'!$A:$E,3,FALSE)</f>
        <v>F13</v>
      </c>
      <c r="I40" t="b">
        <f t="shared" si="0"/>
        <v>1</v>
      </c>
    </row>
    <row r="41" spans="1:9" x14ac:dyDescent="0.25">
      <c r="A41">
        <v>18414784</v>
      </c>
      <c r="B41" t="s">
        <v>19</v>
      </c>
      <c r="C41" t="str">
        <f>IFERROR(MID(B41,FIND("900",B41)+3,1),"")</f>
        <v>D</v>
      </c>
      <c r="D41" s="1">
        <v>33500</v>
      </c>
      <c r="E41">
        <f>IFERROR(VALUE(SUBSTITUTE(MID(B41,FIND("900",B41)+4,FIND("T",B41)-FIND("900",B41)-4),"P",",")),"")</f>
        <v>7</v>
      </c>
      <c r="F41">
        <v>690</v>
      </c>
      <c r="G41" t="s">
        <v>8</v>
      </c>
      <c r="H41" t="str">
        <f>VLOOKUP(A41,'[1]GERAL F13-F11-F03'!$A:$E,3,FALSE)</f>
        <v>F13</v>
      </c>
      <c r="I41" t="b">
        <f t="shared" si="0"/>
        <v>1</v>
      </c>
    </row>
    <row r="42" spans="1:9" x14ac:dyDescent="0.25">
      <c r="A42">
        <v>17838063</v>
      </c>
      <c r="B42" t="s">
        <v>20</v>
      </c>
      <c r="C42" t="str">
        <f>IFERROR(MID(B42,FIND("900",B42)+3,1),"")</f>
        <v>D</v>
      </c>
      <c r="D42" s="1">
        <v>33500</v>
      </c>
      <c r="E42">
        <f>IFERROR(VALUE(SUBSTITUTE(MID(B42,FIND("900",B42)+4,FIND("T",B42)-FIND("900",B42)-4),"P",",")),"")</f>
        <v>10</v>
      </c>
      <c r="F42">
        <v>690</v>
      </c>
      <c r="G42" t="s">
        <v>8</v>
      </c>
      <c r="H42" t="str">
        <f>VLOOKUP(A42,'[1]GERAL F13-F11-F03'!$A:$E,3,FALSE)</f>
        <v>F13</v>
      </c>
      <c r="I42" t="b">
        <f t="shared" si="0"/>
        <v>1</v>
      </c>
    </row>
    <row r="43" spans="1:9" x14ac:dyDescent="0.25">
      <c r="A43">
        <v>18412538</v>
      </c>
      <c r="B43" t="s">
        <v>21</v>
      </c>
      <c r="C43" t="str">
        <f>IFERROR(MID(B43,FIND("900",B43)+3,1),"")</f>
        <v>D</v>
      </c>
      <c r="D43" s="1">
        <v>33500</v>
      </c>
      <c r="E43">
        <f>IFERROR(VALUE(SUBSTITUTE(MID(B43,FIND("900",B43)+4,FIND("T",B43)-FIND("900",B43)-4),"P",",")),"")</f>
        <v>10</v>
      </c>
      <c r="F43">
        <v>690</v>
      </c>
      <c r="G43" t="s">
        <v>8</v>
      </c>
      <c r="H43" t="str">
        <f>VLOOKUP(A43,'[1]GERAL F13-F11-F03'!$A:$E,3,FALSE)</f>
        <v>F13</v>
      </c>
      <c r="I43" t="b">
        <f t="shared" si="0"/>
        <v>1</v>
      </c>
    </row>
    <row r="44" spans="1:9" x14ac:dyDescent="0.25">
      <c r="A44">
        <v>17838530</v>
      </c>
      <c r="B44" t="s">
        <v>22</v>
      </c>
      <c r="C44" t="str">
        <f>IFERROR(MID(B44,FIND("900",B44)+3,1),"")</f>
        <v>D</v>
      </c>
      <c r="D44" s="1">
        <v>33500</v>
      </c>
      <c r="E44">
        <f>IFERROR(VALUE(SUBSTITUTE(MID(B44,FIND("900",B44)+4,FIND("T",B44)-FIND("900",B44)-4),"P",",")),"")</f>
        <v>10</v>
      </c>
      <c r="F44">
        <v>690</v>
      </c>
      <c r="G44" t="s">
        <v>8</v>
      </c>
      <c r="H44" t="str">
        <f>VLOOKUP(A44,'[1]GERAL F13-F11-F03'!$A:$E,3,FALSE)</f>
        <v>F13</v>
      </c>
      <c r="I44" t="b">
        <f t="shared" si="0"/>
        <v>1</v>
      </c>
    </row>
    <row r="45" spans="1:9" x14ac:dyDescent="0.25">
      <c r="A45">
        <v>18414785</v>
      </c>
      <c r="B45" t="s">
        <v>23</v>
      </c>
      <c r="C45" t="str">
        <f>IFERROR(MID(B45,FIND("900",B45)+3,1),"")</f>
        <v>D</v>
      </c>
      <c r="D45" s="1">
        <v>33500</v>
      </c>
      <c r="E45">
        <f>IFERROR(VALUE(SUBSTITUTE(MID(B45,FIND("900",B45)+4,FIND("T",B45)-FIND("900",B45)-4),"P",",")),"")</f>
        <v>10</v>
      </c>
      <c r="F45">
        <v>690</v>
      </c>
      <c r="G45" t="s">
        <v>8</v>
      </c>
      <c r="H45" t="str">
        <f>VLOOKUP(A45,'[1]GERAL F13-F11-F03'!$A:$E,3,FALSE)</f>
        <v>F13</v>
      </c>
      <c r="I45" t="b">
        <f t="shared" si="0"/>
        <v>1</v>
      </c>
    </row>
    <row r="46" spans="1:9" x14ac:dyDescent="0.25">
      <c r="A46">
        <v>18412540</v>
      </c>
      <c r="B46" t="s">
        <v>24</v>
      </c>
      <c r="C46" t="str">
        <f>IFERROR(MID(B46,FIND("900",B46)+3,1),"")</f>
        <v>D</v>
      </c>
      <c r="D46" s="1">
        <v>33500</v>
      </c>
      <c r="E46">
        <f>IFERROR(VALUE(SUBSTITUTE(MID(B46,FIND("900",B46)+4,FIND("T",B46)-FIND("900",B46)-4),"P",",")),"")</f>
        <v>12</v>
      </c>
      <c r="F46">
        <v>690</v>
      </c>
      <c r="G46" t="s">
        <v>8</v>
      </c>
      <c r="H46" t="str">
        <f>VLOOKUP(A46,'[1]GERAL F13-F11-F03'!$A:$E,3,FALSE)</f>
        <v>F13</v>
      </c>
      <c r="I46" t="b">
        <f t="shared" si="0"/>
        <v>1</v>
      </c>
    </row>
    <row r="47" spans="1:9" x14ac:dyDescent="0.25">
      <c r="A47">
        <v>17838064</v>
      </c>
      <c r="B47" t="s">
        <v>25</v>
      </c>
      <c r="C47" t="str">
        <f>IFERROR(MID(B47,FIND("900",B47)+3,1),"")</f>
        <v>D</v>
      </c>
      <c r="D47" s="1">
        <v>33500</v>
      </c>
      <c r="E47">
        <f>IFERROR(VALUE(SUBSTITUTE(MID(B47,FIND("900",B47)+4,FIND("T",B47)-FIND("900",B47)-4),"P",",")),"")</f>
        <v>12</v>
      </c>
      <c r="F47">
        <v>690</v>
      </c>
      <c r="G47" t="s">
        <v>8</v>
      </c>
      <c r="H47" t="str">
        <f>VLOOKUP(A47,'[1]GERAL F13-F11-F03'!$A:$E,3,FALSE)</f>
        <v>F13</v>
      </c>
      <c r="I47" t="b">
        <f t="shared" si="0"/>
        <v>1</v>
      </c>
    </row>
    <row r="48" spans="1:9" x14ac:dyDescent="0.25">
      <c r="A48">
        <v>17838531</v>
      </c>
      <c r="B48" t="s">
        <v>26</v>
      </c>
      <c r="C48" t="str">
        <f>IFERROR(MID(B48,FIND("900",B48)+3,1),"")</f>
        <v>D</v>
      </c>
      <c r="D48" s="1">
        <v>33500</v>
      </c>
      <c r="E48">
        <f>IFERROR(VALUE(SUBSTITUTE(MID(B48,FIND("900",B48)+4,FIND("T",B48)-FIND("900",B48)-4),"P",",")),"")</f>
        <v>12</v>
      </c>
      <c r="F48">
        <v>690</v>
      </c>
      <c r="G48" t="s">
        <v>8</v>
      </c>
      <c r="H48" t="str">
        <f>VLOOKUP(A48,'[1]GERAL F13-F11-F03'!$A:$E,3,FALSE)</f>
        <v>F13</v>
      </c>
      <c r="I48" t="b">
        <f t="shared" si="0"/>
        <v>1</v>
      </c>
    </row>
    <row r="49" spans="1:9" x14ac:dyDescent="0.25">
      <c r="A49">
        <v>18414787</v>
      </c>
      <c r="B49" t="s">
        <v>27</v>
      </c>
      <c r="C49" t="str">
        <f>IFERROR(MID(B49,FIND("900",B49)+3,1),"")</f>
        <v>D</v>
      </c>
      <c r="D49" s="1">
        <v>33500</v>
      </c>
      <c r="E49">
        <f>IFERROR(VALUE(SUBSTITUTE(MID(B49,FIND("900",B49)+4,FIND("T",B49)-FIND("900",B49)-4),"P",",")),"")</f>
        <v>12</v>
      </c>
      <c r="F49">
        <v>690</v>
      </c>
      <c r="G49" t="s">
        <v>8</v>
      </c>
      <c r="H49" t="str">
        <f>VLOOKUP(A49,'[1]GERAL F13-F11-F03'!$A:$E,3,FALSE)</f>
        <v>F13</v>
      </c>
      <c r="I49" t="b">
        <f t="shared" si="0"/>
        <v>1</v>
      </c>
    </row>
    <row r="50" spans="1:9" x14ac:dyDescent="0.25">
      <c r="A50">
        <v>17838066</v>
      </c>
      <c r="B50" t="s">
        <v>28</v>
      </c>
      <c r="C50" t="str">
        <f>IFERROR(MID(B50,FIND("900",B50)+3,1),"")</f>
        <v>D</v>
      </c>
      <c r="D50" s="1">
        <v>33500</v>
      </c>
      <c r="E50">
        <f>IFERROR(VALUE(SUBSTITUTE(MID(B50,FIND("900",B50)+4,FIND("T",B50)-FIND("900",B50)-4),"P",",")),"")</f>
        <v>17</v>
      </c>
      <c r="F50">
        <v>690</v>
      </c>
      <c r="G50" t="s">
        <v>8</v>
      </c>
      <c r="H50" t="str">
        <f>VLOOKUP(A50,'[1]GERAL F13-F11-F03'!$A:$E,3,FALSE)</f>
        <v>F13</v>
      </c>
      <c r="I50" t="b">
        <f t="shared" si="0"/>
        <v>1</v>
      </c>
    </row>
    <row r="51" spans="1:9" x14ac:dyDescent="0.25">
      <c r="A51">
        <v>18412542</v>
      </c>
      <c r="B51" t="s">
        <v>29</v>
      </c>
      <c r="C51" t="str">
        <f>IFERROR(MID(B51,FIND("900",B51)+3,1),"")</f>
        <v>D</v>
      </c>
      <c r="D51" s="1">
        <v>33500</v>
      </c>
      <c r="E51">
        <f>IFERROR(VALUE(SUBSTITUTE(MID(B51,FIND("900",B51)+4,FIND("T",B51)-FIND("900",B51)-4),"P",",")),"")</f>
        <v>17</v>
      </c>
      <c r="F51">
        <v>690</v>
      </c>
      <c r="G51" t="s">
        <v>8</v>
      </c>
      <c r="H51" t="str">
        <f>VLOOKUP(A51,'[1]GERAL F13-F11-F03'!$A:$E,3,FALSE)</f>
        <v>F13</v>
      </c>
      <c r="I51" t="b">
        <f t="shared" si="0"/>
        <v>1</v>
      </c>
    </row>
    <row r="52" spans="1:9" x14ac:dyDescent="0.25">
      <c r="A52">
        <v>17838532</v>
      </c>
      <c r="B52" t="s">
        <v>30</v>
      </c>
      <c r="C52" t="str">
        <f>IFERROR(MID(B52,FIND("900",B52)+3,1),"")</f>
        <v>D</v>
      </c>
      <c r="D52" s="1">
        <v>33500</v>
      </c>
      <c r="E52">
        <f>IFERROR(VALUE(SUBSTITUTE(MID(B52,FIND("900",B52)+4,FIND("T",B52)-FIND("900",B52)-4),"P",",")),"")</f>
        <v>17</v>
      </c>
      <c r="F52">
        <v>690</v>
      </c>
      <c r="G52" t="s">
        <v>8</v>
      </c>
      <c r="H52" t="str">
        <f>VLOOKUP(A52,'[1]GERAL F13-F11-F03'!$A:$E,3,FALSE)</f>
        <v>F13</v>
      </c>
      <c r="I52" t="b">
        <f t="shared" si="0"/>
        <v>1</v>
      </c>
    </row>
    <row r="53" spans="1:9" x14ac:dyDescent="0.25">
      <c r="A53">
        <v>18414898</v>
      </c>
      <c r="B53" t="s">
        <v>31</v>
      </c>
      <c r="C53" t="str">
        <f>IFERROR(MID(B53,FIND("900",B53)+3,1),"")</f>
        <v>D</v>
      </c>
      <c r="D53" s="1">
        <v>33500</v>
      </c>
      <c r="E53">
        <f>IFERROR(VALUE(SUBSTITUTE(MID(B53,FIND("900",B53)+4,FIND("T",B53)-FIND("900",B53)-4),"P",",")),"")</f>
        <v>17</v>
      </c>
      <c r="F53">
        <v>690</v>
      </c>
      <c r="G53" t="s">
        <v>8</v>
      </c>
      <c r="H53" t="str">
        <f>VLOOKUP(A53,'[1]GERAL F13-F11-F03'!$A:$E,3,FALSE)</f>
        <v>F13</v>
      </c>
      <c r="I53" t="b">
        <f t="shared" si="0"/>
        <v>1</v>
      </c>
    </row>
    <row r="54" spans="1:9" x14ac:dyDescent="0.25">
      <c r="A54">
        <v>17838288</v>
      </c>
      <c r="B54" t="s">
        <v>32</v>
      </c>
      <c r="C54" t="str">
        <f>IFERROR(MID(B54,FIND("900",B54)+3,1),"")</f>
        <v>D</v>
      </c>
      <c r="D54" s="1">
        <v>33500</v>
      </c>
      <c r="E54">
        <f>IFERROR(VALUE(SUBSTITUTE(MID(B54,FIND("900",B54)+4,FIND("T",B54)-FIND("900",B54)-4),"P",",")),"")</f>
        <v>22</v>
      </c>
      <c r="F54">
        <v>690</v>
      </c>
      <c r="G54" t="s">
        <v>8</v>
      </c>
      <c r="H54" t="str">
        <f>VLOOKUP(A54,'[1]GERAL F13-F11-F03'!$A:$E,3,FALSE)</f>
        <v>F13</v>
      </c>
      <c r="I54" t="b">
        <f t="shared" si="0"/>
        <v>1</v>
      </c>
    </row>
    <row r="55" spans="1:9" x14ac:dyDescent="0.25">
      <c r="A55">
        <v>18412466</v>
      </c>
      <c r="B55" t="s">
        <v>33</v>
      </c>
      <c r="C55" t="str">
        <f>IFERROR(MID(B55,FIND("900",B55)+3,1),"")</f>
        <v>D</v>
      </c>
      <c r="D55" s="1">
        <v>33500</v>
      </c>
      <c r="E55">
        <f>IFERROR(VALUE(SUBSTITUTE(MID(B55,FIND("900",B55)+4,FIND("T",B55)-FIND("900",B55)-4),"P",",")),"")</f>
        <v>22</v>
      </c>
      <c r="F55">
        <v>690</v>
      </c>
      <c r="G55" t="s">
        <v>8</v>
      </c>
      <c r="H55" t="str">
        <f>VLOOKUP(A55,'[1]GERAL F13-F11-F03'!$A:$E,3,FALSE)</f>
        <v>F13</v>
      </c>
      <c r="I55" t="b">
        <f t="shared" si="0"/>
        <v>1</v>
      </c>
    </row>
    <row r="56" spans="1:9" x14ac:dyDescent="0.25">
      <c r="A56">
        <v>17838534</v>
      </c>
      <c r="B56" t="s">
        <v>34</v>
      </c>
      <c r="C56" t="str">
        <f>IFERROR(MID(B56,FIND("900",B56)+3,1),"")</f>
        <v>D</v>
      </c>
      <c r="D56" s="1">
        <v>33500</v>
      </c>
      <c r="E56">
        <f>IFERROR(VALUE(SUBSTITUTE(MID(B56,FIND("900",B56)+4,FIND("T",B56)-FIND("900",B56)-4),"P",",")),"")</f>
        <v>22</v>
      </c>
      <c r="F56">
        <v>690</v>
      </c>
      <c r="G56" t="s">
        <v>8</v>
      </c>
      <c r="H56" t="str">
        <f>VLOOKUP(A56,'[1]GERAL F13-F11-F03'!$A:$E,3,FALSE)</f>
        <v>F13</v>
      </c>
      <c r="I56" t="b">
        <f t="shared" si="0"/>
        <v>1</v>
      </c>
    </row>
    <row r="57" spans="1:9" x14ac:dyDescent="0.25">
      <c r="A57">
        <v>18414901</v>
      </c>
      <c r="B57" t="s">
        <v>35</v>
      </c>
      <c r="C57" t="str">
        <f>IFERROR(MID(B57,FIND("900",B57)+3,1),"")</f>
        <v>D</v>
      </c>
      <c r="D57" s="1">
        <v>33500</v>
      </c>
      <c r="E57">
        <f>IFERROR(VALUE(SUBSTITUTE(MID(B57,FIND("900",B57)+4,FIND("T",B57)-FIND("900",B57)-4),"P",",")),"")</f>
        <v>22</v>
      </c>
      <c r="F57">
        <v>690</v>
      </c>
      <c r="G57" t="s">
        <v>8</v>
      </c>
      <c r="H57" t="str">
        <f>VLOOKUP(A57,'[1]GERAL F13-F11-F03'!$A:$E,3,FALSE)</f>
        <v>F13</v>
      </c>
      <c r="I57" t="b">
        <f t="shared" si="0"/>
        <v>1</v>
      </c>
    </row>
    <row r="58" spans="1:9" x14ac:dyDescent="0.25">
      <c r="A58">
        <v>17838290</v>
      </c>
      <c r="B58" t="s">
        <v>36</v>
      </c>
      <c r="C58" t="str">
        <f>IFERROR(MID(B58,FIND("900",B58)+3,1),"")</f>
        <v>D</v>
      </c>
      <c r="D58" s="1">
        <v>33500</v>
      </c>
      <c r="E58">
        <f>IFERROR(VALUE(SUBSTITUTE(MID(B58,FIND("900",B58)+4,FIND("T",B58)-FIND("900",B58)-4),"P",",")),"")</f>
        <v>27</v>
      </c>
      <c r="F58">
        <v>690</v>
      </c>
      <c r="G58" t="s">
        <v>8</v>
      </c>
      <c r="H58" t="str">
        <f>VLOOKUP(A58,'[1]GERAL F13-F11-F03'!$A:$E,3,FALSE)</f>
        <v>F13</v>
      </c>
      <c r="I58" t="b">
        <f t="shared" si="0"/>
        <v>1</v>
      </c>
    </row>
    <row r="59" spans="1:9" x14ac:dyDescent="0.25">
      <c r="A59">
        <v>18412942</v>
      </c>
      <c r="B59" t="s">
        <v>37</v>
      </c>
      <c r="C59" t="str">
        <f>IFERROR(MID(B59,FIND("900",B59)+3,1),"")</f>
        <v>D</v>
      </c>
      <c r="D59" s="1">
        <v>33500</v>
      </c>
      <c r="E59">
        <f>IFERROR(VALUE(SUBSTITUTE(MID(B59,FIND("900",B59)+4,FIND("T",B59)-FIND("900",B59)-4),"P",",")),"")</f>
        <v>27</v>
      </c>
      <c r="F59">
        <v>690</v>
      </c>
      <c r="G59" t="s">
        <v>8</v>
      </c>
      <c r="H59" t="str">
        <f>VLOOKUP(A59,'[1]GERAL F13-F11-F03'!$A:$E,3,FALSE)</f>
        <v>F13</v>
      </c>
      <c r="I59" t="b">
        <f t="shared" si="0"/>
        <v>1</v>
      </c>
    </row>
    <row r="60" spans="1:9" x14ac:dyDescent="0.25">
      <c r="A60">
        <v>17838535</v>
      </c>
      <c r="B60" t="s">
        <v>38</v>
      </c>
      <c r="C60" t="str">
        <f>IFERROR(MID(B60,FIND("900",B60)+3,1),"")</f>
        <v>D</v>
      </c>
      <c r="D60" s="1">
        <v>33500</v>
      </c>
      <c r="E60">
        <f>IFERROR(VALUE(SUBSTITUTE(MID(B60,FIND("900",B60)+4,FIND("T",B60)-FIND("900",B60)-4),"P",",")),"")</f>
        <v>27</v>
      </c>
      <c r="F60">
        <v>690</v>
      </c>
      <c r="G60" t="s">
        <v>8</v>
      </c>
      <c r="H60" t="str">
        <f>VLOOKUP(A60,'[1]GERAL F13-F11-F03'!$A:$E,3,FALSE)</f>
        <v>F13</v>
      </c>
      <c r="I60" t="b">
        <f t="shared" si="0"/>
        <v>1</v>
      </c>
    </row>
    <row r="61" spans="1:9" x14ac:dyDescent="0.25">
      <c r="A61">
        <v>18414903</v>
      </c>
      <c r="B61" t="s">
        <v>39</v>
      </c>
      <c r="C61" t="str">
        <f>IFERROR(MID(B61,FIND("900",B61)+3,1),"")</f>
        <v>D</v>
      </c>
      <c r="D61" s="1">
        <v>33500</v>
      </c>
      <c r="E61">
        <f>IFERROR(VALUE(SUBSTITUTE(MID(B61,FIND("900",B61)+4,FIND("T",B61)-FIND("900",B61)-4),"P",",")),"")</f>
        <v>27</v>
      </c>
      <c r="F61">
        <v>690</v>
      </c>
      <c r="G61" t="s">
        <v>8</v>
      </c>
      <c r="H61" t="str">
        <f>VLOOKUP(A61,'[1]GERAL F13-F11-F03'!$A:$E,3,FALSE)</f>
        <v>F13</v>
      </c>
      <c r="I61" t="b">
        <f t="shared" si="0"/>
        <v>1</v>
      </c>
    </row>
    <row r="62" spans="1:9" x14ac:dyDescent="0.25">
      <c r="A62">
        <v>17838291</v>
      </c>
      <c r="B62" t="s">
        <v>40</v>
      </c>
      <c r="C62" t="str">
        <f>IFERROR(MID(B62,FIND("900",B62)+3,1),"")</f>
        <v>D</v>
      </c>
      <c r="D62" s="1">
        <v>33500</v>
      </c>
      <c r="E62">
        <f>IFERROR(VALUE(SUBSTITUTE(MID(B62,FIND("900",B62)+4,FIND("T",B62)-FIND("900",B62)-4),"P",",")),"")</f>
        <v>32</v>
      </c>
      <c r="F62">
        <v>690</v>
      </c>
      <c r="G62" t="s">
        <v>8</v>
      </c>
      <c r="H62" t="str">
        <f>VLOOKUP(A62,'[1]GERAL F13-F11-F03'!$A:$E,3,FALSE)</f>
        <v>F13</v>
      </c>
      <c r="I62" t="b">
        <f t="shared" si="0"/>
        <v>1</v>
      </c>
    </row>
    <row r="63" spans="1:9" x14ac:dyDescent="0.25">
      <c r="A63">
        <v>18412944</v>
      </c>
      <c r="B63" t="s">
        <v>41</v>
      </c>
      <c r="C63" t="str">
        <f>IFERROR(MID(B63,FIND("900",B63)+3,1),"")</f>
        <v>D</v>
      </c>
      <c r="D63" s="1">
        <v>33500</v>
      </c>
      <c r="E63">
        <f>IFERROR(VALUE(SUBSTITUTE(MID(B63,FIND("900",B63)+4,FIND("T",B63)-FIND("900",B63)-4),"P",",")),"")</f>
        <v>32</v>
      </c>
      <c r="F63">
        <v>690</v>
      </c>
      <c r="G63" t="s">
        <v>8</v>
      </c>
      <c r="H63" t="str">
        <f>VLOOKUP(A63,'[1]GERAL F13-F11-F03'!$A:$E,3,FALSE)</f>
        <v>F13</v>
      </c>
      <c r="I63" t="b">
        <f t="shared" si="0"/>
        <v>1</v>
      </c>
    </row>
    <row r="64" spans="1:9" x14ac:dyDescent="0.25">
      <c r="A64">
        <v>17838798</v>
      </c>
      <c r="B64" t="s">
        <v>42</v>
      </c>
      <c r="C64" t="str">
        <f>IFERROR(MID(B64,FIND("900",B64)+3,1),"")</f>
        <v>D</v>
      </c>
      <c r="D64" s="1">
        <v>33500</v>
      </c>
      <c r="E64">
        <f>IFERROR(VALUE(SUBSTITUTE(MID(B64,FIND("900",B64)+4,FIND("T",B64)-FIND("900",B64)-4),"P",",")),"")</f>
        <v>32</v>
      </c>
      <c r="F64">
        <v>690</v>
      </c>
      <c r="G64" t="s">
        <v>8</v>
      </c>
      <c r="H64" t="str">
        <f>VLOOKUP(A64,'[1]GERAL F13-F11-F03'!$A:$E,3,FALSE)</f>
        <v>F13</v>
      </c>
      <c r="I64" t="b">
        <f t="shared" si="0"/>
        <v>1</v>
      </c>
    </row>
    <row r="65" spans="1:9" x14ac:dyDescent="0.25">
      <c r="A65">
        <v>18414904</v>
      </c>
      <c r="B65" t="s">
        <v>43</v>
      </c>
      <c r="C65" t="str">
        <f>IFERROR(MID(B65,FIND("900",B65)+3,1),"")</f>
        <v>D</v>
      </c>
      <c r="D65" s="1">
        <v>33500</v>
      </c>
      <c r="E65">
        <f>IFERROR(VALUE(SUBSTITUTE(MID(B65,FIND("900",B65)+4,FIND("T",B65)-FIND("900",B65)-4),"P",",")),"")</f>
        <v>32</v>
      </c>
      <c r="F65">
        <v>690</v>
      </c>
      <c r="G65" t="s">
        <v>8</v>
      </c>
      <c r="H65" t="str">
        <f>VLOOKUP(A65,'[1]GERAL F13-F11-F03'!$A:$E,3,FALSE)</f>
        <v>F13</v>
      </c>
      <c r="I65" t="b">
        <f t="shared" si="0"/>
        <v>1</v>
      </c>
    </row>
    <row r="66" spans="1:9" x14ac:dyDescent="0.25">
      <c r="A66">
        <v>17838292</v>
      </c>
      <c r="B66" t="s">
        <v>46</v>
      </c>
      <c r="C66" t="str">
        <f>IFERROR(MID(B66,FIND("900",B66)+3,1),"")</f>
        <v>D</v>
      </c>
      <c r="D66" s="1">
        <v>33500</v>
      </c>
      <c r="E66">
        <f>IFERROR(VALUE(SUBSTITUTE(MID(B66,FIND("900",B66)+4,FIND("T",B66)-FIND("900",B66)-4),"P",",")),"")</f>
        <v>44</v>
      </c>
      <c r="F66">
        <v>690</v>
      </c>
      <c r="G66" t="s">
        <v>8</v>
      </c>
      <c r="H66" t="str">
        <f>VLOOKUP(A66,'[1]GERAL F13-F11-F03'!$A:$E,3,FALSE)</f>
        <v>F13</v>
      </c>
      <c r="I66" t="b">
        <f t="shared" si="0"/>
        <v>1</v>
      </c>
    </row>
    <row r="67" spans="1:9" x14ac:dyDescent="0.25">
      <c r="A67">
        <v>18412946</v>
      </c>
      <c r="B67" t="s">
        <v>47</v>
      </c>
      <c r="C67" t="str">
        <f>IFERROR(MID(B67,FIND("900",B67)+3,1),"")</f>
        <v>D</v>
      </c>
      <c r="D67" s="1">
        <v>33500</v>
      </c>
      <c r="E67">
        <f>IFERROR(VALUE(SUBSTITUTE(MID(B67,FIND("900",B67)+4,FIND("T",B67)-FIND("900",B67)-4),"P",",")),"")</f>
        <v>44</v>
      </c>
      <c r="F67">
        <v>690</v>
      </c>
      <c r="G67" t="s">
        <v>8</v>
      </c>
      <c r="H67" t="str">
        <f>VLOOKUP(A67,'[1]GERAL F13-F11-F03'!$A:$E,3,FALSE)</f>
        <v>F13</v>
      </c>
      <c r="I67" t="b">
        <f t="shared" ref="I67:I130" si="1">G67=H67</f>
        <v>1</v>
      </c>
    </row>
    <row r="68" spans="1:9" x14ac:dyDescent="0.25">
      <c r="A68">
        <v>17839145</v>
      </c>
      <c r="B68" t="s">
        <v>48</v>
      </c>
      <c r="C68" t="str">
        <f>IFERROR(MID(B68,FIND("900",B68)+3,1),"")</f>
        <v>D</v>
      </c>
      <c r="D68" s="1">
        <v>33500</v>
      </c>
      <c r="E68">
        <f>IFERROR(VALUE(SUBSTITUTE(MID(B68,FIND("900",B68)+4,FIND("T",B68)-FIND("900",B68)-4),"P",",")),"")</f>
        <v>44</v>
      </c>
      <c r="F68">
        <v>690</v>
      </c>
      <c r="G68" t="s">
        <v>8</v>
      </c>
      <c r="H68" t="str">
        <f>VLOOKUP(A68,'[1]GERAL F13-F11-F03'!$A:$E,3,FALSE)</f>
        <v>F13</v>
      </c>
      <c r="I68" t="b">
        <f t="shared" si="1"/>
        <v>1</v>
      </c>
    </row>
    <row r="69" spans="1:9" x14ac:dyDescent="0.25">
      <c r="A69">
        <v>18414906</v>
      </c>
      <c r="B69" t="s">
        <v>49</v>
      </c>
      <c r="C69" t="str">
        <f>IFERROR(MID(B69,FIND("900",B69)+3,1),"")</f>
        <v>D</v>
      </c>
      <c r="D69" s="1">
        <v>33500</v>
      </c>
      <c r="E69">
        <f>IFERROR(VALUE(SUBSTITUTE(MID(B69,FIND("900",B69)+4,FIND("T",B69)-FIND("900",B69)-4),"P",",")),"")</f>
        <v>44</v>
      </c>
      <c r="F69">
        <v>690</v>
      </c>
      <c r="G69" t="s">
        <v>8</v>
      </c>
      <c r="H69" t="str">
        <f>VLOOKUP(A69,'[1]GERAL F13-F11-F03'!$A:$E,3,FALSE)</f>
        <v>F13</v>
      </c>
      <c r="I69" t="b">
        <f t="shared" si="1"/>
        <v>1</v>
      </c>
    </row>
    <row r="70" spans="1:9" x14ac:dyDescent="0.25">
      <c r="A70">
        <v>17838295</v>
      </c>
      <c r="B70" t="s">
        <v>55</v>
      </c>
      <c r="C70" t="str">
        <f>IFERROR(MID(B70,FIND("900",B70)+3,1),"")</f>
        <v>D</v>
      </c>
      <c r="D70" s="1">
        <v>33500</v>
      </c>
      <c r="E70">
        <f>IFERROR(VALUE(SUBSTITUTE(MID(B70,FIND("900",B70)+4,FIND("T",B70)-FIND("900",B70)-4),"P",",")),"")</f>
        <v>54</v>
      </c>
      <c r="F70">
        <v>690</v>
      </c>
      <c r="G70" t="s">
        <v>8</v>
      </c>
      <c r="H70" t="str">
        <f>VLOOKUP(A70,'[1]GERAL F13-F11-F03'!$A:$E,3,FALSE)</f>
        <v>F13</v>
      </c>
      <c r="I70" t="b">
        <f t="shared" si="1"/>
        <v>1</v>
      </c>
    </row>
    <row r="71" spans="1:9" x14ac:dyDescent="0.25">
      <c r="A71">
        <v>18412947</v>
      </c>
      <c r="B71" t="s">
        <v>56</v>
      </c>
      <c r="C71" t="str">
        <f>IFERROR(MID(B71,FIND("900",B71)+3,1),"")</f>
        <v>D</v>
      </c>
      <c r="D71" s="1">
        <v>33500</v>
      </c>
      <c r="E71">
        <f>IFERROR(VALUE(SUBSTITUTE(MID(B71,FIND("900",B71)+4,FIND("T",B71)-FIND("900",B71)-4),"P",",")),"")</f>
        <v>54</v>
      </c>
      <c r="F71">
        <v>690</v>
      </c>
      <c r="G71" t="s">
        <v>8</v>
      </c>
      <c r="H71" t="str">
        <f>VLOOKUP(A71,'[1]GERAL F13-F11-F03'!$A:$E,3,FALSE)</f>
        <v>F13</v>
      </c>
      <c r="I71" t="b">
        <f t="shared" si="1"/>
        <v>1</v>
      </c>
    </row>
    <row r="72" spans="1:9" x14ac:dyDescent="0.25">
      <c r="A72">
        <v>17839146</v>
      </c>
      <c r="B72" t="s">
        <v>57</v>
      </c>
      <c r="C72" t="str">
        <f>IFERROR(MID(B72,FIND("900",B72)+3,1),"")</f>
        <v>D</v>
      </c>
      <c r="D72" s="1">
        <v>33500</v>
      </c>
      <c r="E72">
        <f>IFERROR(VALUE(SUBSTITUTE(MID(B72,FIND("900",B72)+4,FIND("T",B72)-FIND("900",B72)-4),"P",",")),"")</f>
        <v>54</v>
      </c>
      <c r="F72">
        <v>690</v>
      </c>
      <c r="G72" t="s">
        <v>8</v>
      </c>
      <c r="H72" t="str">
        <f>VLOOKUP(A72,'[1]GERAL F13-F11-F03'!$A:$E,3,FALSE)</f>
        <v>F13</v>
      </c>
      <c r="I72" t="b">
        <f t="shared" si="1"/>
        <v>1</v>
      </c>
    </row>
    <row r="73" spans="1:9" x14ac:dyDescent="0.25">
      <c r="A73">
        <v>18414907</v>
      </c>
      <c r="B73" t="s">
        <v>58</v>
      </c>
      <c r="C73" t="str">
        <f>IFERROR(MID(B73,FIND("900",B73)+3,1),"")</f>
        <v>D</v>
      </c>
      <c r="D73" s="1">
        <v>33500</v>
      </c>
      <c r="E73">
        <f>IFERROR(VALUE(SUBSTITUTE(MID(B73,FIND("900",B73)+4,FIND("T",B73)-FIND("900",B73)-4),"P",",")),"")</f>
        <v>54</v>
      </c>
      <c r="F73">
        <v>690</v>
      </c>
      <c r="G73" t="s">
        <v>8</v>
      </c>
      <c r="H73" t="str">
        <f>VLOOKUP(A73,'[1]GERAL F13-F11-F03'!$A:$E,3,FALSE)</f>
        <v>F13</v>
      </c>
      <c r="I73" t="b">
        <f t="shared" si="1"/>
        <v>1</v>
      </c>
    </row>
    <row r="74" spans="1:9" x14ac:dyDescent="0.25">
      <c r="A74">
        <v>17838421</v>
      </c>
      <c r="B74" t="s">
        <v>66</v>
      </c>
      <c r="C74" t="str">
        <f>IFERROR(MID(B74,FIND("900",B74)+3,1),"")</f>
        <v>D</v>
      </c>
      <c r="D74" s="1">
        <v>33500</v>
      </c>
      <c r="E74">
        <f>IFERROR(VALUE(SUBSTITUTE(MID(B74,FIND("900",B74)+4,FIND("T",B74)-FIND("900",B74)-4),"P",",")),"")</f>
        <v>64</v>
      </c>
      <c r="F74">
        <v>690</v>
      </c>
      <c r="G74" t="s">
        <v>8</v>
      </c>
      <c r="H74" t="str">
        <f>VLOOKUP(A74,'[1]GERAL F13-F11-F03'!$A:$E,3,FALSE)</f>
        <v>F13</v>
      </c>
      <c r="I74" t="b">
        <f t="shared" si="1"/>
        <v>1</v>
      </c>
    </row>
    <row r="75" spans="1:9" x14ac:dyDescent="0.25">
      <c r="A75">
        <v>18413230</v>
      </c>
      <c r="B75" t="s">
        <v>67</v>
      </c>
      <c r="C75" t="str">
        <f>IFERROR(MID(B75,FIND("900",B75)+3,1),"")</f>
        <v>D</v>
      </c>
      <c r="D75" s="1">
        <v>33500</v>
      </c>
      <c r="E75">
        <f>IFERROR(VALUE(SUBSTITUTE(MID(B75,FIND("900",B75)+4,FIND("T",B75)-FIND("900",B75)-4),"P",",")),"")</f>
        <v>64</v>
      </c>
      <c r="F75">
        <v>690</v>
      </c>
      <c r="G75" t="s">
        <v>8</v>
      </c>
      <c r="H75" t="str">
        <f>VLOOKUP(A75,'[1]GERAL F13-F11-F03'!$A:$E,3,FALSE)</f>
        <v>F13</v>
      </c>
      <c r="I75" t="b">
        <f t="shared" si="1"/>
        <v>1</v>
      </c>
    </row>
    <row r="76" spans="1:9" x14ac:dyDescent="0.25">
      <c r="A76">
        <v>17839509</v>
      </c>
      <c r="B76" t="s">
        <v>68</v>
      </c>
      <c r="C76" t="str">
        <f>IFERROR(MID(B76,FIND("900",B76)+3,1),"")</f>
        <v>D</v>
      </c>
      <c r="D76" s="1">
        <v>33500</v>
      </c>
      <c r="E76">
        <f>IFERROR(VALUE(SUBSTITUTE(MID(B76,FIND("900",B76)+4,FIND("T",B76)-FIND("900",B76)-4),"P",",")),"")</f>
        <v>64</v>
      </c>
      <c r="F76">
        <v>690</v>
      </c>
      <c r="G76" t="s">
        <v>8</v>
      </c>
      <c r="H76" t="str">
        <f>VLOOKUP(A76,'[1]GERAL F13-F11-F03'!$A:$E,3,FALSE)</f>
        <v>F13</v>
      </c>
      <c r="I76" t="b">
        <f t="shared" si="1"/>
        <v>1</v>
      </c>
    </row>
    <row r="77" spans="1:9" x14ac:dyDescent="0.25">
      <c r="A77">
        <v>18415028</v>
      </c>
      <c r="B77" t="s">
        <v>69</v>
      </c>
      <c r="C77" t="str">
        <f>IFERROR(MID(B77,FIND("900",B77)+3,1),"")</f>
        <v>D</v>
      </c>
      <c r="D77" s="1">
        <v>33500</v>
      </c>
      <c r="E77">
        <f>IFERROR(VALUE(SUBSTITUTE(MID(B77,FIND("900",B77)+4,FIND("T",B77)-FIND("900",B77)-4),"P",",")),"")</f>
        <v>64</v>
      </c>
      <c r="F77">
        <v>690</v>
      </c>
      <c r="G77" t="s">
        <v>8</v>
      </c>
      <c r="H77" t="str">
        <f>VLOOKUP(A77,'[1]GERAL F13-F11-F03'!$A:$E,3,FALSE)</f>
        <v>F13</v>
      </c>
      <c r="I77" t="b">
        <f t="shared" si="1"/>
        <v>1</v>
      </c>
    </row>
    <row r="78" spans="1:9" x14ac:dyDescent="0.25">
      <c r="A78">
        <v>17458688</v>
      </c>
      <c r="B78" t="s">
        <v>81</v>
      </c>
      <c r="C78" t="str">
        <f>IFERROR(MID(B78,FIND("900",B78)+3,1),"")</f>
        <v>D</v>
      </c>
      <c r="D78" s="1">
        <v>33500</v>
      </c>
      <c r="E78">
        <f>IFERROR(VALUE(SUBSTITUTE(MID(B78,FIND("900",B78)+4,FIND("T",B78)-FIND("900",B78)-4),"P",",")),"")</f>
        <v>96</v>
      </c>
      <c r="F78">
        <v>440</v>
      </c>
      <c r="G78" t="s">
        <v>8</v>
      </c>
      <c r="H78" t="str">
        <f>VLOOKUP(A78,'[1]GERAL F13-F11-F03'!$A:$E,3,FALSE)</f>
        <v>F13</v>
      </c>
      <c r="I78" t="b">
        <f t="shared" si="1"/>
        <v>1</v>
      </c>
    </row>
    <row r="79" spans="1:9" x14ac:dyDescent="0.25">
      <c r="A79">
        <v>18455099</v>
      </c>
      <c r="B79" t="s">
        <v>81</v>
      </c>
      <c r="C79" t="str">
        <f>IFERROR(MID(B79,FIND("900",B79)+3,1),"")</f>
        <v>D</v>
      </c>
      <c r="D79" s="1">
        <v>33500</v>
      </c>
      <c r="E79">
        <f>IFERROR(VALUE(SUBSTITUTE(MID(B79,FIND("900",B79)+4,FIND("T",B79)-FIND("900",B79)-4),"P",",")),"")</f>
        <v>96</v>
      </c>
      <c r="F79">
        <v>440</v>
      </c>
      <c r="G79" t="s">
        <v>8</v>
      </c>
      <c r="H79" t="str">
        <f>VLOOKUP(A79,'[1]GERAL F13-F11-F03'!$A:$E,3,FALSE)</f>
        <v>F13</v>
      </c>
      <c r="I79" t="b">
        <f t="shared" si="1"/>
        <v>1</v>
      </c>
    </row>
    <row r="80" spans="1:9" x14ac:dyDescent="0.25">
      <c r="A80">
        <v>18424519</v>
      </c>
      <c r="B80" t="s">
        <v>82</v>
      </c>
      <c r="C80" t="str">
        <f>IFERROR(MID(B80,FIND("900",B80)+3,1),"")</f>
        <v>D</v>
      </c>
      <c r="D80" s="1">
        <v>33500</v>
      </c>
      <c r="E80">
        <f>IFERROR(VALUE(SUBSTITUTE(MID(B80,FIND("900",B80)+4,FIND("T",B80)-FIND("900",B80)-4),"P",",")),"")</f>
        <v>96</v>
      </c>
      <c r="F80">
        <v>440</v>
      </c>
      <c r="G80" t="s">
        <v>8</v>
      </c>
      <c r="H80" t="str">
        <f>VLOOKUP(A80,'[1]GERAL F13-F11-F03'!$A:$E,3,FALSE)</f>
        <v>F13</v>
      </c>
      <c r="I80" t="b">
        <f t="shared" si="1"/>
        <v>1</v>
      </c>
    </row>
    <row r="81" spans="1:9" x14ac:dyDescent="0.25">
      <c r="A81">
        <v>18424521</v>
      </c>
      <c r="B81" t="s">
        <v>83</v>
      </c>
      <c r="C81" t="str">
        <f>IFERROR(MID(B81,FIND("900",B81)+3,1),"")</f>
        <v>D</v>
      </c>
      <c r="D81" s="1">
        <v>33500</v>
      </c>
      <c r="E81">
        <f>IFERROR(VALUE(SUBSTITUTE(MID(B81,FIND("900",B81)+4,FIND("T",B81)-FIND("900",B81)-4),"P",",")),"")</f>
        <v>96</v>
      </c>
      <c r="F81">
        <v>440</v>
      </c>
      <c r="G81" t="s">
        <v>8</v>
      </c>
      <c r="H81" t="str">
        <f>VLOOKUP(A81,'[1]GERAL F13-F11-F03'!$A:$E,3,FALSE)</f>
        <v>F13</v>
      </c>
      <c r="I81" t="b">
        <f t="shared" si="1"/>
        <v>1</v>
      </c>
    </row>
    <row r="82" spans="1:9" x14ac:dyDescent="0.25">
      <c r="A82">
        <v>18424568</v>
      </c>
      <c r="B82" t="s">
        <v>84</v>
      </c>
      <c r="C82" t="str">
        <f>IFERROR(MID(B82,FIND("900",B82)+3,1),"")</f>
        <v>D</v>
      </c>
      <c r="D82" s="1">
        <v>33500</v>
      </c>
      <c r="E82">
        <f>IFERROR(VALUE(SUBSTITUTE(MID(B82,FIND("900",B82)+4,FIND("T",B82)-FIND("900",B82)-4),"P",",")),"")</f>
        <v>96</v>
      </c>
      <c r="F82">
        <v>440</v>
      </c>
      <c r="G82" t="s">
        <v>8</v>
      </c>
      <c r="H82" t="str">
        <f>VLOOKUP(A82,'[1]GERAL F13-F11-F03'!$A:$E,3,FALSE)</f>
        <v>F13</v>
      </c>
      <c r="I82" t="b">
        <f t="shared" si="1"/>
        <v>1</v>
      </c>
    </row>
    <row r="83" spans="1:9" x14ac:dyDescent="0.25">
      <c r="A83">
        <v>18424574</v>
      </c>
      <c r="B83" t="s">
        <v>85</v>
      </c>
      <c r="C83" t="str">
        <f>IFERROR(MID(B83,FIND("900",B83)+3,1),"")</f>
        <v>D</v>
      </c>
      <c r="D83" s="1">
        <v>33500</v>
      </c>
      <c r="E83">
        <f>IFERROR(VALUE(SUBSTITUTE(MID(B83,FIND("900",B83)+4,FIND("T",B83)-FIND("900",B83)-4),"P",",")),"")</f>
        <v>96</v>
      </c>
      <c r="F83">
        <v>440</v>
      </c>
      <c r="G83" t="s">
        <v>8</v>
      </c>
      <c r="H83" t="str">
        <f>VLOOKUP(A83,'[1]GERAL F13-F11-F03'!$A:$E,3,FALSE)</f>
        <v>F13</v>
      </c>
      <c r="I83" t="b">
        <f t="shared" si="1"/>
        <v>1</v>
      </c>
    </row>
    <row r="84" spans="1:9" x14ac:dyDescent="0.25">
      <c r="A84">
        <v>18523302</v>
      </c>
      <c r="B84" t="s">
        <v>86</v>
      </c>
      <c r="C84" t="str">
        <f>IFERROR(MID(B84,FIND("900",B84)+3,1),"")</f>
        <v>D</v>
      </c>
      <c r="D84" s="1">
        <v>33500</v>
      </c>
      <c r="E84">
        <f>IFERROR(VALUE(SUBSTITUTE(MID(B84,FIND("900",B84)+4,FIND("T",B84)-FIND("900",B84)-4),"P",",")),"")</f>
        <v>96</v>
      </c>
      <c r="F84">
        <v>440</v>
      </c>
      <c r="G84" t="s">
        <v>8</v>
      </c>
      <c r="H84" t="str">
        <f>VLOOKUP(A84,'[1]GERAL F13-F11-F03'!$A:$E,3,FALSE)</f>
        <v>F13</v>
      </c>
      <c r="I84" t="b">
        <f t="shared" si="1"/>
        <v>1</v>
      </c>
    </row>
    <row r="85" spans="1:9" x14ac:dyDescent="0.25">
      <c r="A85">
        <v>15686536</v>
      </c>
      <c r="B85" t="s">
        <v>82</v>
      </c>
      <c r="C85" t="str">
        <f>IFERROR(MID(B85,FIND("900",B85)+3,1),"")</f>
        <v>D</v>
      </c>
      <c r="D85" s="1">
        <v>33500</v>
      </c>
      <c r="E85">
        <f>IFERROR(VALUE(SUBSTITUTE(MID(B85,FIND("900",B85)+4,FIND("T",B85)-FIND("900",B85)-4),"P",",")),"")</f>
        <v>96</v>
      </c>
      <c r="F85">
        <v>440</v>
      </c>
      <c r="G85" t="s">
        <v>8</v>
      </c>
      <c r="H85" t="str">
        <f>VLOOKUP(A85,'[1]GERAL F13-F11-F03'!$A:$E,3,FALSE)</f>
        <v>F13</v>
      </c>
      <c r="I85" t="b">
        <f t="shared" si="1"/>
        <v>1</v>
      </c>
    </row>
    <row r="86" spans="1:9" x14ac:dyDescent="0.25">
      <c r="A86">
        <v>15686788</v>
      </c>
      <c r="B86" t="s">
        <v>83</v>
      </c>
      <c r="C86" t="str">
        <f>IFERROR(MID(B86,FIND("900",B86)+3,1),"")</f>
        <v>D</v>
      </c>
      <c r="D86" s="1">
        <v>33500</v>
      </c>
      <c r="E86">
        <f>IFERROR(VALUE(SUBSTITUTE(MID(B86,FIND("900",B86)+4,FIND("T",B86)-FIND("900",B86)-4),"P",",")),"")</f>
        <v>96</v>
      </c>
      <c r="F86">
        <v>440</v>
      </c>
      <c r="G86" t="s">
        <v>8</v>
      </c>
      <c r="H86" t="str">
        <f>VLOOKUP(A86,'[1]GERAL F13-F11-F03'!$A:$E,3,FALSE)</f>
        <v>F13</v>
      </c>
      <c r="I86" t="b">
        <f t="shared" si="1"/>
        <v>1</v>
      </c>
    </row>
    <row r="87" spans="1:9" x14ac:dyDescent="0.25">
      <c r="A87">
        <v>15737501</v>
      </c>
      <c r="B87" t="s">
        <v>84</v>
      </c>
      <c r="C87" t="str">
        <f>IFERROR(MID(B87,FIND("900",B87)+3,1),"")</f>
        <v>D</v>
      </c>
      <c r="D87" s="1">
        <v>33500</v>
      </c>
      <c r="E87">
        <f>IFERROR(VALUE(SUBSTITUTE(MID(B87,FIND("900",B87)+4,FIND("T",B87)-FIND("900",B87)-4),"P",",")),"")</f>
        <v>96</v>
      </c>
      <c r="F87">
        <v>440</v>
      </c>
      <c r="G87" t="s">
        <v>8</v>
      </c>
      <c r="H87" t="str">
        <f>VLOOKUP(A87,'[1]GERAL F13-F11-F03'!$A:$E,3,FALSE)</f>
        <v>F13</v>
      </c>
      <c r="I87" t="b">
        <f t="shared" si="1"/>
        <v>1</v>
      </c>
    </row>
    <row r="88" spans="1:9" x14ac:dyDescent="0.25">
      <c r="A88">
        <v>15737612</v>
      </c>
      <c r="B88" t="s">
        <v>85</v>
      </c>
      <c r="C88" t="str">
        <f>IFERROR(MID(B88,FIND("900",B88)+3,1),"")</f>
        <v>D</v>
      </c>
      <c r="D88" s="1">
        <v>33500</v>
      </c>
      <c r="E88">
        <f>IFERROR(VALUE(SUBSTITUTE(MID(B88,FIND("900",B88)+4,FIND("T",B88)-FIND("900",B88)-4),"P",",")),"")</f>
        <v>96</v>
      </c>
      <c r="F88">
        <v>440</v>
      </c>
      <c r="G88" t="s">
        <v>8</v>
      </c>
      <c r="H88" t="str">
        <f>VLOOKUP(A88,'[1]GERAL F13-F11-F03'!$A:$E,3,FALSE)</f>
        <v>F13</v>
      </c>
      <c r="I88" t="b">
        <f t="shared" si="1"/>
        <v>1</v>
      </c>
    </row>
    <row r="89" spans="1:9" x14ac:dyDescent="0.25">
      <c r="A89">
        <v>19097000</v>
      </c>
      <c r="B89" t="s">
        <v>97</v>
      </c>
      <c r="C89" t="str">
        <f>IFERROR(MID(B89,FIND("900",B89)+3,1),"")</f>
        <v>D</v>
      </c>
      <c r="D89" s="1">
        <v>33500</v>
      </c>
      <c r="E89">
        <f>IFERROR(VALUE(SUBSTITUTE(MID(B89,FIND("900",B89)+4,FIND("T",B89)-FIND("900",B89)-4),"P",",")),"")</f>
        <v>110</v>
      </c>
      <c r="F89">
        <v>220</v>
      </c>
      <c r="G89" t="s">
        <v>8</v>
      </c>
      <c r="H89" t="str">
        <f>VLOOKUP(A89,'[1]GERAL F13-F11-F03'!$A:$E,3,FALSE)</f>
        <v>F13</v>
      </c>
      <c r="I89" t="b">
        <f t="shared" si="1"/>
        <v>1</v>
      </c>
    </row>
    <row r="90" spans="1:9" x14ac:dyDescent="0.25">
      <c r="A90">
        <v>19108549</v>
      </c>
      <c r="B90" t="s">
        <v>98</v>
      </c>
      <c r="C90" t="str">
        <f>IFERROR(MID(B90,FIND("900",B90)+3,1),"")</f>
        <v>D</v>
      </c>
      <c r="D90" s="1">
        <v>33500</v>
      </c>
      <c r="E90">
        <f>IFERROR(VALUE(SUBSTITUTE(MID(B90,FIND("900",B90)+4,FIND("T",B90)-FIND("900",B90)-4),"P",",")),"")</f>
        <v>110</v>
      </c>
      <c r="F90">
        <v>220</v>
      </c>
      <c r="G90" t="s">
        <v>8</v>
      </c>
      <c r="H90" t="str">
        <f>VLOOKUP(A90,'[1]GERAL F13-F11-F03'!$A:$E,3,FALSE)</f>
        <v>F13</v>
      </c>
      <c r="I90" t="b">
        <f t="shared" si="1"/>
        <v>1</v>
      </c>
    </row>
    <row r="91" spans="1:9" x14ac:dyDescent="0.25">
      <c r="A91">
        <v>15686530</v>
      </c>
      <c r="B91" t="s">
        <v>99</v>
      </c>
      <c r="C91" t="str">
        <f>IFERROR(MID(B91,FIND("900",B91)+3,1),"")</f>
        <v>D</v>
      </c>
      <c r="D91" s="1">
        <v>33500</v>
      </c>
      <c r="E91">
        <f>IFERROR(VALUE(SUBSTITUTE(MID(B91,FIND("900",B91)+4,FIND("T",B91)-FIND("900",B91)-4),"P",",")),"")</f>
        <v>110</v>
      </c>
      <c r="F91">
        <v>220</v>
      </c>
      <c r="G91" t="s">
        <v>8</v>
      </c>
      <c r="H91" t="str">
        <f>VLOOKUP(A91,'[1]GERAL F13-F11-F03'!$A:$E,3,FALSE)</f>
        <v>F13</v>
      </c>
      <c r="I91" t="b">
        <f t="shared" si="1"/>
        <v>1</v>
      </c>
    </row>
    <row r="92" spans="1:9" x14ac:dyDescent="0.25">
      <c r="A92">
        <v>15686712</v>
      </c>
      <c r="B92" t="s">
        <v>100</v>
      </c>
      <c r="C92" t="str">
        <f>IFERROR(MID(B92,FIND("900",B92)+3,1),"")</f>
        <v>D</v>
      </c>
      <c r="D92" s="1">
        <v>33500</v>
      </c>
      <c r="E92">
        <f>IFERROR(VALUE(SUBSTITUTE(MID(B92,FIND("900",B92)+4,FIND("T",B92)-FIND("900",B92)-4),"P",",")),"")</f>
        <v>110</v>
      </c>
      <c r="F92">
        <v>220</v>
      </c>
      <c r="G92" t="s">
        <v>8</v>
      </c>
      <c r="H92" t="str">
        <f>VLOOKUP(A92,'[1]GERAL F13-F11-F03'!$A:$E,3,FALSE)</f>
        <v>F13</v>
      </c>
      <c r="I92" t="b">
        <f t="shared" si="1"/>
        <v>1</v>
      </c>
    </row>
    <row r="93" spans="1:9" x14ac:dyDescent="0.25">
      <c r="A93">
        <v>15737608</v>
      </c>
      <c r="B93" t="s">
        <v>101</v>
      </c>
      <c r="C93" t="str">
        <f>IFERROR(MID(B93,FIND("900",B93)+3,1),"")</f>
        <v>D</v>
      </c>
      <c r="D93" s="1">
        <v>33500</v>
      </c>
      <c r="E93">
        <f>IFERROR(VALUE(SUBSTITUTE(MID(B93,FIND("900",B93)+4,FIND("T",B93)-FIND("900",B93)-4),"P",",")),"")</f>
        <v>110</v>
      </c>
      <c r="F93">
        <v>220</v>
      </c>
      <c r="G93" t="s">
        <v>8</v>
      </c>
      <c r="H93" t="str">
        <f>VLOOKUP(A93,'[1]GERAL F13-F11-F03'!$A:$E,3,FALSE)</f>
        <v>F13</v>
      </c>
      <c r="I93" t="b">
        <f t="shared" si="1"/>
        <v>1</v>
      </c>
    </row>
    <row r="94" spans="1:9" x14ac:dyDescent="0.25">
      <c r="A94">
        <v>15735652</v>
      </c>
      <c r="B94" t="s">
        <v>102</v>
      </c>
      <c r="C94" t="str">
        <f>IFERROR(MID(B94,FIND("900",B94)+3,1),"")</f>
        <v>D</v>
      </c>
      <c r="D94" s="1">
        <v>33500</v>
      </c>
      <c r="E94">
        <f>IFERROR(VALUE(SUBSTITUTE(MID(B94,FIND("900",B94)+4,FIND("T",B94)-FIND("900",B94)-4),"P",",")),"")</f>
        <v>110</v>
      </c>
      <c r="F94">
        <v>220</v>
      </c>
      <c r="G94" t="s">
        <v>8</v>
      </c>
      <c r="H94" t="str">
        <f>VLOOKUP(A94,'[1]GERAL F13-F11-F03'!$A:$E,3,FALSE)</f>
        <v>F13</v>
      </c>
      <c r="I94" t="b">
        <f t="shared" si="1"/>
        <v>1</v>
      </c>
    </row>
    <row r="95" spans="1:9" x14ac:dyDescent="0.25">
      <c r="A95">
        <v>17458689</v>
      </c>
      <c r="B95" t="s">
        <v>103</v>
      </c>
      <c r="C95" t="str">
        <f>IFERROR(MID(B95,FIND("900",B95)+3,1),"")</f>
        <v>D</v>
      </c>
      <c r="D95" s="1">
        <v>33500</v>
      </c>
      <c r="E95">
        <f>IFERROR(VALUE(SUBSTITUTE(MID(B95,FIND("900",B95)+4,FIND("T",B95)-FIND("900",B95)-4),"P",",")),"")</f>
        <v>124</v>
      </c>
      <c r="F95">
        <v>440</v>
      </c>
      <c r="G95" t="s">
        <v>8</v>
      </c>
      <c r="H95" t="str">
        <f>VLOOKUP(A95,'[1]GERAL F13-F11-F03'!$A:$E,3,FALSE)</f>
        <v>F13</v>
      </c>
      <c r="I95" t="b">
        <f t="shared" si="1"/>
        <v>1</v>
      </c>
    </row>
    <row r="96" spans="1:9" x14ac:dyDescent="0.25">
      <c r="A96">
        <v>18407625</v>
      </c>
      <c r="B96" t="s">
        <v>104</v>
      </c>
      <c r="C96" t="str">
        <f>IFERROR(MID(B96,FIND("900",B96)+3,1),"")</f>
        <v>D</v>
      </c>
      <c r="D96" s="1">
        <v>33500</v>
      </c>
      <c r="E96">
        <f>IFERROR(VALUE(SUBSTITUTE(MID(B96,FIND("900",B96)+4,FIND("T",B96)-FIND("900",B96)-4),"P",",")),"")</f>
        <v>124</v>
      </c>
      <c r="F96">
        <v>440</v>
      </c>
      <c r="G96" t="s">
        <v>8</v>
      </c>
      <c r="H96" t="str">
        <f>VLOOKUP(A96,'[1]GERAL F13-F11-F03'!$A:$E,3,FALSE)</f>
        <v>F13</v>
      </c>
      <c r="I96" t="b">
        <f t="shared" si="1"/>
        <v>1</v>
      </c>
    </row>
    <row r="97" spans="1:9" x14ac:dyDescent="0.25">
      <c r="A97">
        <v>18455101</v>
      </c>
      <c r="B97" t="s">
        <v>103</v>
      </c>
      <c r="C97" t="str">
        <f>IFERROR(MID(B97,FIND("900",B97)+3,1),"")</f>
        <v>D</v>
      </c>
      <c r="D97" s="1">
        <v>33500</v>
      </c>
      <c r="E97">
        <f>IFERROR(VALUE(SUBSTITUTE(MID(B97,FIND("900",B97)+4,FIND("T",B97)-FIND("900",B97)-4),"P",",")),"")</f>
        <v>124</v>
      </c>
      <c r="F97">
        <v>440</v>
      </c>
      <c r="G97" t="s">
        <v>8</v>
      </c>
      <c r="H97" t="str">
        <f>VLOOKUP(A97,'[1]GERAL F13-F11-F03'!$A:$E,3,FALSE)</f>
        <v>F13</v>
      </c>
      <c r="I97" t="b">
        <f t="shared" si="1"/>
        <v>1</v>
      </c>
    </row>
    <row r="98" spans="1:9" x14ac:dyDescent="0.25">
      <c r="A98">
        <v>18424606</v>
      </c>
      <c r="B98" t="s">
        <v>105</v>
      </c>
      <c r="C98" t="str">
        <f>IFERROR(MID(B98,FIND("900",B98)+3,1),"")</f>
        <v>D</v>
      </c>
      <c r="D98" s="1">
        <v>33500</v>
      </c>
      <c r="E98">
        <f>IFERROR(VALUE(SUBSTITUTE(MID(B98,FIND("900",B98)+4,FIND("T",B98)-FIND("900",B98)-4),"P",",")),"")</f>
        <v>124</v>
      </c>
      <c r="F98">
        <v>440</v>
      </c>
      <c r="G98" t="s">
        <v>8</v>
      </c>
      <c r="H98" t="str">
        <f>VLOOKUP(A98,'[1]GERAL F13-F11-F03'!$A:$E,3,FALSE)</f>
        <v>F13</v>
      </c>
      <c r="I98" t="b">
        <f t="shared" si="1"/>
        <v>1</v>
      </c>
    </row>
    <row r="99" spans="1:9" x14ac:dyDescent="0.25">
      <c r="A99">
        <v>18424629</v>
      </c>
      <c r="B99" t="s">
        <v>106</v>
      </c>
      <c r="C99" t="str">
        <f>IFERROR(MID(B99,FIND("900",B99)+3,1),"")</f>
        <v>D</v>
      </c>
      <c r="D99" s="1">
        <v>33500</v>
      </c>
      <c r="E99">
        <f>IFERROR(VALUE(SUBSTITUTE(MID(B99,FIND("900",B99)+4,FIND("T",B99)-FIND("900",B99)-4),"P",",")),"")</f>
        <v>124</v>
      </c>
      <c r="F99">
        <v>440</v>
      </c>
      <c r="G99" t="s">
        <v>8</v>
      </c>
      <c r="H99" t="str">
        <f>VLOOKUP(A99,'[1]GERAL F13-F11-F03'!$A:$E,3,FALSE)</f>
        <v>F13</v>
      </c>
      <c r="I99" t="b">
        <f t="shared" si="1"/>
        <v>1</v>
      </c>
    </row>
    <row r="100" spans="1:9" x14ac:dyDescent="0.25">
      <c r="A100">
        <v>18424633</v>
      </c>
      <c r="B100" t="s">
        <v>107</v>
      </c>
      <c r="C100" t="str">
        <f>IFERROR(MID(B100,FIND("900",B100)+3,1),"")</f>
        <v>D</v>
      </c>
      <c r="D100" s="1">
        <v>33500</v>
      </c>
      <c r="E100">
        <f>IFERROR(VALUE(SUBSTITUTE(MID(B100,FIND("900",B100)+4,FIND("T",B100)-FIND("900",B100)-4),"P",",")),"")</f>
        <v>124</v>
      </c>
      <c r="F100">
        <v>440</v>
      </c>
      <c r="G100" t="s">
        <v>8</v>
      </c>
      <c r="H100" t="str">
        <f>VLOOKUP(A100,'[1]GERAL F13-F11-F03'!$A:$E,3,FALSE)</f>
        <v>F13</v>
      </c>
      <c r="I100" t="b">
        <f t="shared" si="1"/>
        <v>1</v>
      </c>
    </row>
    <row r="101" spans="1:9" x14ac:dyDescent="0.25">
      <c r="A101">
        <v>18424635</v>
      </c>
      <c r="B101" t="s">
        <v>108</v>
      </c>
      <c r="C101" t="str">
        <f>IFERROR(MID(B101,FIND("900",B101)+3,1),"")</f>
        <v>D</v>
      </c>
      <c r="D101" s="1">
        <v>33500</v>
      </c>
      <c r="E101">
        <f>IFERROR(VALUE(SUBSTITUTE(MID(B101,FIND("900",B101)+4,FIND("T",B101)-FIND("900",B101)-4),"P",",")),"")</f>
        <v>124</v>
      </c>
      <c r="F101">
        <v>440</v>
      </c>
      <c r="G101" t="s">
        <v>8</v>
      </c>
      <c r="H101" t="str">
        <f>VLOOKUP(A101,'[1]GERAL F13-F11-F03'!$A:$E,3,FALSE)</f>
        <v>F13</v>
      </c>
      <c r="I101" t="b">
        <f t="shared" si="1"/>
        <v>1</v>
      </c>
    </row>
    <row r="102" spans="1:9" x14ac:dyDescent="0.25">
      <c r="A102">
        <v>19163995</v>
      </c>
      <c r="B102" t="s">
        <v>109</v>
      </c>
      <c r="C102" t="str">
        <f>IFERROR(MID(B102,FIND("900",B102)+3,1),"")</f>
        <v>D</v>
      </c>
      <c r="D102" s="1">
        <v>33500</v>
      </c>
      <c r="E102">
        <f>IFERROR(VALUE(SUBSTITUTE(MID(B102,FIND("900",B102)+4,FIND("T",B102)-FIND("900",B102)-4),"P",",")),"")</f>
        <v>124</v>
      </c>
      <c r="F102">
        <v>440</v>
      </c>
      <c r="G102" t="s">
        <v>8</v>
      </c>
      <c r="H102" t="str">
        <f>VLOOKUP(A102,'[1]GERAL F13-F11-F03'!$A:$E,3,FALSE)</f>
        <v>F13</v>
      </c>
      <c r="I102" t="b">
        <f t="shared" si="1"/>
        <v>1</v>
      </c>
    </row>
    <row r="103" spans="1:9" x14ac:dyDescent="0.25">
      <c r="A103">
        <v>15686537</v>
      </c>
      <c r="B103" t="s">
        <v>105</v>
      </c>
      <c r="C103" t="str">
        <f>IFERROR(MID(B103,FIND("900",B103)+3,1),"")</f>
        <v>D</v>
      </c>
      <c r="D103" s="1">
        <v>33500</v>
      </c>
      <c r="E103">
        <f>IFERROR(VALUE(SUBSTITUTE(MID(B103,FIND("900",B103)+4,FIND("T",B103)-FIND("900",B103)-4),"P",",")),"")</f>
        <v>124</v>
      </c>
      <c r="F103">
        <v>440</v>
      </c>
      <c r="G103" t="s">
        <v>8</v>
      </c>
      <c r="H103" t="str">
        <f>VLOOKUP(A103,'[1]GERAL F13-F11-F03'!$A:$E,3,FALSE)</f>
        <v>F13</v>
      </c>
      <c r="I103" t="b">
        <f t="shared" si="1"/>
        <v>1</v>
      </c>
    </row>
    <row r="104" spans="1:9" x14ac:dyDescent="0.25">
      <c r="A104">
        <v>15686789</v>
      </c>
      <c r="B104" t="s">
        <v>106</v>
      </c>
      <c r="C104" t="str">
        <f>IFERROR(MID(B104,FIND("900",B104)+3,1),"")</f>
        <v>D</v>
      </c>
      <c r="D104" s="1">
        <v>33500</v>
      </c>
      <c r="E104">
        <f>IFERROR(VALUE(SUBSTITUTE(MID(B104,FIND("900",B104)+4,FIND("T",B104)-FIND("900",B104)-4),"P",",")),"")</f>
        <v>124</v>
      </c>
      <c r="F104">
        <v>440</v>
      </c>
      <c r="G104" t="s">
        <v>8</v>
      </c>
      <c r="H104" t="str">
        <f>VLOOKUP(A104,'[1]GERAL F13-F11-F03'!$A:$E,3,FALSE)</f>
        <v>F13</v>
      </c>
      <c r="I104" t="b">
        <f t="shared" si="1"/>
        <v>1</v>
      </c>
    </row>
    <row r="105" spans="1:9" x14ac:dyDescent="0.25">
      <c r="A105">
        <v>15737615</v>
      </c>
      <c r="B105" t="s">
        <v>108</v>
      </c>
      <c r="C105" t="str">
        <f>IFERROR(MID(B105,FIND("900",B105)+3,1),"")</f>
        <v>D</v>
      </c>
      <c r="D105" s="1">
        <v>33500</v>
      </c>
      <c r="E105">
        <f>IFERROR(VALUE(SUBSTITUTE(MID(B105,FIND("900",B105)+4,FIND("T",B105)-FIND("900",B105)-4),"P",",")),"")</f>
        <v>124</v>
      </c>
      <c r="F105">
        <v>440</v>
      </c>
      <c r="G105" t="s">
        <v>8</v>
      </c>
      <c r="H105" t="str">
        <f>VLOOKUP(A105,'[1]GERAL F13-F11-F03'!$A:$E,3,FALSE)</f>
        <v>F13</v>
      </c>
      <c r="I105" t="b">
        <f t="shared" si="1"/>
        <v>1</v>
      </c>
    </row>
    <row r="106" spans="1:9" x14ac:dyDescent="0.25">
      <c r="A106">
        <v>15737504</v>
      </c>
      <c r="B106" t="s">
        <v>107</v>
      </c>
      <c r="C106" t="str">
        <f>IFERROR(MID(B106,FIND("900",B106)+3,1),"")</f>
        <v>D</v>
      </c>
      <c r="D106" s="1">
        <v>33500</v>
      </c>
      <c r="E106">
        <f>IFERROR(VALUE(SUBSTITUTE(MID(B106,FIND("900",B106)+4,FIND("T",B106)-FIND("900",B106)-4),"P",",")),"")</f>
        <v>124</v>
      </c>
      <c r="F106">
        <v>440</v>
      </c>
      <c r="G106" t="s">
        <v>8</v>
      </c>
      <c r="H106" t="str">
        <f>VLOOKUP(A106,'[1]GERAL F13-F11-F03'!$A:$E,3,FALSE)</f>
        <v>F13</v>
      </c>
      <c r="I106" t="b">
        <f t="shared" si="1"/>
        <v>1</v>
      </c>
    </row>
    <row r="107" spans="1:9" x14ac:dyDescent="0.25">
      <c r="A107">
        <v>15686534</v>
      </c>
      <c r="B107" t="s">
        <v>115</v>
      </c>
      <c r="C107" t="str">
        <f>IFERROR(MID(B107,FIND("900",B107)+3,1),"")</f>
        <v>D</v>
      </c>
      <c r="D107" s="1">
        <v>33500</v>
      </c>
      <c r="E107">
        <f>IFERROR(VALUE(SUBSTITUTE(MID(B107,FIND("900",B107)+4,FIND("T",B107)-FIND("900",B107)-4),"P",",")),"")</f>
        <v>135</v>
      </c>
      <c r="F107">
        <v>220</v>
      </c>
      <c r="G107" t="s">
        <v>8</v>
      </c>
      <c r="H107" t="str">
        <f>VLOOKUP(A107,'[1]GERAL F13-F11-F03'!$A:$E,3,FALSE)</f>
        <v>F13</v>
      </c>
      <c r="I107" t="b">
        <f t="shared" si="1"/>
        <v>1</v>
      </c>
    </row>
    <row r="108" spans="1:9" x14ac:dyDescent="0.25">
      <c r="A108">
        <v>15686715</v>
      </c>
      <c r="B108" t="s">
        <v>116</v>
      </c>
      <c r="C108" t="str">
        <f>IFERROR(MID(B108,FIND("900",B108)+3,1),"")</f>
        <v>D</v>
      </c>
      <c r="D108" s="1">
        <v>33500</v>
      </c>
      <c r="E108">
        <f>IFERROR(VALUE(SUBSTITUTE(MID(B108,FIND("900",B108)+4,FIND("T",B108)-FIND("900",B108)-4),"P",",")),"")</f>
        <v>135</v>
      </c>
      <c r="F108">
        <v>220</v>
      </c>
      <c r="G108" t="s">
        <v>8</v>
      </c>
      <c r="H108" t="str">
        <f>VLOOKUP(A108,'[1]GERAL F13-F11-F03'!$A:$E,3,FALSE)</f>
        <v>F13</v>
      </c>
      <c r="I108" t="b">
        <f t="shared" si="1"/>
        <v>1</v>
      </c>
    </row>
    <row r="109" spans="1:9" x14ac:dyDescent="0.25">
      <c r="A109">
        <v>15735653</v>
      </c>
      <c r="B109" t="s">
        <v>117</v>
      </c>
      <c r="C109" t="str">
        <f>IFERROR(MID(B109,FIND("900",B109)+3,1),"")</f>
        <v>D</v>
      </c>
      <c r="D109" s="1">
        <v>33500</v>
      </c>
      <c r="E109">
        <f>IFERROR(VALUE(SUBSTITUTE(MID(B109,FIND("900",B109)+4,FIND("T",B109)-FIND("900",B109)-4),"P",",")),"")</f>
        <v>135</v>
      </c>
      <c r="F109">
        <v>220</v>
      </c>
      <c r="G109" t="s">
        <v>8</v>
      </c>
      <c r="H109" t="str">
        <f>VLOOKUP(A109,'[1]GERAL F13-F11-F03'!$A:$E,3,FALSE)</f>
        <v>F13</v>
      </c>
      <c r="I109" t="b">
        <f t="shared" si="1"/>
        <v>1</v>
      </c>
    </row>
    <row r="110" spans="1:9" x14ac:dyDescent="0.25">
      <c r="A110">
        <v>15737609</v>
      </c>
      <c r="B110" t="s">
        <v>118</v>
      </c>
      <c r="C110" t="str">
        <f>IFERROR(MID(B110,FIND("900",B110)+3,1),"")</f>
        <v>D</v>
      </c>
      <c r="D110" s="1">
        <v>33500</v>
      </c>
      <c r="E110">
        <f>IFERROR(VALUE(SUBSTITUTE(MID(B110,FIND("900",B110)+4,FIND("T",B110)-FIND("900",B110)-4),"P",",")),"")</f>
        <v>135</v>
      </c>
      <c r="F110">
        <v>220</v>
      </c>
      <c r="G110" t="s">
        <v>8</v>
      </c>
      <c r="H110" t="str">
        <f>VLOOKUP(A110,'[1]GERAL F13-F11-F03'!$A:$E,3,FALSE)</f>
        <v>F13</v>
      </c>
      <c r="I110" t="b">
        <f t="shared" si="1"/>
        <v>1</v>
      </c>
    </row>
    <row r="111" spans="1:9" x14ac:dyDescent="0.25">
      <c r="A111">
        <v>17458690</v>
      </c>
      <c r="B111" t="s">
        <v>119</v>
      </c>
      <c r="C111" t="str">
        <f>IFERROR(MID(B111,FIND("900",B111)+3,1),"")</f>
        <v>D</v>
      </c>
      <c r="D111" s="1">
        <v>33500</v>
      </c>
      <c r="E111">
        <f>IFERROR(VALUE(SUBSTITUTE(MID(B111,FIND("900",B111)+4,FIND("T",B111)-FIND("900",B111)-4),"P",",")),"")</f>
        <v>146</v>
      </c>
      <c r="F111">
        <v>440</v>
      </c>
      <c r="G111" t="s">
        <v>8</v>
      </c>
      <c r="H111" t="str">
        <f>VLOOKUP(A111,'[1]GERAL F13-F11-F03'!$A:$E,3,FALSE)</f>
        <v>F13</v>
      </c>
      <c r="I111" t="b">
        <f t="shared" si="1"/>
        <v>1</v>
      </c>
    </row>
    <row r="112" spans="1:9" x14ac:dyDescent="0.25">
      <c r="A112">
        <v>18455102</v>
      </c>
      <c r="B112" t="s">
        <v>119</v>
      </c>
      <c r="C112" t="str">
        <f>IFERROR(MID(B112,FIND("900",B112)+3,1),"")</f>
        <v>D</v>
      </c>
      <c r="D112" s="1">
        <v>33500</v>
      </c>
      <c r="E112">
        <f>IFERROR(VALUE(SUBSTITUTE(MID(B112,FIND("900",B112)+4,FIND("T",B112)-FIND("900",B112)-4),"P",",")),"")</f>
        <v>146</v>
      </c>
      <c r="F112">
        <v>440</v>
      </c>
      <c r="G112" t="s">
        <v>8</v>
      </c>
      <c r="H112" t="str">
        <f>VLOOKUP(A112,'[1]GERAL F13-F11-F03'!$A:$E,3,FALSE)</f>
        <v>F13</v>
      </c>
      <c r="I112" t="b">
        <f t="shared" si="1"/>
        <v>1</v>
      </c>
    </row>
    <row r="113" spans="1:9" x14ac:dyDescent="0.25">
      <c r="A113">
        <v>18424637</v>
      </c>
      <c r="B113" t="s">
        <v>120</v>
      </c>
      <c r="C113" t="str">
        <f>IFERROR(MID(B113,FIND("900",B113)+3,1),"")</f>
        <v>D</v>
      </c>
      <c r="D113" s="1">
        <v>33500</v>
      </c>
      <c r="E113">
        <f>IFERROR(VALUE(SUBSTITUTE(MID(B113,FIND("900",B113)+4,FIND("T",B113)-FIND("900",B113)-4),"P",",")),"")</f>
        <v>146</v>
      </c>
      <c r="F113">
        <v>440</v>
      </c>
      <c r="G113" t="s">
        <v>8</v>
      </c>
      <c r="H113" t="str">
        <f>VLOOKUP(A113,'[1]GERAL F13-F11-F03'!$A:$E,3,FALSE)</f>
        <v>F13</v>
      </c>
      <c r="I113" t="b">
        <f t="shared" si="1"/>
        <v>1</v>
      </c>
    </row>
    <row r="114" spans="1:9" x14ac:dyDescent="0.25">
      <c r="A114">
        <v>18424718</v>
      </c>
      <c r="B114" t="s">
        <v>121</v>
      </c>
      <c r="C114" t="str">
        <f>IFERROR(MID(B114,FIND("900",B114)+3,1),"")</f>
        <v>D</v>
      </c>
      <c r="D114" s="1">
        <v>33500</v>
      </c>
      <c r="E114">
        <f>IFERROR(VALUE(SUBSTITUTE(MID(B114,FIND("900",B114)+4,FIND("T",B114)-FIND("900",B114)-4),"P",",")),"")</f>
        <v>146</v>
      </c>
      <c r="F114">
        <v>440</v>
      </c>
      <c r="G114" t="s">
        <v>8</v>
      </c>
      <c r="H114" t="str">
        <f>VLOOKUP(A114,'[1]GERAL F13-F11-F03'!$A:$E,3,FALSE)</f>
        <v>F13</v>
      </c>
      <c r="I114" t="b">
        <f t="shared" si="1"/>
        <v>1</v>
      </c>
    </row>
    <row r="115" spans="1:9" x14ac:dyDescent="0.25">
      <c r="A115">
        <v>18424720</v>
      </c>
      <c r="B115" t="s">
        <v>122</v>
      </c>
      <c r="C115" t="str">
        <f>IFERROR(MID(B115,FIND("900",B115)+3,1),"")</f>
        <v>D</v>
      </c>
      <c r="D115" s="1">
        <v>33500</v>
      </c>
      <c r="E115">
        <f>IFERROR(VALUE(SUBSTITUTE(MID(B115,FIND("900",B115)+4,FIND("T",B115)-FIND("900",B115)-4),"P",",")),"")</f>
        <v>146</v>
      </c>
      <c r="F115">
        <v>440</v>
      </c>
      <c r="G115" t="s">
        <v>8</v>
      </c>
      <c r="H115" t="str">
        <f>VLOOKUP(A115,'[1]GERAL F13-F11-F03'!$A:$E,3,FALSE)</f>
        <v>F13</v>
      </c>
      <c r="I115" t="b">
        <f t="shared" si="1"/>
        <v>1</v>
      </c>
    </row>
    <row r="116" spans="1:9" x14ac:dyDescent="0.25">
      <c r="A116">
        <v>18424722</v>
      </c>
      <c r="B116" t="s">
        <v>123</v>
      </c>
      <c r="C116" t="str">
        <f>IFERROR(MID(B116,FIND("900",B116)+3,1),"")</f>
        <v>D</v>
      </c>
      <c r="D116" s="1">
        <v>33500</v>
      </c>
      <c r="E116">
        <f>IFERROR(VALUE(SUBSTITUTE(MID(B116,FIND("900",B116)+4,FIND("T",B116)-FIND("900",B116)-4),"P",",")),"")</f>
        <v>146</v>
      </c>
      <c r="F116">
        <v>440</v>
      </c>
      <c r="G116" t="s">
        <v>8</v>
      </c>
      <c r="H116" t="str">
        <f>VLOOKUP(A116,'[1]GERAL F13-F11-F03'!$A:$E,3,FALSE)</f>
        <v>F13</v>
      </c>
      <c r="I116" t="b">
        <f t="shared" si="1"/>
        <v>1</v>
      </c>
    </row>
    <row r="117" spans="1:9" x14ac:dyDescent="0.25">
      <c r="A117">
        <v>18525932</v>
      </c>
      <c r="B117" t="s">
        <v>124</v>
      </c>
      <c r="C117" t="str">
        <f>IFERROR(MID(B117,FIND("900",B117)+3,1),"")</f>
        <v>D</v>
      </c>
      <c r="D117" s="1">
        <v>33500</v>
      </c>
      <c r="E117">
        <f>IFERROR(VALUE(SUBSTITUTE(MID(B117,FIND("900",B117)+4,FIND("T",B117)-FIND("900",B117)-4),"P",",")),"")</f>
        <v>146</v>
      </c>
      <c r="F117">
        <v>440</v>
      </c>
      <c r="G117" t="s">
        <v>8</v>
      </c>
      <c r="H117" t="str">
        <f>VLOOKUP(A117,'[1]GERAL F13-F11-F03'!$A:$E,3,FALSE)</f>
        <v>F13</v>
      </c>
      <c r="I117" t="b">
        <f t="shared" si="1"/>
        <v>1</v>
      </c>
    </row>
    <row r="118" spans="1:9" x14ac:dyDescent="0.25">
      <c r="A118">
        <v>15686709</v>
      </c>
      <c r="B118" t="s">
        <v>120</v>
      </c>
      <c r="C118" t="str">
        <f>IFERROR(MID(B118,FIND("900",B118)+3,1),"")</f>
        <v>D</v>
      </c>
      <c r="D118" s="1">
        <v>33500</v>
      </c>
      <c r="E118">
        <f>IFERROR(VALUE(SUBSTITUTE(MID(B118,FIND("900",B118)+4,FIND("T",B118)-FIND("900",B118)-4),"P",",")),"")</f>
        <v>146</v>
      </c>
      <c r="F118">
        <v>440</v>
      </c>
      <c r="G118" t="s">
        <v>8</v>
      </c>
      <c r="H118" t="str">
        <f>VLOOKUP(A118,'[1]GERAL F13-F11-F03'!$A:$E,3,FALSE)</f>
        <v>F13</v>
      </c>
      <c r="I118" t="b">
        <f t="shared" si="1"/>
        <v>1</v>
      </c>
    </row>
    <row r="119" spans="1:9" x14ac:dyDescent="0.25">
      <c r="A119">
        <v>15686790</v>
      </c>
      <c r="B119" t="s">
        <v>121</v>
      </c>
      <c r="C119" t="str">
        <f>IFERROR(MID(B119,FIND("900",B119)+3,1),"")</f>
        <v>D</v>
      </c>
      <c r="D119" s="1">
        <v>33500</v>
      </c>
      <c r="E119">
        <f>IFERROR(VALUE(SUBSTITUTE(MID(B119,FIND("900",B119)+4,FIND("T",B119)-FIND("900",B119)-4),"P",",")),"")</f>
        <v>146</v>
      </c>
      <c r="F119">
        <v>440</v>
      </c>
      <c r="G119" t="s">
        <v>8</v>
      </c>
      <c r="H119" t="str">
        <f>VLOOKUP(A119,'[1]GERAL F13-F11-F03'!$A:$E,3,FALSE)</f>
        <v>F13</v>
      </c>
      <c r="I119" t="b">
        <f t="shared" si="1"/>
        <v>1</v>
      </c>
    </row>
    <row r="120" spans="1:9" x14ac:dyDescent="0.25">
      <c r="A120">
        <v>15737679</v>
      </c>
      <c r="B120" t="s">
        <v>123</v>
      </c>
      <c r="C120" t="str">
        <f>IFERROR(MID(B120,FIND("900",B120)+3,1),"")</f>
        <v>D</v>
      </c>
      <c r="D120" s="1">
        <v>33500</v>
      </c>
      <c r="E120">
        <f>IFERROR(VALUE(SUBSTITUTE(MID(B120,FIND("900",B120)+4,FIND("T",B120)-FIND("900",B120)-4),"P",",")),"")</f>
        <v>146</v>
      </c>
      <c r="F120">
        <v>440</v>
      </c>
      <c r="G120" t="s">
        <v>8</v>
      </c>
      <c r="H120" t="str">
        <f>VLOOKUP(A120,'[1]GERAL F13-F11-F03'!$A:$E,3,FALSE)</f>
        <v>F13</v>
      </c>
      <c r="I120" t="b">
        <f t="shared" si="1"/>
        <v>1</v>
      </c>
    </row>
    <row r="121" spans="1:9" x14ac:dyDescent="0.25">
      <c r="A121">
        <v>15737506</v>
      </c>
      <c r="B121" t="s">
        <v>122</v>
      </c>
      <c r="C121" t="str">
        <f>IFERROR(MID(B121,FIND("900",B121)+3,1),"")</f>
        <v>D</v>
      </c>
      <c r="D121" s="1">
        <v>33500</v>
      </c>
      <c r="E121">
        <f>IFERROR(VALUE(SUBSTITUTE(MID(B121,FIND("900",B121)+4,FIND("T",B121)-FIND("900",B121)-4),"P",",")),"")</f>
        <v>146</v>
      </c>
      <c r="F121">
        <v>440</v>
      </c>
      <c r="G121" t="s">
        <v>8</v>
      </c>
      <c r="H121" t="str">
        <f>VLOOKUP(A121,'[1]GERAL F13-F11-F03'!$A:$E,3,FALSE)</f>
        <v>F13</v>
      </c>
      <c r="I121" t="b">
        <f t="shared" si="1"/>
        <v>1</v>
      </c>
    </row>
    <row r="122" spans="1:9" x14ac:dyDescent="0.25">
      <c r="A122">
        <v>15686535</v>
      </c>
      <c r="B122" t="s">
        <v>126</v>
      </c>
      <c r="C122" t="str">
        <f>IFERROR(MID(B122,FIND("900",B122)+3,1),"")</f>
        <v>D</v>
      </c>
      <c r="D122" s="1">
        <v>33500</v>
      </c>
      <c r="E122">
        <f>IFERROR(VALUE(SUBSTITUTE(MID(B122,FIND("900",B122)+4,FIND("T",B122)-FIND("900",B122)-4),"P",",")),"")</f>
        <v>150</v>
      </c>
      <c r="F122">
        <v>220</v>
      </c>
      <c r="G122" t="s">
        <v>8</v>
      </c>
      <c r="H122" t="str">
        <f>VLOOKUP(A122,'[1]GERAL F13-F11-F03'!$A:$E,3,FALSE)</f>
        <v>F13</v>
      </c>
      <c r="I122" t="b">
        <f t="shared" si="1"/>
        <v>1</v>
      </c>
    </row>
    <row r="123" spans="1:9" x14ac:dyDescent="0.25">
      <c r="A123">
        <v>15686716</v>
      </c>
      <c r="B123" t="s">
        <v>127</v>
      </c>
      <c r="C123" t="str">
        <f>IFERROR(MID(B123,FIND("900",B123)+3,1),"")</f>
        <v>D</v>
      </c>
      <c r="D123" s="1">
        <v>33500</v>
      </c>
      <c r="E123">
        <f>IFERROR(VALUE(SUBSTITUTE(MID(B123,FIND("900",B123)+4,FIND("T",B123)-FIND("900",B123)-4),"P",",")),"")</f>
        <v>150</v>
      </c>
      <c r="F123">
        <v>220</v>
      </c>
      <c r="G123" t="s">
        <v>8</v>
      </c>
      <c r="H123" t="str">
        <f>VLOOKUP(A123,'[1]GERAL F13-F11-F03'!$A:$E,3,FALSE)</f>
        <v>F13</v>
      </c>
      <c r="I123" t="b">
        <f t="shared" si="1"/>
        <v>1</v>
      </c>
    </row>
    <row r="124" spans="1:9" x14ac:dyDescent="0.25">
      <c r="A124">
        <v>15735654</v>
      </c>
      <c r="B124" t="s">
        <v>128</v>
      </c>
      <c r="C124" t="str">
        <f>IFERROR(MID(B124,FIND("900",B124)+3,1),"")</f>
        <v>D</v>
      </c>
      <c r="D124" s="1">
        <v>33500</v>
      </c>
      <c r="E124">
        <f>IFERROR(VALUE(SUBSTITUTE(MID(B124,FIND("900",B124)+4,FIND("T",B124)-FIND("900",B124)-4),"P",",")),"")</f>
        <v>150</v>
      </c>
      <c r="F124">
        <v>220</v>
      </c>
      <c r="G124" t="s">
        <v>8</v>
      </c>
      <c r="H124" t="str">
        <f>VLOOKUP(A124,'[1]GERAL F13-F11-F03'!$A:$E,3,FALSE)</f>
        <v>F13</v>
      </c>
      <c r="I124" t="b">
        <f t="shared" si="1"/>
        <v>1</v>
      </c>
    </row>
    <row r="125" spans="1:9" x14ac:dyDescent="0.25">
      <c r="A125">
        <v>15737611</v>
      </c>
      <c r="B125" t="s">
        <v>129</v>
      </c>
      <c r="C125" t="str">
        <f>IFERROR(MID(B125,FIND("900",B125)+3,1),"")</f>
        <v>D</v>
      </c>
      <c r="D125" s="1">
        <v>33500</v>
      </c>
      <c r="E125">
        <f>IFERROR(VALUE(SUBSTITUTE(MID(B125,FIND("900",B125)+4,FIND("T",B125)-FIND("900",B125)-4),"P",",")),"")</f>
        <v>150</v>
      </c>
      <c r="F125">
        <v>220</v>
      </c>
      <c r="G125" t="s">
        <v>8</v>
      </c>
      <c r="H125" t="str">
        <f>VLOOKUP(A125,'[1]GERAL F13-F11-F03'!$A:$E,3,FALSE)</f>
        <v>F13</v>
      </c>
      <c r="I125" t="b">
        <f t="shared" si="1"/>
        <v>1</v>
      </c>
    </row>
    <row r="126" spans="1:9" x14ac:dyDescent="0.25">
      <c r="A126">
        <v>17838422</v>
      </c>
      <c r="B126" t="s">
        <v>75</v>
      </c>
      <c r="C126" t="str">
        <f>IFERROR(MID(B126,FIND("900",B126)+3,1),"")</f>
        <v>D</v>
      </c>
      <c r="D126" s="1">
        <v>36000</v>
      </c>
      <c r="E126">
        <f>IFERROR(VALUE(SUBSTITUTE(MID(B126,FIND("900",B126)+4,FIND("T",B126)-FIND("900",B126)-4),"P",",")),"")</f>
        <v>80</v>
      </c>
      <c r="F126">
        <v>690</v>
      </c>
      <c r="G126" t="s">
        <v>8</v>
      </c>
      <c r="H126" t="str">
        <f>VLOOKUP(A126,'[1]GERAL F13-F11-F03'!$A:$E,3,FALSE)</f>
        <v>F13</v>
      </c>
      <c r="I126" t="b">
        <f t="shared" si="1"/>
        <v>1</v>
      </c>
    </row>
    <row r="127" spans="1:9" x14ac:dyDescent="0.25">
      <c r="A127">
        <v>18413231</v>
      </c>
      <c r="B127" t="s">
        <v>76</v>
      </c>
      <c r="C127" t="str">
        <f>IFERROR(MID(B127,FIND("900",B127)+3,1),"")</f>
        <v>D</v>
      </c>
      <c r="D127" s="1">
        <v>36000</v>
      </c>
      <c r="E127">
        <f>IFERROR(VALUE(SUBSTITUTE(MID(B127,FIND("900",B127)+4,FIND("T",B127)-FIND("900",B127)-4),"P",",")),"")</f>
        <v>80</v>
      </c>
      <c r="F127">
        <v>690</v>
      </c>
      <c r="G127" t="s">
        <v>8</v>
      </c>
      <c r="H127" t="str">
        <f>VLOOKUP(A127,'[1]GERAL F13-F11-F03'!$A:$E,3,FALSE)</f>
        <v>F13</v>
      </c>
      <c r="I127" t="b">
        <f t="shared" si="1"/>
        <v>1</v>
      </c>
    </row>
    <row r="128" spans="1:9" x14ac:dyDescent="0.25">
      <c r="A128">
        <v>17839511</v>
      </c>
      <c r="B128" t="s">
        <v>77</v>
      </c>
      <c r="C128" t="str">
        <f>IFERROR(MID(B128,FIND("900",B128)+3,1),"")</f>
        <v>D</v>
      </c>
      <c r="D128" s="1">
        <v>36000</v>
      </c>
      <c r="E128">
        <f>IFERROR(VALUE(SUBSTITUTE(MID(B128,FIND("900",B128)+4,FIND("T",B128)-FIND("900",B128)-4),"P",",")),"")</f>
        <v>80</v>
      </c>
      <c r="F128">
        <v>690</v>
      </c>
      <c r="G128" t="s">
        <v>8</v>
      </c>
      <c r="H128" t="str">
        <f>VLOOKUP(A128,'[1]GERAL F13-F11-F03'!$A:$E,3,FALSE)</f>
        <v>F13</v>
      </c>
      <c r="I128" t="b">
        <f t="shared" si="1"/>
        <v>1</v>
      </c>
    </row>
    <row r="129" spans="1:9" x14ac:dyDescent="0.25">
      <c r="A129">
        <v>18415032</v>
      </c>
      <c r="B129" t="s">
        <v>78</v>
      </c>
      <c r="C129" t="str">
        <f>IFERROR(MID(B129,FIND("900",B129)+3,1),"")</f>
        <v>D</v>
      </c>
      <c r="D129" s="1">
        <v>36000</v>
      </c>
      <c r="E129">
        <f>IFERROR(VALUE(SUBSTITUTE(MID(B129,FIND("900",B129)+4,FIND("T",B129)-FIND("900",B129)-4),"P",",")),"")</f>
        <v>80</v>
      </c>
      <c r="F129">
        <v>690</v>
      </c>
      <c r="G129" t="s">
        <v>8</v>
      </c>
      <c r="H129" t="str">
        <f>VLOOKUP(A129,'[1]GERAL F13-F11-F03'!$A:$E,3,FALSE)</f>
        <v>F13</v>
      </c>
      <c r="I129" t="b">
        <f t="shared" si="1"/>
        <v>1</v>
      </c>
    </row>
    <row r="130" spans="1:9" x14ac:dyDescent="0.25">
      <c r="A130">
        <v>17838423</v>
      </c>
      <c r="B130" t="s">
        <v>87</v>
      </c>
      <c r="C130" t="str">
        <f>IFERROR(MID(B130,FIND("900",B130)+3,1),"")</f>
        <v>D</v>
      </c>
      <c r="D130" s="1">
        <v>36000</v>
      </c>
      <c r="E130">
        <f>IFERROR(VALUE(SUBSTITUTE(MID(B130,FIND("900",B130)+4,FIND("T",B130)-FIND("900",B130)-4),"P",",")),"")</f>
        <v>99</v>
      </c>
      <c r="F130">
        <v>690</v>
      </c>
      <c r="G130" t="s">
        <v>8</v>
      </c>
      <c r="H130" t="str">
        <f>VLOOKUP(A130,'[1]GERAL F13-F11-F03'!$A:$E,3,FALSE)</f>
        <v>F13</v>
      </c>
      <c r="I130" t="b">
        <f t="shared" si="1"/>
        <v>1</v>
      </c>
    </row>
    <row r="131" spans="1:9" x14ac:dyDescent="0.25">
      <c r="A131">
        <v>18413736</v>
      </c>
      <c r="B131" t="s">
        <v>88</v>
      </c>
      <c r="C131" t="str">
        <f>IFERROR(MID(B131,FIND("900",B131)+3,1),"")</f>
        <v>D</v>
      </c>
      <c r="D131" s="1">
        <v>36000</v>
      </c>
      <c r="E131">
        <f>IFERROR(VALUE(SUBSTITUTE(MID(B131,FIND("900",B131)+4,FIND("T",B131)-FIND("900",B131)-4),"P",",")),"")</f>
        <v>99</v>
      </c>
      <c r="F131">
        <v>690</v>
      </c>
      <c r="G131" t="s">
        <v>8</v>
      </c>
      <c r="H131" t="str">
        <f>VLOOKUP(A131,'[1]GERAL F13-F11-F03'!$A:$E,3,FALSE)</f>
        <v>F13</v>
      </c>
      <c r="I131" t="b">
        <f t="shared" ref="I131:I194" si="2">G131=H131</f>
        <v>1</v>
      </c>
    </row>
    <row r="132" spans="1:9" x14ac:dyDescent="0.25">
      <c r="A132">
        <v>17839512</v>
      </c>
      <c r="B132" t="s">
        <v>89</v>
      </c>
      <c r="C132" t="str">
        <f>IFERROR(MID(B132,FIND("900",B132)+3,1),"")</f>
        <v>D</v>
      </c>
      <c r="D132" s="1">
        <v>36000</v>
      </c>
      <c r="E132">
        <f>IFERROR(VALUE(SUBSTITUTE(MID(B132,FIND("900",B132)+4,FIND("T",B132)-FIND("900",B132)-4),"P",",")),"")</f>
        <v>99</v>
      </c>
      <c r="F132">
        <v>690</v>
      </c>
      <c r="G132" t="s">
        <v>8</v>
      </c>
      <c r="H132" t="str">
        <f>VLOOKUP(A132,'[1]GERAL F13-F11-F03'!$A:$E,3,FALSE)</f>
        <v>F13</v>
      </c>
      <c r="I132" t="b">
        <f t="shared" si="2"/>
        <v>1</v>
      </c>
    </row>
    <row r="133" spans="1:9" x14ac:dyDescent="0.25">
      <c r="A133">
        <v>18415034</v>
      </c>
      <c r="B133" t="s">
        <v>90</v>
      </c>
      <c r="C133" t="str">
        <f>IFERROR(MID(B133,FIND("900",B133)+3,1),"")</f>
        <v>D</v>
      </c>
      <c r="D133" s="1">
        <v>36000</v>
      </c>
      <c r="E133">
        <f>IFERROR(VALUE(SUBSTITUTE(MID(B133,FIND("900",B133)+4,FIND("T",B133)-FIND("900",B133)-4),"P",",")),"")</f>
        <v>99</v>
      </c>
      <c r="F133">
        <v>690</v>
      </c>
      <c r="G133" t="s">
        <v>8</v>
      </c>
      <c r="H133" t="str">
        <f>VLOOKUP(A133,'[1]GERAL F13-F11-F03'!$A:$E,3,FALSE)</f>
        <v>F13</v>
      </c>
      <c r="I133" t="b">
        <f t="shared" si="2"/>
        <v>1</v>
      </c>
    </row>
    <row r="134" spans="1:9" x14ac:dyDescent="0.25">
      <c r="A134">
        <v>18169203</v>
      </c>
      <c r="B134" t="s">
        <v>96</v>
      </c>
      <c r="C134" t="str">
        <f>IFERROR(MID(B134,FIND("900",B134)+3,1),"")</f>
        <v>D</v>
      </c>
      <c r="D134" s="1">
        <v>59800</v>
      </c>
      <c r="E134">
        <f>IFERROR(VALUE(SUBSTITUTE(MID(B134,FIND("900",B134)+4,FIND("T",B134)-FIND("900",B134)-4),"P",",")),"")</f>
        <v>110</v>
      </c>
      <c r="F134">
        <v>220</v>
      </c>
      <c r="G134" t="s">
        <v>8</v>
      </c>
      <c r="H134" t="str">
        <f>VLOOKUP(A134,'[1]GERAL F13-F11-F03'!$A:$E,3,FALSE)</f>
        <v>F13</v>
      </c>
      <c r="I134" t="b">
        <f t="shared" si="2"/>
        <v>1</v>
      </c>
    </row>
    <row r="135" spans="1:9" x14ac:dyDescent="0.25">
      <c r="A135">
        <v>18169204</v>
      </c>
      <c r="B135" t="s">
        <v>114</v>
      </c>
      <c r="C135" t="str">
        <f>IFERROR(MID(B135,FIND("900",B135)+3,1),"")</f>
        <v>D</v>
      </c>
      <c r="D135" s="1">
        <v>59800</v>
      </c>
      <c r="E135">
        <f>IFERROR(VALUE(SUBSTITUTE(MID(B135,FIND("900",B135)+4,FIND("T",B135)-FIND("900",B135)-4),"P",",")),"")</f>
        <v>135</v>
      </c>
      <c r="F135">
        <v>220</v>
      </c>
      <c r="G135" t="s">
        <v>8</v>
      </c>
      <c r="H135" t="str">
        <f>VLOOKUP(A135,'[1]GERAL F13-F11-F03'!$A:$E,3,FALSE)</f>
        <v>F13</v>
      </c>
      <c r="I135" t="b">
        <f t="shared" si="2"/>
        <v>1</v>
      </c>
    </row>
    <row r="136" spans="1:9" x14ac:dyDescent="0.25">
      <c r="A136">
        <v>18169205</v>
      </c>
      <c r="B136" t="s">
        <v>125</v>
      </c>
      <c r="C136" t="str">
        <f>IFERROR(MID(B136,FIND("900",B136)+3,1),"")</f>
        <v>D</v>
      </c>
      <c r="D136" s="1">
        <v>59800</v>
      </c>
      <c r="E136">
        <f>IFERROR(VALUE(SUBSTITUTE(MID(B136,FIND("900",B136)+4,FIND("T",B136)-FIND("900",B136)-4),"P",",")),"")</f>
        <v>150</v>
      </c>
      <c r="F136">
        <v>220</v>
      </c>
      <c r="G136" t="s">
        <v>8</v>
      </c>
      <c r="H136" t="str">
        <f>VLOOKUP(A136,'[1]GERAL F13-F11-F03'!$A:$E,3,FALSE)</f>
        <v>F13</v>
      </c>
      <c r="I136" t="b">
        <f t="shared" si="2"/>
        <v>1</v>
      </c>
    </row>
    <row r="137" spans="1:9" x14ac:dyDescent="0.25">
      <c r="A137">
        <v>18433456</v>
      </c>
      <c r="B137" t="s">
        <v>91</v>
      </c>
      <c r="C137" t="str">
        <f>IFERROR(MID(B137,FIND("900",B137)+3,1),"")</f>
        <v>E</v>
      </c>
      <c r="D137" s="1">
        <v>63500</v>
      </c>
      <c r="E137">
        <f>IFERROR(VALUE(SUBSTITUTE(MID(B137,FIND("900",B137)+4,FIND("T",B137)-FIND("900",B137)-4),"P",",")),"")</f>
        <v>107</v>
      </c>
      <c r="F137">
        <v>690</v>
      </c>
      <c r="G137" t="s">
        <v>92</v>
      </c>
      <c r="H137" t="str">
        <f>VLOOKUP(A137,'[1]GERAL F13-F11-F03'!$A:$E,3,FALSE)</f>
        <v>F03</v>
      </c>
      <c r="I137" t="b">
        <f t="shared" si="2"/>
        <v>1</v>
      </c>
    </row>
    <row r="138" spans="1:9" x14ac:dyDescent="0.25">
      <c r="A138">
        <v>18433528</v>
      </c>
      <c r="B138" t="s">
        <v>93</v>
      </c>
      <c r="C138" t="str">
        <f>IFERROR(MID(B138,FIND("900",B138)+3,1),"")</f>
        <v>E</v>
      </c>
      <c r="D138" s="1">
        <v>63500</v>
      </c>
      <c r="E138">
        <f>IFERROR(VALUE(SUBSTITUTE(MID(B138,FIND("900",B138)+4,FIND("T",B138)-FIND("900",B138)-4),"P",",")),"")</f>
        <v>107</v>
      </c>
      <c r="F138">
        <v>690</v>
      </c>
      <c r="G138" t="s">
        <v>92</v>
      </c>
      <c r="H138" t="str">
        <f>VLOOKUP(A138,'[1]GERAL F13-F11-F03'!$A:$E,3,FALSE)</f>
        <v>F03</v>
      </c>
      <c r="I138" t="b">
        <f t="shared" si="2"/>
        <v>1</v>
      </c>
    </row>
    <row r="139" spans="1:9" x14ac:dyDescent="0.25">
      <c r="A139">
        <v>18434467</v>
      </c>
      <c r="B139" t="s">
        <v>94</v>
      </c>
      <c r="C139" t="str">
        <f>IFERROR(MID(B139,FIND("900",B139)+3,1),"")</f>
        <v>E</v>
      </c>
      <c r="D139" s="1">
        <v>63500</v>
      </c>
      <c r="E139">
        <f>IFERROR(VALUE(SUBSTITUTE(MID(B139,FIND("900",B139)+4,FIND("T",B139)-FIND("900",B139)-4),"P",",")),"")</f>
        <v>107</v>
      </c>
      <c r="F139">
        <v>690</v>
      </c>
      <c r="G139" t="s">
        <v>92</v>
      </c>
      <c r="H139" t="str">
        <f>VLOOKUP(A139,'[1]GERAL F13-F11-F03'!$A:$E,3,FALSE)</f>
        <v>F03</v>
      </c>
      <c r="I139" t="b">
        <f t="shared" si="2"/>
        <v>1</v>
      </c>
    </row>
    <row r="140" spans="1:9" x14ac:dyDescent="0.25">
      <c r="A140">
        <v>18434601</v>
      </c>
      <c r="B140" t="s">
        <v>95</v>
      </c>
      <c r="C140" t="str">
        <f>IFERROR(MID(B140,FIND("900",B140)+3,1),"")</f>
        <v>E</v>
      </c>
      <c r="D140" s="1">
        <v>63500</v>
      </c>
      <c r="E140">
        <f>IFERROR(VALUE(SUBSTITUTE(MID(B140,FIND("900",B140)+4,FIND("T",B140)-FIND("900",B140)-4),"P",",")),"")</f>
        <v>107</v>
      </c>
      <c r="F140">
        <v>690</v>
      </c>
      <c r="G140" t="s">
        <v>92</v>
      </c>
      <c r="H140" t="str">
        <f>VLOOKUP(A140,'[1]GERAL F13-F11-F03'!$A:$E,3,FALSE)</f>
        <v>F03</v>
      </c>
      <c r="I140" t="b">
        <f t="shared" si="2"/>
        <v>1</v>
      </c>
    </row>
    <row r="141" spans="1:9" x14ac:dyDescent="0.25">
      <c r="A141">
        <v>18433628</v>
      </c>
      <c r="B141" t="s">
        <v>110</v>
      </c>
      <c r="C141" t="str">
        <f>IFERROR(MID(B141,FIND("900",B141)+3,1),"")</f>
        <v>E</v>
      </c>
      <c r="D141" s="1">
        <v>63500</v>
      </c>
      <c r="E141">
        <f>IFERROR(VALUE(SUBSTITUTE(MID(B141,FIND("900",B141)+4,FIND("T",B141)-FIND("900",B141)-4),"P",",")),"")</f>
        <v>130</v>
      </c>
      <c r="F141">
        <v>690</v>
      </c>
      <c r="G141" t="s">
        <v>92</v>
      </c>
      <c r="H141" t="str">
        <f>VLOOKUP(A141,'[1]GERAL F13-F11-F03'!$A:$E,3,FALSE)</f>
        <v>F03</v>
      </c>
      <c r="I141" t="b">
        <f t="shared" si="2"/>
        <v>1</v>
      </c>
    </row>
    <row r="142" spans="1:9" x14ac:dyDescent="0.25">
      <c r="A142">
        <v>18434602</v>
      </c>
      <c r="B142" t="s">
        <v>111</v>
      </c>
      <c r="C142" t="str">
        <f>IFERROR(MID(B142,FIND("900",B142)+3,1),"")</f>
        <v>E</v>
      </c>
      <c r="D142" s="1">
        <v>63500</v>
      </c>
      <c r="E142">
        <f>IFERROR(VALUE(SUBSTITUTE(MID(B142,FIND("900",B142)+4,FIND("T",B142)-FIND("900",B142)-4),"P",",")),"")</f>
        <v>130</v>
      </c>
      <c r="F142">
        <v>690</v>
      </c>
      <c r="G142" t="s">
        <v>92</v>
      </c>
      <c r="H142" t="str">
        <f>VLOOKUP(A142,'[1]GERAL F13-F11-F03'!$A:$E,3,FALSE)</f>
        <v>F03</v>
      </c>
      <c r="I142" t="b">
        <f t="shared" si="2"/>
        <v>1</v>
      </c>
    </row>
    <row r="143" spans="1:9" x14ac:dyDescent="0.25">
      <c r="A143">
        <v>18434605</v>
      </c>
      <c r="B143" t="s">
        <v>112</v>
      </c>
      <c r="C143" t="str">
        <f>IFERROR(MID(B143,FIND("900",B143)+3,1),"")</f>
        <v>E</v>
      </c>
      <c r="D143" s="1">
        <v>63500</v>
      </c>
      <c r="E143">
        <f>IFERROR(VALUE(SUBSTITUTE(MID(B143,FIND("900",B143)+4,FIND("T",B143)-FIND("900",B143)-4),"P",",")),"")</f>
        <v>130</v>
      </c>
      <c r="F143">
        <v>690</v>
      </c>
      <c r="G143" t="s">
        <v>92</v>
      </c>
      <c r="H143" t="str">
        <f>VLOOKUP(A143,'[1]GERAL F13-F11-F03'!$A:$E,3,FALSE)</f>
        <v>F03</v>
      </c>
      <c r="I143" t="b">
        <f t="shared" si="2"/>
        <v>1</v>
      </c>
    </row>
    <row r="144" spans="1:9" x14ac:dyDescent="0.25">
      <c r="A144">
        <v>18433633</v>
      </c>
      <c r="B144" t="s">
        <v>113</v>
      </c>
      <c r="C144" t="str">
        <f>IFERROR(MID(B144,FIND("900",B144)+3,1),"")</f>
        <v>E</v>
      </c>
      <c r="D144" s="1">
        <v>63500</v>
      </c>
      <c r="E144">
        <f>IFERROR(VALUE(SUBSTITUTE(MID(B144,FIND("900",B144)+4,FIND("T",B144)-FIND("900",B144)-4),"P",",")),"")</f>
        <v>130</v>
      </c>
      <c r="F144">
        <v>690</v>
      </c>
      <c r="G144" t="s">
        <v>92</v>
      </c>
      <c r="H144" t="str">
        <f>VLOOKUP(A144,'[1]GERAL F13-F11-F03'!$A:$E,3,FALSE)</f>
        <v>F03</v>
      </c>
      <c r="I144" t="b">
        <f t="shared" si="2"/>
        <v>1</v>
      </c>
    </row>
    <row r="145" spans="1:9" x14ac:dyDescent="0.25">
      <c r="A145">
        <v>18433635</v>
      </c>
      <c r="B145" t="s">
        <v>130</v>
      </c>
      <c r="C145" t="str">
        <f>IFERROR(MID(B145,FIND("900",B145)+3,1),"")</f>
        <v>E</v>
      </c>
      <c r="D145" s="1">
        <v>63500</v>
      </c>
      <c r="E145">
        <f>IFERROR(VALUE(SUBSTITUTE(MID(B145,FIND("900",B145)+4,FIND("T",B145)-FIND("900",B145)-4),"P",",")),"")</f>
        <v>150</v>
      </c>
      <c r="F145">
        <v>690</v>
      </c>
      <c r="G145" t="s">
        <v>92</v>
      </c>
      <c r="H145" t="str">
        <f>VLOOKUP(A145,'[1]GERAL F13-F11-F03'!$A:$E,3,FALSE)</f>
        <v>F03</v>
      </c>
      <c r="I145" t="b">
        <f t="shared" si="2"/>
        <v>1</v>
      </c>
    </row>
    <row r="146" spans="1:9" x14ac:dyDescent="0.25">
      <c r="A146">
        <v>18434378</v>
      </c>
      <c r="B146" t="s">
        <v>131</v>
      </c>
      <c r="C146" t="str">
        <f>IFERROR(MID(B146,FIND("900",B146)+3,1),"")</f>
        <v>E</v>
      </c>
      <c r="D146" s="1">
        <v>63500</v>
      </c>
      <c r="E146">
        <f>IFERROR(VALUE(SUBSTITUTE(MID(B146,FIND("900",B146)+4,FIND("T",B146)-FIND("900",B146)-4),"P",",")),"")</f>
        <v>150</v>
      </c>
      <c r="F146">
        <v>690</v>
      </c>
      <c r="G146" t="s">
        <v>92</v>
      </c>
      <c r="H146" t="str">
        <f>VLOOKUP(A146,'[1]GERAL F13-F11-F03'!$A:$E,3,FALSE)</f>
        <v>F03</v>
      </c>
      <c r="I146" t="b">
        <f t="shared" si="2"/>
        <v>1</v>
      </c>
    </row>
    <row r="147" spans="1:9" x14ac:dyDescent="0.25">
      <c r="A147">
        <v>18434663</v>
      </c>
      <c r="B147" t="s">
        <v>132</v>
      </c>
      <c r="C147" t="str">
        <f>IFERROR(MID(B147,FIND("900",B147)+3,1),"")</f>
        <v>E</v>
      </c>
      <c r="D147" s="1">
        <v>63500</v>
      </c>
      <c r="E147">
        <f>IFERROR(VALUE(SUBSTITUTE(MID(B147,FIND("900",B147)+4,FIND("T",B147)-FIND("900",B147)-4),"P",",")),"")</f>
        <v>150</v>
      </c>
      <c r="F147">
        <v>690</v>
      </c>
      <c r="G147" t="s">
        <v>92</v>
      </c>
      <c r="H147" t="str">
        <f>VLOOKUP(A147,'[1]GERAL F13-F11-F03'!$A:$E,3,FALSE)</f>
        <v>F03</v>
      </c>
      <c r="I147" t="b">
        <f t="shared" si="2"/>
        <v>1</v>
      </c>
    </row>
    <row r="148" spans="1:9" x14ac:dyDescent="0.25">
      <c r="A148">
        <v>18434805</v>
      </c>
      <c r="B148" t="s">
        <v>133</v>
      </c>
      <c r="C148" t="str">
        <f>IFERROR(MID(B148,FIND("900",B148)+3,1),"")</f>
        <v>E</v>
      </c>
      <c r="D148" s="1">
        <v>63500</v>
      </c>
      <c r="E148">
        <f>IFERROR(VALUE(SUBSTITUTE(MID(B148,FIND("900",B148)+4,FIND("T",B148)-FIND("900",B148)-4),"P",",")),"")</f>
        <v>150</v>
      </c>
      <c r="F148">
        <v>690</v>
      </c>
      <c r="G148" t="s">
        <v>92</v>
      </c>
      <c r="H148" t="str">
        <f>VLOOKUP(A148,'[1]GERAL F13-F11-F03'!$A:$E,3,FALSE)</f>
        <v>F03</v>
      </c>
      <c r="I148" t="b">
        <f t="shared" si="2"/>
        <v>1</v>
      </c>
    </row>
    <row r="149" spans="1:9" x14ac:dyDescent="0.25">
      <c r="A149">
        <v>17458692</v>
      </c>
      <c r="B149" t="s">
        <v>134</v>
      </c>
      <c r="C149" t="str">
        <f>IFERROR(MID(B149,FIND("900",B149)+3,1),"")</f>
        <v>E</v>
      </c>
      <c r="D149" s="1">
        <v>63500</v>
      </c>
      <c r="E149">
        <f>IFERROR(VALUE(SUBSTITUTE(MID(B149,FIND("900",B149)+4,FIND("T",B149)-FIND("900",B149)-4),"P",",")),"")</f>
        <v>172</v>
      </c>
      <c r="F149">
        <v>440</v>
      </c>
      <c r="G149" t="s">
        <v>92</v>
      </c>
      <c r="H149" t="str">
        <f>VLOOKUP(A149,'[1]GERAL F13-F11-F03'!$A:$E,3,FALSE)</f>
        <v>F03</v>
      </c>
      <c r="I149" t="b">
        <f t="shared" si="2"/>
        <v>1</v>
      </c>
    </row>
    <row r="150" spans="1:9" x14ac:dyDescent="0.25">
      <c r="A150">
        <v>18424778</v>
      </c>
      <c r="B150" t="s">
        <v>136</v>
      </c>
      <c r="C150" t="str">
        <f>IFERROR(MID(B150,FIND("900",B150)+3,1),"")</f>
        <v>E</v>
      </c>
      <c r="D150" s="1">
        <v>63500</v>
      </c>
      <c r="E150">
        <f>IFERROR(VALUE(SUBSTITUTE(MID(B150,FIND("900",B150)+4,FIND("T",B150)-FIND("900",B150)-4),"P",",")),"")</f>
        <v>172</v>
      </c>
      <c r="F150">
        <v>440</v>
      </c>
      <c r="G150" t="s">
        <v>92</v>
      </c>
      <c r="H150" t="str">
        <f>VLOOKUP(A150,'[1]GERAL F13-F11-F03'!$A:$E,3,FALSE)</f>
        <v>F03</v>
      </c>
      <c r="I150" t="b">
        <f t="shared" si="2"/>
        <v>1</v>
      </c>
    </row>
    <row r="151" spans="1:9" x14ac:dyDescent="0.25">
      <c r="A151">
        <v>18424780</v>
      </c>
      <c r="B151" t="s">
        <v>137</v>
      </c>
      <c r="C151" t="str">
        <f>IFERROR(MID(B151,FIND("900",B151)+3,1),"")</f>
        <v>E</v>
      </c>
      <c r="D151" s="1">
        <v>63500</v>
      </c>
      <c r="E151">
        <f>IFERROR(VALUE(SUBSTITUTE(MID(B151,FIND("900",B151)+4,FIND("T",B151)-FIND("900",B151)-4),"P",",")),"")</f>
        <v>172</v>
      </c>
      <c r="F151">
        <v>440</v>
      </c>
      <c r="G151" t="s">
        <v>92</v>
      </c>
      <c r="H151" t="str">
        <f>VLOOKUP(A151,'[1]GERAL F13-F11-F03'!$A:$E,3,FALSE)</f>
        <v>F03</v>
      </c>
      <c r="I151" t="b">
        <f t="shared" si="2"/>
        <v>1</v>
      </c>
    </row>
    <row r="152" spans="1:9" x14ac:dyDescent="0.25">
      <c r="A152">
        <v>18424782</v>
      </c>
      <c r="B152" t="s">
        <v>138</v>
      </c>
      <c r="C152" t="str">
        <f>IFERROR(MID(B152,FIND("900",B152)+3,1),"")</f>
        <v>E</v>
      </c>
      <c r="D152" s="1">
        <v>63500</v>
      </c>
      <c r="E152">
        <f>IFERROR(VALUE(SUBSTITUTE(MID(B152,FIND("900",B152)+4,FIND("T",B152)-FIND("900",B152)-4),"P",",")),"")</f>
        <v>172</v>
      </c>
      <c r="F152">
        <v>440</v>
      </c>
      <c r="G152" t="s">
        <v>92</v>
      </c>
      <c r="H152" t="str">
        <f>VLOOKUP(A152,'[1]GERAL F13-F11-F03'!$A:$E,3,FALSE)</f>
        <v>F03</v>
      </c>
      <c r="I152" t="b">
        <f t="shared" si="2"/>
        <v>1</v>
      </c>
    </row>
    <row r="153" spans="1:9" x14ac:dyDescent="0.25">
      <c r="A153">
        <v>18424784</v>
      </c>
      <c r="B153" t="s">
        <v>139</v>
      </c>
      <c r="C153" t="str">
        <f>IFERROR(MID(B153,FIND("900",B153)+3,1),"")</f>
        <v>E</v>
      </c>
      <c r="D153" s="1">
        <v>63500</v>
      </c>
      <c r="E153">
        <f>IFERROR(VALUE(SUBSTITUTE(MID(B153,FIND("900",B153)+4,FIND("T",B153)-FIND("900",B153)-4),"P",",")),"")</f>
        <v>172</v>
      </c>
      <c r="F153">
        <v>440</v>
      </c>
      <c r="G153" t="s">
        <v>92</v>
      </c>
      <c r="H153" t="str">
        <f>VLOOKUP(A153,'[1]GERAL F13-F11-F03'!$A:$E,3,FALSE)</f>
        <v>F03</v>
      </c>
      <c r="I153" t="b">
        <f t="shared" si="2"/>
        <v>1</v>
      </c>
    </row>
    <row r="154" spans="1:9" x14ac:dyDescent="0.25">
      <c r="A154">
        <v>18455103</v>
      </c>
      <c r="B154" t="s">
        <v>134</v>
      </c>
      <c r="C154" t="str">
        <f>IFERROR(MID(B154,FIND("900",B154)+3,1),"")</f>
        <v>E</v>
      </c>
      <c r="D154" s="1">
        <v>63500</v>
      </c>
      <c r="E154">
        <f>IFERROR(VALUE(SUBSTITUTE(MID(B154,FIND("900",B154)+4,FIND("T",B154)-FIND("900",B154)-4),"P",",")),"")</f>
        <v>172</v>
      </c>
      <c r="F154">
        <v>440</v>
      </c>
      <c r="G154" t="s">
        <v>92</v>
      </c>
      <c r="H154" t="str">
        <f>VLOOKUP(A154,'[1]GERAL F13-F11-F03'!$A:$E,3,FALSE)</f>
        <v>F03</v>
      </c>
      <c r="I154" t="b">
        <f t="shared" si="2"/>
        <v>1</v>
      </c>
    </row>
    <row r="155" spans="1:9" x14ac:dyDescent="0.25">
      <c r="A155">
        <v>18539545</v>
      </c>
      <c r="B155" t="s">
        <v>140</v>
      </c>
      <c r="C155" t="str">
        <f>IFERROR(MID(B155,FIND("900",B155)+3,1),"")</f>
        <v>E</v>
      </c>
      <c r="D155" s="1">
        <v>63500</v>
      </c>
      <c r="E155">
        <f>IFERROR(VALUE(SUBSTITUTE(MID(B155,FIND("900",B155)+4,FIND("T",B155)-FIND("900",B155)-4),"P",",")),"")</f>
        <v>172</v>
      </c>
      <c r="F155">
        <v>440</v>
      </c>
      <c r="G155" t="s">
        <v>92</v>
      </c>
      <c r="H155" t="str">
        <f>VLOOKUP(A155,'[1]GERAL F13-F11-F03'!$A:$E,3,FALSE)</f>
        <v>F03</v>
      </c>
      <c r="I155" t="b">
        <f t="shared" si="2"/>
        <v>1</v>
      </c>
    </row>
    <row r="156" spans="1:9" x14ac:dyDescent="0.25">
      <c r="A156">
        <v>19097004</v>
      </c>
      <c r="B156" t="s">
        <v>141</v>
      </c>
      <c r="C156" t="str">
        <f>IFERROR(MID(B156,FIND("900",B156)+3,1),"")</f>
        <v>E</v>
      </c>
      <c r="D156" s="1">
        <v>63500</v>
      </c>
      <c r="E156">
        <f>IFERROR(VALUE(SUBSTITUTE(MID(B156,FIND("900",B156)+4,FIND("T",B156)-FIND("900",B156)-4),"P",",")),"")</f>
        <v>172</v>
      </c>
      <c r="F156">
        <v>220</v>
      </c>
      <c r="G156" t="s">
        <v>92</v>
      </c>
      <c r="H156" t="str">
        <f>VLOOKUP(A156,'[1]GERAL F13-F11-F03'!$A:$E,3,FALSE)</f>
        <v>F03</v>
      </c>
      <c r="I156" t="b">
        <f t="shared" si="2"/>
        <v>1</v>
      </c>
    </row>
    <row r="157" spans="1:9" x14ac:dyDescent="0.25">
      <c r="A157">
        <v>19108550</v>
      </c>
      <c r="B157" t="s">
        <v>142</v>
      </c>
      <c r="C157" t="str">
        <f>IFERROR(MID(B157,FIND("900",B157)+3,1),"")</f>
        <v>E</v>
      </c>
      <c r="D157" s="1">
        <v>63500</v>
      </c>
      <c r="E157">
        <f>IFERROR(VALUE(SUBSTITUTE(MID(B157,FIND("900",B157)+4,FIND("T",B157)-FIND("900",B157)-4),"P",",")),"")</f>
        <v>172</v>
      </c>
      <c r="F157">
        <v>220</v>
      </c>
      <c r="G157" t="s">
        <v>92</v>
      </c>
      <c r="H157" t="str">
        <f>VLOOKUP(A157,'[1]GERAL F13-F11-F03'!$A:$E,3,FALSE)</f>
        <v>F03</v>
      </c>
      <c r="I157" t="b">
        <f t="shared" si="2"/>
        <v>1</v>
      </c>
    </row>
    <row r="158" spans="1:9" x14ac:dyDescent="0.25">
      <c r="A158">
        <v>15697032</v>
      </c>
      <c r="B158" t="s">
        <v>136</v>
      </c>
      <c r="C158" t="str">
        <f>IFERROR(MID(B158,FIND("900",B158)+3,1),"")</f>
        <v>E</v>
      </c>
      <c r="D158" s="1">
        <v>63500</v>
      </c>
      <c r="E158">
        <f>IFERROR(VALUE(SUBSTITUTE(MID(B158,FIND("900",B158)+4,FIND("T",B158)-FIND("900",B158)-4),"P",",")),"")</f>
        <v>172</v>
      </c>
      <c r="F158">
        <v>440</v>
      </c>
      <c r="G158" t="s">
        <v>92</v>
      </c>
      <c r="H158" t="str">
        <f>VLOOKUP(A158,'[1]GERAL F13-F11-F03'!$A:$E,3,FALSE)</f>
        <v>F03</v>
      </c>
      <c r="I158" t="b">
        <f t="shared" si="2"/>
        <v>1</v>
      </c>
    </row>
    <row r="159" spans="1:9" x14ac:dyDescent="0.25">
      <c r="A159">
        <v>15697033</v>
      </c>
      <c r="B159" t="s">
        <v>137</v>
      </c>
      <c r="C159" t="str">
        <f>IFERROR(MID(B159,FIND("900",B159)+3,1),"")</f>
        <v>E</v>
      </c>
      <c r="D159" s="1">
        <v>63500</v>
      </c>
      <c r="E159">
        <f>IFERROR(VALUE(SUBSTITUTE(MID(B159,FIND("900",B159)+4,FIND("T",B159)-FIND("900",B159)-4),"P",",")),"")</f>
        <v>172</v>
      </c>
      <c r="F159">
        <v>440</v>
      </c>
      <c r="G159" t="s">
        <v>92</v>
      </c>
      <c r="H159" t="str">
        <f>VLOOKUP(A159,'[1]GERAL F13-F11-F03'!$A:$E,3,FALSE)</f>
        <v>F03</v>
      </c>
      <c r="I159" t="b">
        <f t="shared" si="2"/>
        <v>1</v>
      </c>
    </row>
    <row r="160" spans="1:9" x14ac:dyDescent="0.25">
      <c r="A160">
        <v>15697028</v>
      </c>
      <c r="B160" t="s">
        <v>143</v>
      </c>
      <c r="C160" t="str">
        <f>IFERROR(MID(B160,FIND("900",B160)+3,1),"")</f>
        <v>E</v>
      </c>
      <c r="D160" s="1">
        <v>63500</v>
      </c>
      <c r="E160">
        <f>IFERROR(VALUE(SUBSTITUTE(MID(B160,FIND("900",B160)+4,FIND("T",B160)-FIND("900",B160)-4),"P",",")),"")</f>
        <v>172</v>
      </c>
      <c r="F160">
        <v>220</v>
      </c>
      <c r="G160" t="s">
        <v>92</v>
      </c>
      <c r="H160" t="str">
        <f>VLOOKUP(A160,'[1]GERAL F13-F11-F03'!$A:$E,3,FALSE)</f>
        <v>F03</v>
      </c>
      <c r="I160" t="b">
        <f t="shared" si="2"/>
        <v>1</v>
      </c>
    </row>
    <row r="161" spans="1:9" x14ac:dyDescent="0.25">
      <c r="A161">
        <v>15696834</v>
      </c>
      <c r="B161" t="s">
        <v>144</v>
      </c>
      <c r="C161" t="str">
        <f>IFERROR(MID(B161,FIND("900",B161)+3,1),"")</f>
        <v>E</v>
      </c>
      <c r="D161" s="1">
        <v>63500</v>
      </c>
      <c r="E161">
        <f>IFERROR(VALUE(SUBSTITUTE(MID(B161,FIND("900",B161)+4,FIND("T",B161)-FIND("900",B161)-4),"P",",")),"")</f>
        <v>172</v>
      </c>
      <c r="F161">
        <v>220</v>
      </c>
      <c r="G161" t="s">
        <v>92</v>
      </c>
      <c r="H161" t="str">
        <f>VLOOKUP(A161,'[1]GERAL F13-F11-F03'!$A:$E,3,FALSE)</f>
        <v>F03</v>
      </c>
      <c r="I161" t="b">
        <f t="shared" si="2"/>
        <v>1</v>
      </c>
    </row>
    <row r="162" spans="1:9" x14ac:dyDescent="0.25">
      <c r="A162">
        <v>15737686</v>
      </c>
      <c r="B162" t="s">
        <v>145</v>
      </c>
      <c r="C162" t="str">
        <f>IFERROR(MID(B162,FIND("900",B162)+3,1),"")</f>
        <v>E</v>
      </c>
      <c r="D162" s="1">
        <v>63500</v>
      </c>
      <c r="E162">
        <f>IFERROR(VALUE(SUBSTITUTE(MID(B162,FIND("900",B162)+4,FIND("T",B162)-FIND("900",B162)-4),"P",",")),"")</f>
        <v>172</v>
      </c>
      <c r="F162">
        <v>220</v>
      </c>
      <c r="G162" t="s">
        <v>92</v>
      </c>
      <c r="H162" t="str">
        <f>VLOOKUP(A162,'[1]GERAL F13-F11-F03'!$A:$E,3,FALSE)</f>
        <v>F03</v>
      </c>
      <c r="I162" t="b">
        <f t="shared" si="2"/>
        <v>1</v>
      </c>
    </row>
    <row r="163" spans="1:9" x14ac:dyDescent="0.25">
      <c r="A163">
        <v>15737832</v>
      </c>
      <c r="B163" t="s">
        <v>146</v>
      </c>
      <c r="C163" t="str">
        <f>IFERROR(MID(B163,FIND("900",B163)+3,1),"")</f>
        <v>E</v>
      </c>
      <c r="D163" s="1">
        <v>63500</v>
      </c>
      <c r="E163">
        <f>IFERROR(VALUE(SUBSTITUTE(MID(B163,FIND("900",B163)+4,FIND("T",B163)-FIND("900",B163)-4),"P",",")),"")</f>
        <v>172</v>
      </c>
      <c r="F163">
        <v>220</v>
      </c>
      <c r="G163" t="s">
        <v>92</v>
      </c>
      <c r="H163" t="str">
        <f>VLOOKUP(A163,'[1]GERAL F13-F11-F03'!$A:$E,3,FALSE)</f>
        <v>F03</v>
      </c>
      <c r="I163" t="b">
        <f t="shared" si="2"/>
        <v>1</v>
      </c>
    </row>
    <row r="164" spans="1:9" x14ac:dyDescent="0.25">
      <c r="A164">
        <v>15737735</v>
      </c>
      <c r="B164" t="s">
        <v>138</v>
      </c>
      <c r="C164" t="str">
        <f>IFERROR(MID(B164,FIND("900",B164)+3,1),"")</f>
        <v>E</v>
      </c>
      <c r="D164" s="1">
        <v>63500</v>
      </c>
      <c r="E164">
        <f>IFERROR(VALUE(SUBSTITUTE(MID(B164,FIND("900",B164)+4,FIND("T",B164)-FIND("900",B164)-4),"P",",")),"")</f>
        <v>172</v>
      </c>
      <c r="F164">
        <v>440</v>
      </c>
      <c r="G164" t="s">
        <v>92</v>
      </c>
      <c r="H164" t="str">
        <f>VLOOKUP(A164,'[1]GERAL F13-F11-F03'!$A:$E,3,FALSE)</f>
        <v>F03</v>
      </c>
      <c r="I164" t="b">
        <f t="shared" si="2"/>
        <v>1</v>
      </c>
    </row>
    <row r="165" spans="1:9" x14ac:dyDescent="0.25">
      <c r="A165">
        <v>15737888</v>
      </c>
      <c r="B165" t="s">
        <v>139</v>
      </c>
      <c r="C165" t="str">
        <f>IFERROR(MID(B165,FIND("900",B165)+3,1),"")</f>
        <v>E</v>
      </c>
      <c r="D165" s="1">
        <v>63500</v>
      </c>
      <c r="E165">
        <f>IFERROR(VALUE(SUBSTITUTE(MID(B165,FIND("900",B165)+4,FIND("T",B165)-FIND("900",B165)-4),"P",",")),"")</f>
        <v>172</v>
      </c>
      <c r="F165">
        <v>440</v>
      </c>
      <c r="G165" t="s">
        <v>92</v>
      </c>
      <c r="H165" t="str">
        <f>VLOOKUP(A165,'[1]GERAL F13-F11-F03'!$A:$E,3,FALSE)</f>
        <v>F03</v>
      </c>
      <c r="I165" t="b">
        <f t="shared" si="2"/>
        <v>1</v>
      </c>
    </row>
    <row r="166" spans="1:9" x14ac:dyDescent="0.25">
      <c r="A166">
        <v>18434380</v>
      </c>
      <c r="B166" t="s">
        <v>147</v>
      </c>
      <c r="C166" t="str">
        <f>IFERROR(MID(B166,FIND("900",B166)+3,1),"")</f>
        <v>E</v>
      </c>
      <c r="D166" s="1">
        <v>63500</v>
      </c>
      <c r="E166">
        <f>IFERROR(VALUE(SUBSTITUTE(MID(B166,FIND("900",B166)+4,FIND("T",B166)-FIND("900",B166)-4),"P",",")),"")</f>
        <v>176</v>
      </c>
      <c r="F166">
        <v>690</v>
      </c>
      <c r="G166" t="s">
        <v>92</v>
      </c>
      <c r="H166" t="str">
        <f>VLOOKUP(A166,'[1]GERAL F13-F11-F03'!$A:$E,3,FALSE)</f>
        <v>F03</v>
      </c>
      <c r="I166" t="b">
        <f t="shared" si="2"/>
        <v>1</v>
      </c>
    </row>
    <row r="167" spans="1:9" x14ac:dyDescent="0.25">
      <c r="A167">
        <v>18434381</v>
      </c>
      <c r="B167" t="s">
        <v>148</v>
      </c>
      <c r="C167" t="str">
        <f>IFERROR(MID(B167,FIND("900",B167)+3,1),"")</f>
        <v>E</v>
      </c>
      <c r="D167" s="1">
        <v>63500</v>
      </c>
      <c r="E167">
        <f>IFERROR(VALUE(SUBSTITUTE(MID(B167,FIND("900",B167)+4,FIND("T",B167)-FIND("900",B167)-4),"P",",")),"")</f>
        <v>176</v>
      </c>
      <c r="F167">
        <v>690</v>
      </c>
      <c r="G167" t="s">
        <v>92</v>
      </c>
      <c r="H167" t="str">
        <f>VLOOKUP(A167,'[1]GERAL F13-F11-F03'!$A:$E,3,FALSE)</f>
        <v>F03</v>
      </c>
      <c r="I167" t="b">
        <f t="shared" si="2"/>
        <v>1</v>
      </c>
    </row>
    <row r="168" spans="1:9" x14ac:dyDescent="0.25">
      <c r="A168">
        <v>18434914</v>
      </c>
      <c r="B168" t="s">
        <v>149</v>
      </c>
      <c r="C168" t="str">
        <f>IFERROR(MID(B168,FIND("900",B168)+3,1),"")</f>
        <v>E</v>
      </c>
      <c r="D168" s="1">
        <v>63500</v>
      </c>
      <c r="E168">
        <f>IFERROR(VALUE(SUBSTITUTE(MID(B168,FIND("900",B168)+4,FIND("T",B168)-FIND("900",B168)-4),"P",",")),"")</f>
        <v>176</v>
      </c>
      <c r="F168">
        <v>690</v>
      </c>
      <c r="G168" t="s">
        <v>92</v>
      </c>
      <c r="H168" t="str">
        <f>VLOOKUP(A168,'[1]GERAL F13-F11-F03'!$A:$E,3,FALSE)</f>
        <v>F03</v>
      </c>
      <c r="I168" t="b">
        <f t="shared" si="2"/>
        <v>1</v>
      </c>
    </row>
    <row r="169" spans="1:9" x14ac:dyDescent="0.25">
      <c r="A169">
        <v>18435073</v>
      </c>
      <c r="B169" t="s">
        <v>150</v>
      </c>
      <c r="C169" t="str">
        <f>IFERROR(MID(B169,FIND("900",B169)+3,1),"")</f>
        <v>E</v>
      </c>
      <c r="D169" s="1">
        <v>63500</v>
      </c>
      <c r="E169">
        <f>IFERROR(VALUE(SUBSTITUTE(MID(B169,FIND("900",B169)+4,FIND("T",B169)-FIND("900",B169)-4),"P",",")),"")</f>
        <v>176</v>
      </c>
      <c r="F169">
        <v>690</v>
      </c>
      <c r="G169" t="s">
        <v>92</v>
      </c>
      <c r="H169" t="str">
        <f>VLOOKUP(A169,'[1]GERAL F13-F11-F03'!$A:$E,3,FALSE)</f>
        <v>F03</v>
      </c>
      <c r="I169" t="b">
        <f t="shared" si="2"/>
        <v>1</v>
      </c>
    </row>
    <row r="170" spans="1:9" x14ac:dyDescent="0.25">
      <c r="A170">
        <v>18434461</v>
      </c>
      <c r="B170" t="s">
        <v>151</v>
      </c>
      <c r="C170" t="str">
        <f>IFERROR(MID(B170,FIND("900",B170)+3,1),"")</f>
        <v>E</v>
      </c>
      <c r="D170" s="1">
        <v>63500</v>
      </c>
      <c r="E170">
        <f>IFERROR(VALUE(SUBSTITUTE(MID(B170,FIND("900",B170)+4,FIND("T",B170)-FIND("900",B170)-4),"P",",")),"")</f>
        <v>192</v>
      </c>
      <c r="F170">
        <v>690</v>
      </c>
      <c r="G170" t="s">
        <v>92</v>
      </c>
      <c r="H170" t="str">
        <f>VLOOKUP(A170,'[1]GERAL F13-F11-F03'!$A:$E,3,FALSE)</f>
        <v>F03</v>
      </c>
      <c r="I170" t="b">
        <f t="shared" si="2"/>
        <v>1</v>
      </c>
    </row>
    <row r="171" spans="1:9" x14ac:dyDescent="0.25">
      <c r="A171">
        <v>18434464</v>
      </c>
      <c r="B171" t="s">
        <v>152</v>
      </c>
      <c r="C171" t="str">
        <f>IFERROR(MID(B171,FIND("900",B171)+3,1),"")</f>
        <v>E</v>
      </c>
      <c r="D171" s="1">
        <v>63500</v>
      </c>
      <c r="E171">
        <f>IFERROR(VALUE(SUBSTITUTE(MID(B171,FIND("900",B171)+4,FIND("T",B171)-FIND("900",B171)-4),"P",",")),"")</f>
        <v>192</v>
      </c>
      <c r="F171">
        <v>690</v>
      </c>
      <c r="G171" t="s">
        <v>92</v>
      </c>
      <c r="H171" t="str">
        <f>VLOOKUP(A171,'[1]GERAL F13-F11-F03'!$A:$E,3,FALSE)</f>
        <v>F03</v>
      </c>
      <c r="I171" t="b">
        <f t="shared" si="2"/>
        <v>1</v>
      </c>
    </row>
    <row r="172" spans="1:9" x14ac:dyDescent="0.25">
      <c r="A172">
        <v>18435076</v>
      </c>
      <c r="B172" t="s">
        <v>153</v>
      </c>
      <c r="C172" t="str">
        <f>IFERROR(MID(B172,FIND("900",B172)+3,1),"")</f>
        <v>E</v>
      </c>
      <c r="D172" s="1">
        <v>63500</v>
      </c>
      <c r="E172">
        <f>IFERROR(VALUE(SUBSTITUTE(MID(B172,FIND("900",B172)+4,FIND("T",B172)-FIND("900",B172)-4),"P",",")),"")</f>
        <v>192</v>
      </c>
      <c r="F172">
        <v>690</v>
      </c>
      <c r="G172" t="s">
        <v>92</v>
      </c>
      <c r="H172" t="str">
        <f>VLOOKUP(A172,'[1]GERAL F13-F11-F03'!$A:$E,3,FALSE)</f>
        <v>F03</v>
      </c>
      <c r="I172" t="b">
        <f t="shared" si="2"/>
        <v>1</v>
      </c>
    </row>
    <row r="173" spans="1:9" x14ac:dyDescent="0.25">
      <c r="A173">
        <v>18435161</v>
      </c>
      <c r="B173" t="s">
        <v>154</v>
      </c>
      <c r="C173" t="str">
        <f>IFERROR(MID(B173,FIND("900",B173)+3,1),"")</f>
        <v>E</v>
      </c>
      <c r="D173" s="1">
        <v>63500</v>
      </c>
      <c r="E173">
        <f>IFERROR(VALUE(SUBSTITUTE(MID(B173,FIND("900",B173)+4,FIND("T",B173)-FIND("900",B173)-4),"P",",")),"")</f>
        <v>192</v>
      </c>
      <c r="F173">
        <v>690</v>
      </c>
      <c r="G173" t="s">
        <v>92</v>
      </c>
      <c r="H173" t="str">
        <f>VLOOKUP(A173,'[1]GERAL F13-F11-F03'!$A:$E,3,FALSE)</f>
        <v>F03</v>
      </c>
      <c r="I173" t="b">
        <f t="shared" si="2"/>
        <v>1</v>
      </c>
    </row>
    <row r="174" spans="1:9" x14ac:dyDescent="0.25">
      <c r="A174">
        <v>15005875</v>
      </c>
      <c r="B174" t="s">
        <v>156</v>
      </c>
      <c r="C174" t="str">
        <f>IFERROR(MID(B174,FIND("900",B174)+3,1),"")</f>
        <v>E</v>
      </c>
      <c r="D174" s="1">
        <v>63500</v>
      </c>
      <c r="E174">
        <f>IFERROR(VALUE(SUBSTITUTE(MID(B174,FIND("900",B174)+4,FIND("T",B174)-FIND("900",B174)-4),"P",",")),"")</f>
        <v>195</v>
      </c>
      <c r="F174">
        <v>220</v>
      </c>
      <c r="G174" t="s">
        <v>92</v>
      </c>
      <c r="H174" t="str">
        <f>VLOOKUP(A174,'[1]GERAL F13-F11-F03'!$A:$E,3,FALSE)</f>
        <v>F03</v>
      </c>
      <c r="I174" t="b">
        <f t="shared" si="2"/>
        <v>1</v>
      </c>
    </row>
    <row r="175" spans="1:9" x14ac:dyDescent="0.25">
      <c r="A175">
        <v>15028874</v>
      </c>
      <c r="B175" t="s">
        <v>157</v>
      </c>
      <c r="C175" t="str">
        <f>IFERROR(MID(B175,FIND("900",B175)+3,1),"")</f>
        <v>E</v>
      </c>
      <c r="D175" s="1">
        <v>63500</v>
      </c>
      <c r="E175">
        <f>IFERROR(VALUE(SUBSTITUTE(MID(B175,FIND("900",B175)+4,FIND("T",B175)-FIND("900",B175)-4),"P",",")),"")</f>
        <v>195</v>
      </c>
      <c r="F175">
        <v>220</v>
      </c>
      <c r="G175" t="s">
        <v>92</v>
      </c>
      <c r="H175" t="str">
        <f>VLOOKUP(A175,'[1]GERAL F13-F11-F03'!$A:$E,3,FALSE)</f>
        <v>F03</v>
      </c>
      <c r="I175" t="b">
        <f t="shared" si="2"/>
        <v>1</v>
      </c>
    </row>
    <row r="176" spans="1:9" x14ac:dyDescent="0.25">
      <c r="A176">
        <v>15737731</v>
      </c>
      <c r="B176" t="s">
        <v>158</v>
      </c>
      <c r="C176" t="str">
        <f>IFERROR(MID(B176,FIND("900",B176)+3,1),"")</f>
        <v>E</v>
      </c>
      <c r="D176" s="1">
        <v>63500</v>
      </c>
      <c r="E176">
        <f>IFERROR(VALUE(SUBSTITUTE(MID(B176,FIND("900",B176)+4,FIND("T",B176)-FIND("900",B176)-4),"P",",")),"")</f>
        <v>195</v>
      </c>
      <c r="F176">
        <v>220</v>
      </c>
      <c r="G176" t="s">
        <v>92</v>
      </c>
      <c r="H176" t="str">
        <f>VLOOKUP(A176,'[1]GERAL F13-F11-F03'!$A:$E,3,FALSE)</f>
        <v>F03</v>
      </c>
      <c r="I176" t="b">
        <f t="shared" si="2"/>
        <v>1</v>
      </c>
    </row>
    <row r="177" spans="1:9" x14ac:dyDescent="0.25">
      <c r="A177">
        <v>15737835</v>
      </c>
      <c r="B177" t="s">
        <v>159</v>
      </c>
      <c r="C177" t="str">
        <f>IFERROR(MID(B177,FIND("900",B177)+3,1),"")</f>
        <v>E</v>
      </c>
      <c r="D177" s="1">
        <v>63500</v>
      </c>
      <c r="E177">
        <f>IFERROR(VALUE(SUBSTITUTE(MID(B177,FIND("900",B177)+4,FIND("T",B177)-FIND("900",B177)-4),"P",",")),"")</f>
        <v>195</v>
      </c>
      <c r="F177">
        <v>220</v>
      </c>
      <c r="G177" t="s">
        <v>92</v>
      </c>
      <c r="H177" t="str">
        <f>VLOOKUP(A177,'[1]GERAL F13-F11-F03'!$A:$E,3,FALSE)</f>
        <v>F03</v>
      </c>
      <c r="I177" t="b">
        <f t="shared" si="2"/>
        <v>1</v>
      </c>
    </row>
    <row r="178" spans="1:9" x14ac:dyDescent="0.25">
      <c r="A178">
        <v>17458694</v>
      </c>
      <c r="B178" t="s">
        <v>160</v>
      </c>
      <c r="C178" t="str">
        <f>IFERROR(MID(B178,FIND("900",B178)+3,1),"")</f>
        <v>E</v>
      </c>
      <c r="D178" s="1">
        <v>63500</v>
      </c>
      <c r="E178">
        <f>IFERROR(VALUE(SUBSTITUTE(MID(B178,FIND("900",B178)+4,FIND("T",B178)-FIND("900",B178)-4),"P",",")),"")</f>
        <v>203</v>
      </c>
      <c r="F178">
        <v>440</v>
      </c>
      <c r="G178" t="s">
        <v>92</v>
      </c>
      <c r="H178" t="str">
        <f>VLOOKUP(A178,'[1]GERAL F13-F11-F03'!$A:$E,3,FALSE)</f>
        <v>F03</v>
      </c>
      <c r="I178" t="b">
        <f t="shared" si="2"/>
        <v>1</v>
      </c>
    </row>
    <row r="179" spans="1:9" x14ac:dyDescent="0.25">
      <c r="A179">
        <v>18424822</v>
      </c>
      <c r="B179" t="s">
        <v>161</v>
      </c>
      <c r="C179" t="str">
        <f>IFERROR(MID(B179,FIND("900",B179)+3,1),"")</f>
        <v>E</v>
      </c>
      <c r="D179" s="1">
        <v>63500</v>
      </c>
      <c r="E179">
        <f>IFERROR(VALUE(SUBSTITUTE(MID(B179,FIND("900",B179)+4,FIND("T",B179)-FIND("900",B179)-4),"P",",")),"")</f>
        <v>203</v>
      </c>
      <c r="F179">
        <v>440</v>
      </c>
      <c r="G179" t="s">
        <v>92</v>
      </c>
      <c r="H179" t="str">
        <f>VLOOKUP(A179,'[1]GERAL F13-F11-F03'!$A:$E,3,FALSE)</f>
        <v>F03</v>
      </c>
      <c r="I179" t="b">
        <f t="shared" si="2"/>
        <v>1</v>
      </c>
    </row>
    <row r="180" spans="1:9" x14ac:dyDescent="0.25">
      <c r="A180">
        <v>18424823</v>
      </c>
      <c r="B180" t="s">
        <v>162</v>
      </c>
      <c r="C180" t="str">
        <f>IFERROR(MID(B180,FIND("900",B180)+3,1),"")</f>
        <v>E</v>
      </c>
      <c r="D180" s="1">
        <v>63500</v>
      </c>
      <c r="E180">
        <f>IFERROR(VALUE(SUBSTITUTE(MID(B180,FIND("900",B180)+4,FIND("T",B180)-FIND("900",B180)-4),"P",",")),"")</f>
        <v>203</v>
      </c>
      <c r="F180">
        <v>440</v>
      </c>
      <c r="G180" t="s">
        <v>92</v>
      </c>
      <c r="H180" t="str">
        <f>VLOOKUP(A180,'[1]GERAL F13-F11-F03'!$A:$E,3,FALSE)</f>
        <v>F03</v>
      </c>
      <c r="I180" t="b">
        <f t="shared" si="2"/>
        <v>1</v>
      </c>
    </row>
    <row r="181" spans="1:9" x14ac:dyDescent="0.25">
      <c r="A181">
        <v>18424824</v>
      </c>
      <c r="B181" t="s">
        <v>163</v>
      </c>
      <c r="C181" t="str">
        <f>IFERROR(MID(B181,FIND("900",B181)+3,1),"")</f>
        <v>E</v>
      </c>
      <c r="D181" s="1">
        <v>63500</v>
      </c>
      <c r="E181">
        <f>IFERROR(VALUE(SUBSTITUTE(MID(B181,FIND("900",B181)+4,FIND("T",B181)-FIND("900",B181)-4),"P",",")),"")</f>
        <v>203</v>
      </c>
      <c r="F181">
        <v>440</v>
      </c>
      <c r="G181" t="s">
        <v>92</v>
      </c>
      <c r="H181" t="str">
        <f>VLOOKUP(A181,'[1]GERAL F13-F11-F03'!$A:$E,3,FALSE)</f>
        <v>F03</v>
      </c>
      <c r="I181" t="b">
        <f t="shared" si="2"/>
        <v>1</v>
      </c>
    </row>
    <row r="182" spans="1:9" x14ac:dyDescent="0.25">
      <c r="A182">
        <v>18424825</v>
      </c>
      <c r="B182" t="s">
        <v>164</v>
      </c>
      <c r="C182" t="str">
        <f>IFERROR(MID(B182,FIND("900",B182)+3,1),"")</f>
        <v>E</v>
      </c>
      <c r="D182" s="1">
        <v>63500</v>
      </c>
      <c r="E182">
        <f>IFERROR(VALUE(SUBSTITUTE(MID(B182,FIND("900",B182)+4,FIND("T",B182)-FIND("900",B182)-4),"P",",")),"")</f>
        <v>203</v>
      </c>
      <c r="F182">
        <v>440</v>
      </c>
      <c r="G182" t="s">
        <v>92</v>
      </c>
      <c r="H182" t="str">
        <f>VLOOKUP(A182,'[1]GERAL F13-F11-F03'!$A:$E,3,FALSE)</f>
        <v>F03</v>
      </c>
      <c r="I182" t="b">
        <f t="shared" si="2"/>
        <v>1</v>
      </c>
    </row>
    <row r="183" spans="1:9" x14ac:dyDescent="0.25">
      <c r="A183">
        <v>18455104</v>
      </c>
      <c r="B183" t="s">
        <v>160</v>
      </c>
      <c r="C183" t="str">
        <f>IFERROR(MID(B183,FIND("900",B183)+3,1),"")</f>
        <v>E</v>
      </c>
      <c r="D183" s="1">
        <v>63500</v>
      </c>
      <c r="E183">
        <f>IFERROR(VALUE(SUBSTITUTE(MID(B183,FIND("900",B183)+4,FIND("T",B183)-FIND("900",B183)-4),"P",",")),"")</f>
        <v>203</v>
      </c>
      <c r="F183">
        <v>440</v>
      </c>
      <c r="G183" t="s">
        <v>92</v>
      </c>
      <c r="H183" t="str">
        <f>VLOOKUP(A183,'[1]GERAL F13-F11-F03'!$A:$E,3,FALSE)</f>
        <v>F03</v>
      </c>
      <c r="I183" t="b">
        <f t="shared" si="2"/>
        <v>1</v>
      </c>
    </row>
    <row r="184" spans="1:9" x14ac:dyDescent="0.25">
      <c r="A184">
        <v>19082154</v>
      </c>
      <c r="B184" t="s">
        <v>165</v>
      </c>
      <c r="C184" t="str">
        <f>IFERROR(MID(B184,FIND("900",B184)+3,1),"")</f>
        <v>E</v>
      </c>
      <c r="D184" s="1">
        <v>63500</v>
      </c>
      <c r="E184">
        <f>IFERROR(VALUE(SUBSTITUTE(MID(B184,FIND("900",B184)+4,FIND("T",B184)-FIND("900",B184)-4),"P",",")),"")</f>
        <v>203</v>
      </c>
      <c r="F184">
        <v>440</v>
      </c>
      <c r="G184" t="s">
        <v>92</v>
      </c>
      <c r="H184" t="str">
        <f>VLOOKUP(A184,'[1]GERAL F13-F11-F03'!$A:$E,3,FALSE)</f>
        <v>F03</v>
      </c>
      <c r="I184" t="b">
        <f t="shared" si="2"/>
        <v>1</v>
      </c>
    </row>
    <row r="185" spans="1:9" x14ac:dyDescent="0.25">
      <c r="A185">
        <v>15006082</v>
      </c>
      <c r="B185" t="s">
        <v>161</v>
      </c>
      <c r="C185" t="str">
        <f>IFERROR(MID(B185,FIND("900",B185)+3,1),"")</f>
        <v>E</v>
      </c>
      <c r="D185" s="1">
        <v>63500</v>
      </c>
      <c r="E185">
        <f>IFERROR(VALUE(SUBSTITUTE(MID(B185,FIND("900",B185)+4,FIND("T",B185)-FIND("900",B185)-4),"P",",")),"")</f>
        <v>203</v>
      </c>
      <c r="F185">
        <v>440</v>
      </c>
      <c r="G185" t="s">
        <v>92</v>
      </c>
      <c r="H185" t="str">
        <f>VLOOKUP(A185,'[1]GERAL F13-F11-F03'!$A:$E,3,FALSE)</f>
        <v>F03</v>
      </c>
      <c r="I185" t="b">
        <f t="shared" si="2"/>
        <v>1</v>
      </c>
    </row>
    <row r="186" spans="1:9" x14ac:dyDescent="0.25">
      <c r="A186">
        <v>15028922</v>
      </c>
      <c r="B186" t="s">
        <v>162</v>
      </c>
      <c r="C186" t="str">
        <f>IFERROR(MID(B186,FIND("900",B186)+3,1),"")</f>
        <v>E</v>
      </c>
      <c r="D186" s="1">
        <v>63500</v>
      </c>
      <c r="E186">
        <f>IFERROR(VALUE(SUBSTITUTE(MID(B186,FIND("900",B186)+4,FIND("T",B186)-FIND("900",B186)-4),"P",",")),"")</f>
        <v>203</v>
      </c>
      <c r="F186">
        <v>440</v>
      </c>
      <c r="G186" t="s">
        <v>92</v>
      </c>
      <c r="H186" t="str">
        <f>VLOOKUP(A186,'[1]GERAL F13-F11-F03'!$A:$E,3,FALSE)</f>
        <v>F03</v>
      </c>
      <c r="I186" t="b">
        <f t="shared" si="2"/>
        <v>1</v>
      </c>
    </row>
    <row r="187" spans="1:9" x14ac:dyDescent="0.25">
      <c r="A187">
        <v>15737737</v>
      </c>
      <c r="B187" t="s">
        <v>163</v>
      </c>
      <c r="C187" t="str">
        <f>IFERROR(MID(B187,FIND("900",B187)+3,1),"")</f>
        <v>E</v>
      </c>
      <c r="D187" s="1">
        <v>63500</v>
      </c>
      <c r="E187">
        <f>IFERROR(VALUE(SUBSTITUTE(MID(B187,FIND("900",B187)+4,FIND("T",B187)-FIND("900",B187)-4),"P",",")),"")</f>
        <v>203</v>
      </c>
      <c r="F187">
        <v>440</v>
      </c>
      <c r="G187" t="s">
        <v>92</v>
      </c>
      <c r="H187" t="str">
        <f>VLOOKUP(A187,'[1]GERAL F13-F11-F03'!$A:$E,3,FALSE)</f>
        <v>F03</v>
      </c>
      <c r="I187" t="b">
        <f t="shared" si="2"/>
        <v>1</v>
      </c>
    </row>
    <row r="188" spans="1:9" x14ac:dyDescent="0.25">
      <c r="A188">
        <v>15737889</v>
      </c>
      <c r="B188" t="s">
        <v>164</v>
      </c>
      <c r="C188" t="str">
        <f>IFERROR(MID(B188,FIND("900",B188)+3,1),"")</f>
        <v>E</v>
      </c>
      <c r="D188" s="1">
        <v>63500</v>
      </c>
      <c r="E188">
        <f>IFERROR(VALUE(SUBSTITUTE(MID(B188,FIND("900",B188)+4,FIND("T",B188)-FIND("900",B188)-4),"P",",")),"")</f>
        <v>203</v>
      </c>
      <c r="F188">
        <v>440</v>
      </c>
      <c r="G188" t="s">
        <v>92</v>
      </c>
      <c r="H188" t="str">
        <f>VLOOKUP(A188,'[1]GERAL F13-F11-F03'!$A:$E,3,FALSE)</f>
        <v>F03</v>
      </c>
      <c r="I188" t="b">
        <f t="shared" si="2"/>
        <v>1</v>
      </c>
    </row>
    <row r="189" spans="1:9" x14ac:dyDescent="0.25">
      <c r="A189">
        <v>17458696</v>
      </c>
      <c r="B189" t="s">
        <v>166</v>
      </c>
      <c r="C189" t="str">
        <f>IFERROR(MID(B189,FIND("900",B189)+3,1),"")</f>
        <v>E</v>
      </c>
      <c r="D189" s="1">
        <v>63500</v>
      </c>
      <c r="E189">
        <f>IFERROR(VALUE(SUBSTITUTE(MID(B189,FIND("900",B189)+4,FIND("T",B189)-FIND("900",B189)-4),"P",",")),"")</f>
        <v>242</v>
      </c>
      <c r="F189">
        <v>440</v>
      </c>
      <c r="G189" t="s">
        <v>92</v>
      </c>
      <c r="H189" t="str">
        <f>VLOOKUP(A189,'[1]GERAL F13-F11-F03'!$A:$E,3,FALSE)</f>
        <v>F03</v>
      </c>
      <c r="I189" t="b">
        <f t="shared" si="2"/>
        <v>1</v>
      </c>
    </row>
    <row r="190" spans="1:9" x14ac:dyDescent="0.25">
      <c r="A190">
        <v>18424827</v>
      </c>
      <c r="B190" t="s">
        <v>167</v>
      </c>
      <c r="C190" t="str">
        <f>IFERROR(MID(B190,FIND("900",B190)+3,1),"")</f>
        <v>E</v>
      </c>
      <c r="D190" s="1">
        <v>63500</v>
      </c>
      <c r="E190">
        <f>IFERROR(VALUE(SUBSTITUTE(MID(B190,FIND("900",B190)+4,FIND("T",B190)-FIND("900",B190)-4),"P",",")),"")</f>
        <v>242</v>
      </c>
      <c r="F190">
        <v>440</v>
      </c>
      <c r="G190" t="s">
        <v>92</v>
      </c>
      <c r="H190" t="str">
        <f>VLOOKUP(A190,'[1]GERAL F13-F11-F03'!$A:$E,3,FALSE)</f>
        <v>F03</v>
      </c>
      <c r="I190" t="b">
        <f t="shared" si="2"/>
        <v>1</v>
      </c>
    </row>
    <row r="191" spans="1:9" x14ac:dyDescent="0.25">
      <c r="A191">
        <v>18424938</v>
      </c>
      <c r="B191" t="s">
        <v>168</v>
      </c>
      <c r="C191" t="str">
        <f>IFERROR(MID(B191,FIND("900",B191)+3,1),"")</f>
        <v>E</v>
      </c>
      <c r="D191" s="1">
        <v>63500</v>
      </c>
      <c r="E191">
        <f>IFERROR(VALUE(SUBSTITUTE(MID(B191,FIND("900",B191)+4,FIND("T",B191)-FIND("900",B191)-4),"P",",")),"")</f>
        <v>242</v>
      </c>
      <c r="F191">
        <v>440</v>
      </c>
      <c r="G191" t="s">
        <v>92</v>
      </c>
      <c r="H191" t="str">
        <f>VLOOKUP(A191,'[1]GERAL F13-F11-F03'!$A:$E,3,FALSE)</f>
        <v>F03</v>
      </c>
      <c r="I191" t="b">
        <f t="shared" si="2"/>
        <v>1</v>
      </c>
    </row>
    <row r="192" spans="1:9" x14ac:dyDescent="0.25">
      <c r="A192">
        <v>18424940</v>
      </c>
      <c r="B192" t="s">
        <v>169</v>
      </c>
      <c r="C192" t="str">
        <f>IFERROR(MID(B192,FIND("900",B192)+3,1),"")</f>
        <v>E</v>
      </c>
      <c r="D192" s="1">
        <v>63500</v>
      </c>
      <c r="E192">
        <f>IFERROR(VALUE(SUBSTITUTE(MID(B192,FIND("900",B192)+4,FIND("T",B192)-FIND("900",B192)-4),"P",",")),"")</f>
        <v>242</v>
      </c>
      <c r="F192">
        <v>440</v>
      </c>
      <c r="G192" t="s">
        <v>92</v>
      </c>
      <c r="H192" t="str">
        <f>VLOOKUP(A192,'[1]GERAL F13-F11-F03'!$A:$E,3,FALSE)</f>
        <v>F03</v>
      </c>
      <c r="I192" t="b">
        <f t="shared" si="2"/>
        <v>1</v>
      </c>
    </row>
    <row r="193" spans="1:9" x14ac:dyDescent="0.25">
      <c r="A193">
        <v>18424943</v>
      </c>
      <c r="B193" t="s">
        <v>170</v>
      </c>
      <c r="C193" t="str">
        <f>IFERROR(MID(B193,FIND("900",B193)+3,1),"")</f>
        <v>E</v>
      </c>
      <c r="D193" s="1">
        <v>63500</v>
      </c>
      <c r="E193">
        <f>IFERROR(VALUE(SUBSTITUTE(MID(B193,FIND("900",B193)+4,FIND("T",B193)-FIND("900",B193)-4),"P",",")),"")</f>
        <v>242</v>
      </c>
      <c r="F193">
        <v>440</v>
      </c>
      <c r="G193" t="s">
        <v>92</v>
      </c>
      <c r="H193" t="str">
        <f>VLOOKUP(A193,'[1]GERAL F13-F11-F03'!$A:$E,3,FALSE)</f>
        <v>F03</v>
      </c>
      <c r="I193" t="b">
        <f t="shared" si="2"/>
        <v>1</v>
      </c>
    </row>
    <row r="194" spans="1:9" x14ac:dyDescent="0.25">
      <c r="A194">
        <v>18425554</v>
      </c>
      <c r="B194" t="s">
        <v>171</v>
      </c>
      <c r="C194" t="str">
        <f>IFERROR(MID(B194,FIND("900",B194)+3,1),"")</f>
        <v>E</v>
      </c>
      <c r="D194" s="1">
        <v>63500</v>
      </c>
      <c r="E194">
        <f>IFERROR(VALUE(SUBSTITUTE(MID(B194,FIND("900",B194)+4,FIND("T",B194)-FIND("900",B194)-4),"P",",")),"")</f>
        <v>242</v>
      </c>
      <c r="F194">
        <v>440</v>
      </c>
      <c r="G194" t="s">
        <v>92</v>
      </c>
      <c r="H194" t="str">
        <f>VLOOKUP(A194,'[1]GERAL F13-F11-F03'!$A:$E,3,FALSE)</f>
        <v>F03</v>
      </c>
      <c r="I194" t="b">
        <f t="shared" si="2"/>
        <v>1</v>
      </c>
    </row>
    <row r="195" spans="1:9" x14ac:dyDescent="0.25">
      <c r="A195">
        <v>18455105</v>
      </c>
      <c r="B195" t="s">
        <v>166</v>
      </c>
      <c r="C195" t="str">
        <f>IFERROR(MID(B195,FIND("900",B195)+3,1),"")</f>
        <v>E</v>
      </c>
      <c r="D195" s="1">
        <v>63500</v>
      </c>
      <c r="E195">
        <f>IFERROR(VALUE(SUBSTITUTE(MID(B195,FIND("900",B195)+4,FIND("T",B195)-FIND("900",B195)-4),"P",",")),"")</f>
        <v>242</v>
      </c>
      <c r="F195">
        <v>440</v>
      </c>
      <c r="G195" t="s">
        <v>92</v>
      </c>
      <c r="H195" t="str">
        <f>VLOOKUP(A195,'[1]GERAL F13-F11-F03'!$A:$E,3,FALSE)</f>
        <v>F03</v>
      </c>
      <c r="I195" t="b">
        <f t="shared" ref="I195:I209" si="3">G195=H195</f>
        <v>1</v>
      </c>
    </row>
    <row r="196" spans="1:9" x14ac:dyDescent="0.25">
      <c r="A196">
        <v>18543139</v>
      </c>
      <c r="B196" t="s">
        <v>172</v>
      </c>
      <c r="C196" t="str">
        <f>IFERROR(MID(B196,FIND("900",B196)+3,1),"")</f>
        <v>E</v>
      </c>
      <c r="D196" s="1">
        <v>63500</v>
      </c>
      <c r="E196">
        <f>IFERROR(VALUE(SUBSTITUTE(MID(B196,FIND("900",B196)+4,FIND("T",B196)-FIND("900",B196)-4),"P",",")),"")</f>
        <v>242</v>
      </c>
      <c r="F196">
        <v>440</v>
      </c>
      <c r="G196" t="s">
        <v>92</v>
      </c>
      <c r="H196" t="str">
        <f>VLOOKUP(A196,'[1]GERAL F13-F11-F03'!$A:$E,3,FALSE)</f>
        <v>F03</v>
      </c>
      <c r="I196" t="b">
        <f t="shared" si="3"/>
        <v>1</v>
      </c>
    </row>
    <row r="197" spans="1:9" x14ac:dyDescent="0.25">
      <c r="A197">
        <v>15006109</v>
      </c>
      <c r="B197" t="s">
        <v>167</v>
      </c>
      <c r="C197" t="str">
        <f>IFERROR(MID(B197,FIND("900",B197)+3,1),"")</f>
        <v>E</v>
      </c>
      <c r="D197" s="1">
        <v>63500</v>
      </c>
      <c r="E197">
        <f>IFERROR(VALUE(SUBSTITUTE(MID(B197,FIND("900",B197)+4,FIND("T",B197)-FIND("900",B197)-4),"P",",")),"")</f>
        <v>242</v>
      </c>
      <c r="F197">
        <v>440</v>
      </c>
      <c r="G197" t="s">
        <v>92</v>
      </c>
      <c r="H197" t="str">
        <f>VLOOKUP(A197,'[1]GERAL F13-F11-F03'!$A:$E,3,FALSE)</f>
        <v>F03</v>
      </c>
      <c r="I197" t="b">
        <f t="shared" si="3"/>
        <v>1</v>
      </c>
    </row>
    <row r="198" spans="1:9" x14ac:dyDescent="0.25">
      <c r="A198">
        <v>15028939</v>
      </c>
      <c r="B198" t="s">
        <v>168</v>
      </c>
      <c r="C198" t="str">
        <f>IFERROR(MID(B198,FIND("900",B198)+3,1),"")</f>
        <v>E</v>
      </c>
      <c r="D198" s="1">
        <v>63500</v>
      </c>
      <c r="E198">
        <f>IFERROR(VALUE(SUBSTITUTE(MID(B198,FIND("900",B198)+4,FIND("T",B198)-FIND("900",B198)-4),"P",",")),"")</f>
        <v>242</v>
      </c>
      <c r="F198">
        <v>440</v>
      </c>
      <c r="G198" t="s">
        <v>92</v>
      </c>
      <c r="H198" t="str">
        <f>VLOOKUP(A198,'[1]GERAL F13-F11-F03'!$A:$E,3,FALSE)</f>
        <v>F03</v>
      </c>
      <c r="I198" t="b">
        <f t="shared" si="3"/>
        <v>1</v>
      </c>
    </row>
    <row r="199" spans="1:9" x14ac:dyDescent="0.25">
      <c r="A199">
        <v>15737891</v>
      </c>
      <c r="B199" t="s">
        <v>170</v>
      </c>
      <c r="C199" t="str">
        <f>IFERROR(MID(B199,FIND("900",B199)+3,1),"")</f>
        <v>E</v>
      </c>
      <c r="D199" s="1">
        <v>63500</v>
      </c>
      <c r="E199">
        <f>IFERROR(VALUE(SUBSTITUTE(MID(B199,FIND("900",B199)+4,FIND("T",B199)-FIND("900",B199)-4),"P",",")),"")</f>
        <v>242</v>
      </c>
      <c r="F199">
        <v>440</v>
      </c>
      <c r="G199" t="s">
        <v>92</v>
      </c>
      <c r="H199" t="str">
        <f>VLOOKUP(A199,'[1]GERAL F13-F11-F03'!$A:$E,3,FALSE)</f>
        <v>F03</v>
      </c>
      <c r="I199" t="b">
        <f t="shared" si="3"/>
        <v>1</v>
      </c>
    </row>
    <row r="200" spans="1:9" x14ac:dyDescent="0.25">
      <c r="A200">
        <v>15737831</v>
      </c>
      <c r="B200" t="s">
        <v>169</v>
      </c>
      <c r="C200" t="str">
        <f>IFERROR(MID(B200,FIND("900",B200)+3,1),"")</f>
        <v>E</v>
      </c>
      <c r="D200" s="1">
        <v>63500</v>
      </c>
      <c r="E200">
        <f>IFERROR(VALUE(SUBSTITUTE(MID(B200,FIND("900",B200)+4,FIND("T",B200)-FIND("900",B200)-4),"P",",")),"")</f>
        <v>242</v>
      </c>
      <c r="F200">
        <v>440</v>
      </c>
      <c r="G200" t="s">
        <v>92</v>
      </c>
      <c r="H200" t="str">
        <f>VLOOKUP(A200,'[1]GERAL F13-F11-F03'!$A:$E,3,FALSE)</f>
        <v>F03</v>
      </c>
      <c r="I200" t="b">
        <f t="shared" si="3"/>
        <v>1</v>
      </c>
    </row>
    <row r="201" spans="1:9" x14ac:dyDescent="0.25">
      <c r="A201">
        <v>15697212</v>
      </c>
      <c r="B201" t="s">
        <v>171</v>
      </c>
      <c r="C201" t="str">
        <f>IFERROR(MID(B201,FIND("900",B201)+3,1),"")</f>
        <v>E</v>
      </c>
      <c r="D201" s="1">
        <v>63500</v>
      </c>
      <c r="E201">
        <f>IFERROR(VALUE(SUBSTITUTE(MID(B201,FIND("900",B201)+4,FIND("T",B201)-FIND("900",B201)-4),"P",",")),"")</f>
        <v>242</v>
      </c>
      <c r="F201">
        <v>440</v>
      </c>
      <c r="G201" t="s">
        <v>92</v>
      </c>
      <c r="H201" t="str">
        <f>VLOOKUP(A201,'[1]GERAL F13-F11-F03'!$A:$E,3,FALSE)</f>
        <v>F03</v>
      </c>
      <c r="I201" t="b">
        <f t="shared" si="3"/>
        <v>1</v>
      </c>
    </row>
    <row r="202" spans="1:9" x14ac:dyDescent="0.25">
      <c r="A202">
        <v>18690910</v>
      </c>
      <c r="B202" t="s">
        <v>174</v>
      </c>
      <c r="C202" t="str">
        <f>IFERROR(MID(B202,FIND("900",B202)+3,1),"")</f>
        <v>E</v>
      </c>
      <c r="D202" s="1">
        <v>63500</v>
      </c>
      <c r="E202">
        <f>IFERROR(VALUE(SUBSTITUTE(MID(B202,FIND("900",B202)+4,FIND("T",B202)-FIND("900",B202)-4),"P",",")),"")</f>
        <v>250</v>
      </c>
      <c r="F202">
        <v>220</v>
      </c>
      <c r="G202" t="s">
        <v>92</v>
      </c>
      <c r="H202" t="str">
        <f>VLOOKUP(A202,'[1]GERAL F13-F11-F03'!$A:$E,3,FALSE)</f>
        <v>F03</v>
      </c>
      <c r="I202" t="b">
        <f t="shared" si="3"/>
        <v>1</v>
      </c>
    </row>
    <row r="203" spans="1:9" x14ac:dyDescent="0.25">
      <c r="A203">
        <v>15006038</v>
      </c>
      <c r="B203" t="s">
        <v>175</v>
      </c>
      <c r="C203" t="str">
        <f>IFERROR(MID(B203,FIND("900",B203)+3,1),"")</f>
        <v>E</v>
      </c>
      <c r="D203" s="1">
        <v>63500</v>
      </c>
      <c r="E203">
        <f>IFERROR(VALUE(SUBSTITUTE(MID(B203,FIND("900",B203)+4,FIND("T",B203)-FIND("900",B203)-4),"P",",")),"")</f>
        <v>250</v>
      </c>
      <c r="F203">
        <v>220</v>
      </c>
      <c r="G203" t="s">
        <v>92</v>
      </c>
      <c r="H203" t="str">
        <f>VLOOKUP(A203,'[1]GERAL F13-F11-F03'!$A:$E,3,FALSE)</f>
        <v>F03</v>
      </c>
      <c r="I203" t="b">
        <f t="shared" si="3"/>
        <v>1</v>
      </c>
    </row>
    <row r="204" spans="1:9" x14ac:dyDescent="0.25">
      <c r="A204">
        <v>15028918</v>
      </c>
      <c r="B204" t="s">
        <v>176</v>
      </c>
      <c r="C204" t="str">
        <f>IFERROR(MID(B204,FIND("900",B204)+3,1),"")</f>
        <v>E</v>
      </c>
      <c r="D204" s="1">
        <v>63500</v>
      </c>
      <c r="E204">
        <f>IFERROR(VALUE(SUBSTITUTE(MID(B204,FIND("900",B204)+4,FIND("T",B204)-FIND("900",B204)-4),"P",",")),"")</f>
        <v>250</v>
      </c>
      <c r="F204">
        <v>220</v>
      </c>
      <c r="G204" t="s">
        <v>92</v>
      </c>
      <c r="H204" t="str">
        <f>VLOOKUP(A204,'[1]GERAL F13-F11-F03'!$A:$E,3,FALSE)</f>
        <v>F03</v>
      </c>
      <c r="I204" t="b">
        <f t="shared" si="3"/>
        <v>1</v>
      </c>
    </row>
    <row r="205" spans="1:9" x14ac:dyDescent="0.25">
      <c r="A205">
        <v>15737734</v>
      </c>
      <c r="B205" t="s">
        <v>177</v>
      </c>
      <c r="C205" t="str">
        <f>IFERROR(MID(B205,FIND("900",B205)+3,1),"")</f>
        <v>E</v>
      </c>
      <c r="D205" s="1">
        <v>63500</v>
      </c>
      <c r="E205">
        <f>IFERROR(VALUE(SUBSTITUTE(MID(B205,FIND("900",B205)+4,FIND("T",B205)-FIND("900",B205)-4),"P",",")),"")</f>
        <v>250</v>
      </c>
      <c r="F205">
        <v>220</v>
      </c>
      <c r="G205" t="s">
        <v>92</v>
      </c>
      <c r="H205" t="str">
        <f>VLOOKUP(A205,'[1]GERAL F13-F11-F03'!$A:$E,3,FALSE)</f>
        <v>F03</v>
      </c>
      <c r="I205" t="b">
        <f t="shared" si="3"/>
        <v>1</v>
      </c>
    </row>
    <row r="206" spans="1:9" x14ac:dyDescent="0.25">
      <c r="A206">
        <v>15737837</v>
      </c>
      <c r="B206" t="s">
        <v>178</v>
      </c>
      <c r="C206" t="str">
        <f>IFERROR(MID(B206,FIND("900",B206)+3,1),"")</f>
        <v>E</v>
      </c>
      <c r="D206" s="1">
        <v>63500</v>
      </c>
      <c r="E206">
        <f>IFERROR(VALUE(SUBSTITUTE(MID(B206,FIND("900",B206)+4,FIND("T",B206)-FIND("900",B206)-4),"P",",")),"")</f>
        <v>250</v>
      </c>
      <c r="F206">
        <v>220</v>
      </c>
      <c r="G206" t="s">
        <v>92</v>
      </c>
      <c r="H206" t="str">
        <f>VLOOKUP(A206,'[1]GERAL F13-F11-F03'!$A:$E,3,FALSE)</f>
        <v>F03</v>
      </c>
      <c r="I206" t="b">
        <f t="shared" si="3"/>
        <v>1</v>
      </c>
    </row>
    <row r="207" spans="1:9" x14ac:dyDescent="0.25">
      <c r="A207">
        <v>18169206</v>
      </c>
      <c r="B207" t="s">
        <v>135</v>
      </c>
      <c r="C207" t="str">
        <f>IFERROR(MID(B207,FIND("900",B207)+3,1),"")</f>
        <v>E</v>
      </c>
      <c r="D207" s="1">
        <v>94000</v>
      </c>
      <c r="E207">
        <f>IFERROR(VALUE(SUBSTITUTE(MID(B207,FIND("900",B207)+4,FIND("T",B207)-FIND("900",B207)-4),"P",",")),"")</f>
        <v>172</v>
      </c>
      <c r="F207">
        <v>220</v>
      </c>
      <c r="G207" t="s">
        <v>92</v>
      </c>
      <c r="H207" t="str">
        <f>VLOOKUP(A207,'[1]GERAL F13-F11-F03'!$A:$E,3,FALSE)</f>
        <v>F03</v>
      </c>
      <c r="I207" t="b">
        <f t="shared" si="3"/>
        <v>1</v>
      </c>
    </row>
    <row r="208" spans="1:9" x14ac:dyDescent="0.25">
      <c r="A208">
        <v>18169207</v>
      </c>
      <c r="B208" t="s">
        <v>155</v>
      </c>
      <c r="C208" t="str">
        <f>IFERROR(MID(B208,FIND("900",B208)+3,1),"")</f>
        <v>E</v>
      </c>
      <c r="D208" s="1">
        <v>94000</v>
      </c>
      <c r="E208">
        <f>IFERROR(VALUE(SUBSTITUTE(MID(B208,FIND("900",B208)+4,FIND("T",B208)-FIND("900",B208)-4),"P",",")),"")</f>
        <v>195</v>
      </c>
      <c r="F208">
        <v>220</v>
      </c>
      <c r="G208" t="s">
        <v>92</v>
      </c>
      <c r="H208" t="str">
        <f>VLOOKUP(A208,'[1]GERAL F13-F11-F03'!$A:$E,3,FALSE)</f>
        <v>F03</v>
      </c>
      <c r="I208" t="b">
        <f t="shared" si="3"/>
        <v>1</v>
      </c>
    </row>
    <row r="209" spans="1:9" x14ac:dyDescent="0.25">
      <c r="A209">
        <v>18169528</v>
      </c>
      <c r="B209" t="s">
        <v>173</v>
      </c>
      <c r="C209" t="str">
        <f>IFERROR(MID(B209,FIND("900",B209)+3,1),"")</f>
        <v>E</v>
      </c>
      <c r="D209" s="1">
        <v>94000</v>
      </c>
      <c r="E209">
        <f>IFERROR(VALUE(SUBSTITUTE(MID(B209,FIND("900",B209)+4,FIND("T",B209)-FIND("900",B209)-4),"P",",")),"")</f>
        <v>250</v>
      </c>
      <c r="F209">
        <v>220</v>
      </c>
      <c r="G209" t="s">
        <v>92</v>
      </c>
      <c r="H209" t="str">
        <f>VLOOKUP(A209,'[1]GERAL F13-F11-F03'!$A:$E,3,FALSE)</f>
        <v>F03</v>
      </c>
      <c r="I209" t="b">
        <f t="shared" si="3"/>
        <v>1</v>
      </c>
    </row>
  </sheetData>
  <autoFilter ref="A1:G209" xr:uid="{F74F2969-4DFB-417D-8947-F0163029169B}">
    <sortState xmlns:xlrd2="http://schemas.microsoft.com/office/spreadsheetml/2017/richdata2" ref="A2:G209">
      <sortCondition ref="D1:D209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2026-04-16T16:50:27Z</dcterms:created>
  <dcterms:modified xsi:type="dcterms:W3CDTF">2026-05-22T20:22:53Z</dcterms:modified>
</cp:coreProperties>
</file>