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50" windowHeight="12570" tabRatio="500" activeTab="1"/>
  </bookViews>
  <sheets>
    <sheet name="总览看板" sheetId="1" r:id="rId1"/>
    <sheet name="详细学习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<sst xmlns="http://schemas.openxmlformats.org/spreadsheetml/2006/main" count="403" uniqueCount="235">
  <si>
    <t>C++ AI Infra 60天高强度突击计划</t>
  </si>
  <si>
    <t>整体进度统计</t>
  </si>
  <si>
    <t>阶段</t>
  </si>
  <si>
    <t>核心目标</t>
  </si>
  <si>
    <t>天数</t>
  </si>
  <si>
    <t>完成率</t>
  </si>
  <si>
    <t>第一阶段</t>
  </si>
  <si>
    <t>跨越内存陷阱与现代 C++ (第 1-2 周)</t>
  </si>
  <si>
    <t>第二阶段</t>
  </si>
  <si>
    <t>泛型、并发与工程化 (第 3-4 周)</t>
  </si>
  <si>
    <t>第三阶段</t>
  </si>
  <si>
    <t>AI Infra 专属硬核底层 (第 5-6 周)</t>
  </si>
  <si>
    <t>第四阶段</t>
  </si>
  <si>
    <t>造轮子与前沿源码拆解 (第 7-8 周)</t>
  </si>
  <si>
    <t>总计</t>
  </si>
  <si>
    <t>全阶段硬核突击</t>
  </si>
  <si>
    <t>使用说明：</t>
  </si>
  <si>
    <t>1. 请在次表单「详细学习计划」中根据实际进度更新每一天的【状态】列（未开始 / 进行中 / 已完成）。</t>
  </si>
  <si>
    <t>2. 看板会通过公式实时联动，自动计算各阶段以及总体的完成百分比。</t>
  </si>
  <si>
    <t>周次</t>
  </si>
  <si>
    <t>核心主题</t>
  </si>
  <si>
    <t>每日核心任务与实践要求</t>
  </si>
  <si>
    <t>状态</t>
  </si>
  <si>
    <t>总结</t>
  </si>
  <si>
    <t>第一阶段：跨越内存陷阱与现代 C++</t>
  </si>
  <si>
    <t>第 1 周</t>
  </si>
  <si>
    <t>Day 1</t>
  </si>
  <si>
    <t>环境与构建流</t>
  </si>
  <si>
    <t>安装 VS Code + clangd 插件。编写简易 CMakeLists.txt，实现多文件 CMake 编译 Hello World。</t>
  </si>
  <si>
    <t>已完成</t>
  </si>
  <si>
    <t>了解区别cmakelists和直接编译的区别。学习cmake的优势</t>
  </si>
  <si>
    <t>Day 2</t>
  </si>
  <si>
    <t>数据类型与控制流</t>
  </si>
  <si>
    <t>掌握 C++ 基本类型，通过实验对比传值（Pass by Value）与传引用（Pass by Reference）的性能损耗。</t>
  </si>
  <si>
    <r>
      <rPr>
        <sz val="11"/>
        <color rgb="FF000000"/>
        <rFont val="Calibri"/>
        <charset val="1"/>
      </rPr>
      <t>尽量使用引用传递，减少内存占用，eg：onst std::vector&lt;int&gt;</t>
    </r>
    <r>
      <rPr>
        <sz val="11"/>
        <color rgb="FFC9211E"/>
        <rFont val="Calibri"/>
        <charset val="1"/>
      </rPr>
      <t xml:space="preserve">&amp; </t>
    </r>
    <r>
      <rPr>
        <sz val="11"/>
        <color rgb="FF000000"/>
        <rFont val="Calibri"/>
        <charset val="1"/>
      </rPr>
      <t>data</t>
    </r>
  </si>
  <si>
    <t>Day 3</t>
  </si>
  <si>
    <t>指针与内存空间</t>
  </si>
  <si>
    <t>理解 Stack（栈）与 Heap（堆）的底层差异，观察裸指针内存分配，理解内存地址概念。</t>
  </si>
  <si>
    <t>注意堆和栈的区别。还需要注意delete防止内存泄漏。</t>
  </si>
  <si>
    <t>Day 4</t>
  </si>
  <si>
    <t>Class 与 RAII 哲学</t>
  </si>
  <si>
    <t>掌握 C++ 核心生命周期：资源获取即初始化（RAII）。编写带有构造与析构函数的类，观察其调用时机。</t>
  </si>
  <si>
    <t>RALL防止内存泄漏，构造函数开辟内存，构析函数delete内存（构析函数自动执行）</t>
  </si>
  <si>
    <t>Day 5</t>
  </si>
  <si>
    <t>深拷贝与浅拷贝</t>
  </si>
  <si>
    <t>深入掌握 Rule of Three/Five（三法则/五法则），手写拷贝构造函数与赋值运算符防止内存崩溃。</t>
  </si>
  <si>
    <t>尽可能的使用系统自带的指针、矩阵eg：unique_ptr。手写函数时，要注意operator重载时，要记得delete原有的内存。</t>
  </si>
  <si>
    <t>Day 6</t>
  </si>
  <si>
    <t>阶段实战：MyVector</t>
  </si>
  <si>
    <t>手写动态数组 MyVector，实现动态扩容、手动释放，使用 Valgrind/Sanitizer 检查内存泄漏。</t>
  </si>
  <si>
    <r>
      <rPr>
        <sz val="11"/>
        <color rgb="FF000000"/>
        <rFont val="Calibri"/>
        <charset val="1"/>
      </rPr>
      <t>熟悉</t>
    </r>
    <r>
      <rPr>
        <sz val="10"/>
        <color rgb="FF000000"/>
        <rFont val="Segoe UI"/>
        <charset val="1"/>
      </rPr>
      <t xml:space="preserve"> Valgrind/Sanitizer 两种方法检查内存泄漏。动态扩容思路要详细了解</t>
    </r>
  </si>
  <si>
    <t>Day 7</t>
  </si>
  <si>
    <t>复习与缓冲</t>
  </si>
  <si>
    <t>总结并梳理本周踩坑记录，彻底搞懂指针与生存期。</t>
  </si>
  <si>
    <t>第 2 周</t>
  </si>
  <si>
    <t>Day 8</t>
  </si>
  <si>
    <t>智能指针（上）</t>
  </si>
  <si>
    <t>彻底抛弃裸指针 new/delete，学习 std::unique_ptr，理解独占所有权与所有权转移。</t>
  </si>
  <si>
    <t>生而独占：用 std::make_unique 创建。
严禁拷贝：绝不与其他变量共享同一块底层内存。
极速交接：用 std::move() 转移所有权，交接后原指针自动变 nullptr。</t>
  </si>
  <si>
    <t>Day 9</t>
  </si>
  <si>
    <t>智能指针（下）</t>
  </si>
  <si>
    <t>学习 std::shared_ptr（引用计数机制）与 std::weak_ptr，并解决循环引用导致的内存泄漏问题。</t>
  </si>
  <si>
    <t>share_ptr中引用weak_ptr来达到相互识别的情况，这样可以避免内存泄漏</t>
  </si>
  <si>
    <t>Day 10</t>
  </si>
  <si>
    <t>移动语义（极重要）</t>
  </si>
  <si>
    <t>学习右值引用（&amp;&amp;）与 std::move。理解移动语义如何避免大模型中巨型 Tensor 的高昂深拷贝代价。</t>
  </si>
  <si>
    <t>Day 11</t>
  </si>
  <si>
    <t>现代语法糖</t>
  </si>
  <si>
    <t>掌握 Lambda 表达式、auto 自动类型推导、范围 for 循环，写出优雅的 Modern C++ 代码。</t>
  </si>
  <si>
    <t>1、lambda注意引用形式（&amp;，=）2、注意搭配remove_if、erase使用。3、auto类型一定要注意可能会存在深拷贝，导致内存严重占用。</t>
  </si>
  <si>
    <t>Day 12</t>
  </si>
  <si>
    <t>STL 核心容器</t>
  </si>
  <si>
    <t>深入研究 std::vector 与 std::unordered_map 的底层扩容机制、时间复杂度及缓存友好度。</t>
  </si>
  <si>
    <t>Day 13</t>
  </si>
  <si>
    <t>STL 算法与迭代器</t>
  </si>
  <si>
    <t>使用 &lt;algorithm&gt; 中的 std::sort, std::transform 等配合 Lambda 表达式实现高效的数据处理。</t>
  </si>
  <si>
    <t>Erase-Remove 惯用法：std::remove_if 其实是个“骗子”，它只负责把保留的数据往前紧凑排列，然后把要删除的“垃圾”扔到末尾，但它不会改变数组的 size。你必须配合 vec.erase() 才能真正释放物理空间。这是 C++ 面试极爱考察的盲点。
std::back_inserter 尾部插入器：在使用 std::transform 时，如果目标数组 labels_only 是空的，直接传 labels_only.begin() 会导致严重的内存越界。使用 std::back_inserter(labels_only) 相当于给迭代器装上了一个“泵”，让它在转换数据时自动在背后调用 push_back！</t>
  </si>
  <si>
    <t>Day 14</t>
  </si>
  <si>
    <t>阶段实战：重构 MyVector</t>
  </si>
  <si>
    <t>将 Day 6 写的 MyVector 进行现代化重构，加入移动构造函数、移动赋值运算符，并结合智能指针管理内存。</t>
  </si>
  <si>
    <t>第二阶段：泛型、并发与工程化</t>
  </si>
  <si>
    <t>第 3 周</t>
  </si>
  <si>
    <t>Day 15</t>
  </si>
  <si>
    <t>模板基础</t>
  </si>
  <si>
    <t>学习函数模板和类模板的定义与声明，理解 C++ 编译器如何在编译期实现代码膨胀生成。</t>
  </si>
  <si>
    <t>Day 16</t>
  </si>
  <si>
    <t>模板进阶</t>
  </si>
  <si>
    <t>掌握模板特化与偏特化，理解为何 AI 框架中不同数据类型能走同一套算子抽象。</t>
  </si>
  <si>
    <t>首先大部分数据类型根据范型模板进行统一计算。对于特别的数据类型，可以通过模板特化（fp16）和偏特化（比如指针）来进行管理计算</t>
  </si>
  <si>
    <t>Day 17</t>
  </si>
  <si>
    <t>面向对象与虚函数</t>
  </si>
  <si>
    <t>学习虚函数（virtual）、重写（override）和虚表（vtable）原理，理解多态在 AI 算子/层抽象中的应用及代价。</t>
  </si>
  <si>
    <t>Day 18</t>
  </si>
  <si>
    <t>现代错误处理</t>
  </si>
  <si>
    <t>掌握异常机制（try-catch）以及在现代高性能计算中为何更偏好使用错误码或 std::expected / std::optional。</t>
  </si>
  <si>
    <t>1、性能方面差异  2、std::optional 和 std::expected更加好</t>
  </si>
  <si>
    <t>Day 19</t>
  </si>
  <si>
    <t>高级 CMake 工程化</t>
  </si>
  <si>
    <t>学习多文件、多目录的现代 CMake 工程架构，掌握如何优雅地链接第三方库（target_link_libraries）。</t>
  </si>
  <si>
    <t>Day 20</t>
  </si>
  <si>
    <t>阶段实战：泛型 Matrix</t>
  </si>
  <si>
    <t>结合前几天所学，编写一个支持多种数据类型（FP32, FP16, INT8）的泛型 Matrix&lt;T&gt; 矩阵类。</t>
  </si>
  <si>
    <t>1、范型模板  2、vector矩阵模拟   3、构造函数   4、重载定义</t>
  </si>
  <si>
    <t>Day 21</t>
  </si>
  <si>
    <t>工程结构复习</t>
  </si>
  <si>
    <t>对多文件 CMake 项目进行编译整理，确保项目能够模块化构建，排除隐藏的编译期和链接期错误。</t>
  </si>
  <si>
    <t>第 4 周</t>
  </si>
  <si>
    <t>Day 22</t>
  </si>
  <si>
    <t>多线程与生命周期</t>
  </si>
  <si>
    <r>
      <rPr>
        <sz val="10"/>
        <color rgb="FF000000"/>
        <rFont val="Noto Serif CJK SC"/>
        <charset val="1"/>
      </rPr>
      <t>学习</t>
    </r>
    <r>
      <rPr>
        <sz val="10"/>
        <color rgb="FF000000"/>
        <rFont val="Segoe UI"/>
        <charset val="1"/>
      </rPr>
      <t xml:space="preserve"> std::thread 的</t>
    </r>
    <r>
      <rPr>
        <sz val="10"/>
        <color rgb="FF000000"/>
        <rFont val="Noto Serif CJK SC"/>
        <charset val="1"/>
      </rPr>
      <t>创</t>
    </r>
    <r>
      <rPr>
        <sz val="10"/>
        <color rgb="FF000000"/>
        <rFont val="Segoe UI"/>
        <charset val="1"/>
      </rPr>
      <t xml:space="preserve">建、join 与 detach，理解 OS </t>
    </r>
    <r>
      <rPr>
        <sz val="10"/>
        <color rgb="FF000000"/>
        <rFont val="Noto Serif CJK SC"/>
        <charset val="1"/>
      </rPr>
      <t>线</t>
    </r>
    <r>
      <rPr>
        <sz val="10"/>
        <color rgb="FF000000"/>
        <rFont val="Segoe UI"/>
        <charset val="1"/>
      </rPr>
      <t xml:space="preserve">程与 C++ </t>
    </r>
    <r>
      <rPr>
        <sz val="10"/>
        <color rgb="FF000000"/>
        <rFont val="Noto Serif CJK SC"/>
        <charset val="1"/>
      </rPr>
      <t>线</t>
    </r>
    <r>
      <rPr>
        <sz val="10"/>
        <color rgb="FF000000"/>
        <rFont val="Segoe UI"/>
        <charset val="1"/>
      </rPr>
      <t>程</t>
    </r>
    <r>
      <rPr>
        <sz val="10"/>
        <color rgb="FF000000"/>
        <rFont val="Noto Serif CJK SC"/>
        <charset val="1"/>
      </rPr>
      <t>对</t>
    </r>
    <r>
      <rPr>
        <sz val="10"/>
        <color rgb="FF000000"/>
        <rFont val="Segoe UI"/>
        <charset val="1"/>
      </rPr>
      <t>象的映射</t>
    </r>
    <r>
      <rPr>
        <sz val="10"/>
        <color rgb="FF000000"/>
        <rFont val="Noto Serif CJK SC"/>
        <charset val="1"/>
      </rPr>
      <t>关</t>
    </r>
    <r>
      <rPr>
        <sz val="10"/>
        <color rgb="FF000000"/>
        <rFont val="Segoe UI"/>
        <charset val="1"/>
      </rPr>
      <t>系。</t>
    </r>
  </si>
  <si>
    <r>
      <rPr>
        <sz val="11"/>
        <color rgb="FF000000"/>
        <rFont val="Noto Serif CJK SC"/>
        <charset val="1"/>
      </rPr>
      <t>记得需要使用</t>
    </r>
    <r>
      <rPr>
        <sz val="11"/>
        <color rgb="FF000000"/>
        <rFont val="Calibri"/>
        <charset val="1"/>
      </rPr>
      <t>join/detach</t>
    </r>
    <r>
      <rPr>
        <sz val="11"/>
        <color rgb="FF000000"/>
        <rFont val="Noto Serif CJK SC"/>
        <charset val="1"/>
      </rPr>
      <t>，尽量不使用detach</t>
    </r>
  </si>
  <si>
    <t>Day 23</t>
  </si>
  <si>
    <t>数据竞争与互斥锁</t>
  </si>
  <si>
    <r>
      <rPr>
        <sz val="10"/>
        <color rgb="FF000000"/>
        <rFont val="Noto Serif CJK SC"/>
        <charset val="1"/>
      </rPr>
      <t>学习临</t>
    </r>
    <r>
      <rPr>
        <sz val="10"/>
        <color rgb="FF000000"/>
        <rFont val="Segoe UI"/>
        <charset val="1"/>
      </rPr>
      <t>界</t>
    </r>
    <r>
      <rPr>
        <sz val="10"/>
        <color rgb="FF000000"/>
        <rFont val="Noto Serif CJK SC"/>
        <charset val="1"/>
      </rPr>
      <t>区</t>
    </r>
    <r>
      <rPr>
        <sz val="10"/>
        <color rgb="FF000000"/>
        <rFont val="Segoe UI"/>
        <charset val="1"/>
      </rPr>
      <t>概念，掌握 std::mutex 和 std::lock_guard，理解死</t>
    </r>
    <r>
      <rPr>
        <sz val="10"/>
        <color rgb="FF000000"/>
        <rFont val="Noto Serif CJK SC"/>
        <charset val="1"/>
      </rPr>
      <t>锁</t>
    </r>
    <r>
      <rPr>
        <sz val="10"/>
        <color rgb="FF000000"/>
        <rFont val="Segoe UI"/>
        <charset val="1"/>
      </rPr>
      <t>（Deadlock）的</t>
    </r>
    <r>
      <rPr>
        <sz val="10"/>
        <color rgb="FF000000"/>
        <rFont val="Noto Serif CJK SC"/>
        <charset val="1"/>
      </rPr>
      <t>产</t>
    </r>
    <r>
      <rPr>
        <sz val="10"/>
        <color rgb="FF000000"/>
        <rFont val="Segoe UI"/>
        <charset val="1"/>
      </rPr>
      <t>生</t>
    </r>
    <r>
      <rPr>
        <sz val="10"/>
        <color rgb="FF000000"/>
        <rFont val="Noto Serif CJK SC"/>
        <charset val="1"/>
      </rPr>
      <t>条</t>
    </r>
    <r>
      <rPr>
        <sz val="10"/>
        <color rgb="FF000000"/>
        <rFont val="Segoe UI"/>
        <charset val="1"/>
      </rPr>
      <t>件并</t>
    </r>
    <r>
      <rPr>
        <sz val="10"/>
        <color rgb="FF000000"/>
        <rFont val="Noto Serif CJK SC"/>
        <charset val="1"/>
      </rPr>
      <t>学会</t>
    </r>
    <r>
      <rPr>
        <sz val="10"/>
        <color rgb="FF000000"/>
        <rFont val="Segoe UI"/>
        <charset val="1"/>
      </rPr>
      <t>避免。</t>
    </r>
  </si>
  <si>
    <t>Day 24</t>
  </si>
  <si>
    <t>线程同步机制</t>
  </si>
  <si>
    <r>
      <rPr>
        <sz val="10"/>
        <color rgb="FF000000"/>
        <rFont val="Noto Serif CJK SC"/>
        <charset val="1"/>
      </rPr>
      <t>学习</t>
    </r>
    <r>
      <rPr>
        <sz val="10"/>
        <color rgb="FF000000"/>
        <rFont val="Segoe UI"/>
        <charset val="1"/>
      </rPr>
      <t>并使用 std::condition_variable（</t>
    </r>
    <r>
      <rPr>
        <sz val="10"/>
        <color rgb="FF000000"/>
        <rFont val="Noto Serif CJK SC"/>
        <charset val="1"/>
      </rPr>
      <t>条</t>
    </r>
    <r>
      <rPr>
        <sz val="10"/>
        <color rgb="FF000000"/>
        <rFont val="Segoe UI"/>
        <charset val="1"/>
      </rPr>
      <t>件</t>
    </r>
    <r>
      <rPr>
        <sz val="10"/>
        <color rgb="FF000000"/>
        <rFont val="Noto Serif CJK SC"/>
        <charset val="1"/>
      </rPr>
      <t>变</t>
    </r>
    <r>
      <rPr>
        <sz val="10"/>
        <color rgb="FF000000"/>
        <rFont val="Segoe UI"/>
        <charset val="1"/>
      </rPr>
      <t>量），手</t>
    </r>
    <r>
      <rPr>
        <sz val="10"/>
        <color rgb="FF000000"/>
        <rFont val="Noto Serif CJK SC"/>
        <charset val="1"/>
      </rPr>
      <t>写经</t>
    </r>
    <r>
      <rPr>
        <sz val="10"/>
        <color rgb="FF000000"/>
        <rFont val="Segoe UI"/>
        <charset val="1"/>
      </rPr>
      <t>典的生</t>
    </r>
    <r>
      <rPr>
        <sz val="10"/>
        <color rgb="FF000000"/>
        <rFont val="Noto Serif CJK SC"/>
        <charset val="1"/>
      </rPr>
      <t>产</t>
    </r>
    <r>
      <rPr>
        <sz val="10"/>
        <color rgb="FF000000"/>
        <rFont val="Segoe UI"/>
        <charset val="1"/>
      </rPr>
      <t>者-消</t>
    </r>
    <r>
      <rPr>
        <sz val="10"/>
        <color rgb="FF000000"/>
        <rFont val="Noto Serif CJK SC"/>
        <charset val="1"/>
      </rPr>
      <t>费</t>
    </r>
    <r>
      <rPr>
        <sz val="10"/>
        <color rgb="FF000000"/>
        <rFont val="Segoe UI"/>
        <charset val="1"/>
      </rPr>
      <t>者</t>
    </r>
    <r>
      <rPr>
        <sz val="10"/>
        <color rgb="FF000000"/>
        <rFont val="Noto Serif CJK SC"/>
        <charset val="1"/>
      </rPr>
      <t>队</t>
    </r>
    <r>
      <rPr>
        <sz val="10"/>
        <color rgb="FF000000"/>
        <rFont val="Segoe UI"/>
        <charset val="1"/>
      </rPr>
      <t>列模型。</t>
    </r>
  </si>
  <si>
    <r>
      <rPr>
        <sz val="11"/>
        <color rgb="FF000000"/>
        <rFont val="Noto Serif CJK SC"/>
        <charset val="1"/>
      </rPr>
      <t>利用</t>
    </r>
    <r>
      <rPr>
        <sz val="11"/>
        <color rgb="FF000000"/>
        <rFont val="Calibri"/>
        <charset val="1"/>
      </rPr>
      <t>mutx</t>
    </r>
    <r>
      <rPr>
        <sz val="11"/>
        <color rgb="FF000000"/>
        <rFont val="Noto Serif CJK SC"/>
        <charset val="1"/>
      </rPr>
      <t>进行上锁，避免线程冲突，同时利用</t>
    </r>
    <r>
      <rPr>
        <sz val="11"/>
        <color rgb="FF000000"/>
        <rFont val="Calibri"/>
        <charset val="1"/>
      </rPr>
      <t>wait</t>
    </r>
    <r>
      <rPr>
        <sz val="11"/>
        <color rgb="FF000000"/>
        <rFont val="Noto Serif CJK SC"/>
        <charset val="1"/>
      </rPr>
      <t>操作，来减少</t>
    </r>
    <r>
      <rPr>
        <sz val="11"/>
        <color rgb="FF000000"/>
        <rFont val="Calibri"/>
        <charset val="1"/>
      </rPr>
      <t>cpu</t>
    </r>
    <r>
      <rPr>
        <sz val="11"/>
        <color rgb="FF000000"/>
        <rFont val="Noto Serif CJK SC"/>
        <charset val="1"/>
      </rPr>
      <t>线程的占用。</t>
    </r>
  </si>
  <si>
    <t>Day 25</t>
  </si>
  <si>
    <t>原子操作与无锁基础</t>
  </si>
  <si>
    <r>
      <rPr>
        <sz val="10"/>
        <color rgb="FF000000"/>
        <rFont val="Noto Serif CJK SC"/>
        <charset val="1"/>
      </rPr>
      <t>学习</t>
    </r>
    <r>
      <rPr>
        <sz val="10"/>
        <color rgb="FF000000"/>
        <rFont val="Segoe UI"/>
        <charset val="1"/>
      </rPr>
      <t xml:space="preserve"> std::atomic 极其底</t>
    </r>
    <r>
      <rPr>
        <sz val="10"/>
        <color rgb="FF000000"/>
        <rFont val="Noto Serif CJK SC"/>
        <charset val="1"/>
      </rPr>
      <t>层</t>
    </r>
    <r>
      <rPr>
        <sz val="10"/>
        <color rgb="FF000000"/>
        <rFont val="Segoe UI"/>
        <charset val="1"/>
      </rPr>
      <t>的</t>
    </r>
    <r>
      <rPr>
        <sz val="10"/>
        <color rgb="FF000000"/>
        <rFont val="Noto Serif CJK SC"/>
        <charset val="1"/>
      </rPr>
      <t>内</t>
    </r>
    <r>
      <rPr>
        <sz val="10"/>
        <color rgb="FF000000"/>
        <rFont val="Segoe UI"/>
        <charset val="1"/>
      </rPr>
      <t>存序概念，了解</t>
    </r>
    <r>
      <rPr>
        <sz val="10"/>
        <color rgb="FF000000"/>
        <rFont val="Noto Serif CJK SC"/>
        <charset val="1"/>
      </rPr>
      <t>无锁</t>
    </r>
    <r>
      <rPr>
        <sz val="10"/>
        <color rgb="FF000000"/>
        <rFont val="Segoe UI"/>
        <charset val="1"/>
      </rPr>
      <t>（Lock-free）</t>
    </r>
    <r>
      <rPr>
        <sz val="10"/>
        <color rgb="FF000000"/>
        <rFont val="Noto Serif CJK SC"/>
        <charset val="1"/>
      </rPr>
      <t>编</t>
    </r>
    <r>
      <rPr>
        <sz val="10"/>
        <color rgb="FF000000"/>
        <rFont val="Segoe UI"/>
        <charset val="1"/>
      </rPr>
      <t>程的核心思想。</t>
    </r>
  </si>
  <si>
    <r>
      <rPr>
        <sz val="11"/>
        <color rgb="FF000000"/>
        <rFont val="Noto Serif CJK SC"/>
        <charset val="1"/>
      </rPr>
      <t>对于</t>
    </r>
    <r>
      <rPr>
        <sz val="11"/>
        <color rgb="FF000000"/>
        <rFont val="Calibri"/>
        <charset val="1"/>
      </rPr>
      <t xml:space="preserve">AI </t>
    </r>
    <r>
      <rPr>
        <sz val="11"/>
        <color rgb="FF000000"/>
        <rFont val="Noto Serif CJK SC"/>
        <charset val="1"/>
      </rPr>
      <t>编译器内容，这个十分重要</t>
    </r>
  </si>
  <si>
    <t>Day 26</t>
  </si>
  <si>
    <t>里程碑项目：线程池（上）</t>
  </si>
  <si>
    <r>
      <rPr>
        <sz val="10"/>
        <color rgb="FF000000"/>
        <rFont val="Noto Serif CJK SC"/>
        <charset val="1"/>
      </rPr>
      <t>开</t>
    </r>
    <r>
      <rPr>
        <sz val="10"/>
        <color rgb="FF000000"/>
        <rFont val="Segoe UI"/>
        <charset val="1"/>
      </rPr>
      <t>始</t>
    </r>
    <r>
      <rPr>
        <sz val="10"/>
        <color rgb="FF000000"/>
        <rFont val="Noto Serif CJK SC"/>
        <charset val="1"/>
      </rPr>
      <t>动</t>
    </r>
    <r>
      <rPr>
        <sz val="10"/>
        <color rgb="FF000000"/>
        <rFont val="Segoe UI"/>
        <charset val="1"/>
      </rPr>
      <t>手</t>
    </r>
    <r>
      <rPr>
        <sz val="10"/>
        <color rgb="FF000000"/>
        <rFont val="Noto Serif CJK SC"/>
        <charset val="1"/>
      </rPr>
      <t>写</t>
    </r>
    <r>
      <rPr>
        <sz val="10"/>
        <color rgb="FF000000"/>
        <rFont val="Segoe UI"/>
        <charset val="1"/>
      </rPr>
      <t>一</t>
    </r>
    <r>
      <rPr>
        <sz val="10"/>
        <color rgb="FF000000"/>
        <rFont val="Noto Serif CJK SC"/>
        <charset val="1"/>
      </rPr>
      <t>个</t>
    </r>
    <r>
      <rPr>
        <sz val="10"/>
        <color rgb="FF000000"/>
        <rFont val="Segoe UI"/>
        <charset val="1"/>
      </rPr>
      <t>工</t>
    </r>
    <r>
      <rPr>
        <sz val="10"/>
        <color rgb="FF000000"/>
        <rFont val="Noto Serif CJK SC"/>
        <charset val="1"/>
      </rPr>
      <t>业级线</t>
    </r>
    <r>
      <rPr>
        <sz val="10"/>
        <color rgb="FF000000"/>
        <rFont val="Segoe UI"/>
        <charset val="1"/>
      </rPr>
      <t>程池（Thread Pool）。</t>
    </r>
    <r>
      <rPr>
        <sz val="10"/>
        <color rgb="FF000000"/>
        <rFont val="Noto Serif CJK SC"/>
        <charset val="1"/>
      </rPr>
      <t>实现</t>
    </r>
    <r>
      <rPr>
        <sz val="10"/>
        <color rgb="FF000000"/>
        <rFont val="Segoe UI"/>
        <charset val="1"/>
      </rPr>
      <t>安全的多</t>
    </r>
    <r>
      <rPr>
        <sz val="10"/>
        <color rgb="FF000000"/>
        <rFont val="Noto Serif CJK SC"/>
        <charset val="1"/>
      </rPr>
      <t>线</t>
    </r>
    <r>
      <rPr>
        <sz val="10"/>
        <color rgb="FF000000"/>
        <rFont val="Segoe UI"/>
        <charset val="1"/>
      </rPr>
      <t>程任</t>
    </r>
    <r>
      <rPr>
        <sz val="10"/>
        <color rgb="FF000000"/>
        <rFont val="Noto Serif CJK SC"/>
        <charset val="1"/>
      </rPr>
      <t>务队</t>
    </r>
    <r>
      <rPr>
        <sz val="10"/>
        <color rgb="FF000000"/>
        <rFont val="Segoe UI"/>
        <charset val="1"/>
      </rPr>
      <t>列封</t>
    </r>
    <r>
      <rPr>
        <sz val="10"/>
        <color rgb="FF000000"/>
        <rFont val="Noto Serif CJK SC"/>
        <charset val="1"/>
      </rPr>
      <t>装</t>
    </r>
    <r>
      <rPr>
        <sz val="10"/>
        <color rgb="FF000000"/>
        <rFont val="Segoe UI"/>
        <charset val="1"/>
      </rPr>
      <t>。</t>
    </r>
  </si>
  <si>
    <t>Day 27</t>
  </si>
  <si>
    <t>里程碑项目：线程池（下）</t>
  </si>
  <si>
    <r>
      <rPr>
        <sz val="10"/>
        <color rgb="FF000000"/>
        <rFont val="Noto Serif CJK SC"/>
        <charset val="1"/>
      </rPr>
      <t>实现</t>
    </r>
    <r>
      <rPr>
        <sz val="10"/>
        <color rgb="FF000000"/>
        <rFont val="Segoe UI"/>
        <charset val="1"/>
      </rPr>
      <t>工作</t>
    </r>
    <r>
      <rPr>
        <sz val="10"/>
        <color rgb="FF000000"/>
        <rFont val="Noto Serif CJK SC"/>
        <charset val="1"/>
      </rPr>
      <t>线</t>
    </r>
    <r>
      <rPr>
        <sz val="10"/>
        <color rgb="FF000000"/>
        <rFont val="Segoe UI"/>
        <charset val="1"/>
      </rPr>
      <t>程（Worker）的并</t>
    </r>
    <r>
      <rPr>
        <sz val="10"/>
        <color rgb="FF000000"/>
        <rFont val="Noto Serif CJK SC"/>
        <charset val="1"/>
      </rPr>
      <t>发调</t>
    </r>
    <r>
      <rPr>
        <sz val="10"/>
        <color rgb="FF000000"/>
        <rFont val="Segoe UI"/>
        <charset val="1"/>
      </rPr>
      <t>度与 submit 接口，此</t>
    </r>
    <r>
      <rPr>
        <sz val="10"/>
        <color rgb="FF000000"/>
        <rFont val="Noto Serif CJK SC"/>
        <charset val="1"/>
      </rPr>
      <t>组</t>
    </r>
    <r>
      <rPr>
        <sz val="10"/>
        <color rgb="FF000000"/>
        <rFont val="Segoe UI"/>
        <charset val="1"/>
      </rPr>
      <t>件</t>
    </r>
    <r>
      <rPr>
        <sz val="10"/>
        <color rgb="FF000000"/>
        <rFont val="Noto Serif CJK SC"/>
        <charset val="1"/>
      </rPr>
      <t>为</t>
    </r>
    <r>
      <rPr>
        <sz val="10"/>
        <color rgb="FF000000"/>
        <rFont val="Segoe UI"/>
        <charset val="1"/>
      </rPr>
      <t xml:space="preserve"> AI 推理引擎底</t>
    </r>
    <r>
      <rPr>
        <sz val="10"/>
        <color rgb="FF000000"/>
        <rFont val="Noto Serif CJK SC"/>
        <charset val="1"/>
      </rPr>
      <t>层</t>
    </r>
    <r>
      <rPr>
        <sz val="10"/>
        <color rgb="FF000000"/>
        <rFont val="Segoe UI"/>
        <charset val="1"/>
      </rPr>
      <t>必用的核心</t>
    </r>
    <r>
      <rPr>
        <sz val="10"/>
        <color rgb="FF000000"/>
        <rFont val="Noto Serif CJK SC"/>
        <charset val="1"/>
      </rPr>
      <t>调</t>
    </r>
    <r>
      <rPr>
        <sz val="10"/>
        <color rgb="FF000000"/>
        <rFont val="Segoe UI"/>
        <charset val="1"/>
      </rPr>
      <t>度器。</t>
    </r>
  </si>
  <si>
    <t>Day 28</t>
  </si>
  <si>
    <t>并发测试与死锁排查</t>
  </si>
  <si>
    <r>
      <rPr>
        <sz val="10"/>
        <color rgb="FF000000"/>
        <rFont val="Noto Serif CJK SC"/>
        <charset val="1"/>
      </rPr>
      <t>对写</t>
    </r>
    <r>
      <rPr>
        <sz val="10"/>
        <color rgb="FF000000"/>
        <rFont val="Segoe UI"/>
        <charset val="1"/>
      </rPr>
      <t>好的</t>
    </r>
    <r>
      <rPr>
        <sz val="10"/>
        <color rgb="FF000000"/>
        <rFont val="Noto Serif CJK SC"/>
        <charset val="1"/>
      </rPr>
      <t>线</t>
    </r>
    <r>
      <rPr>
        <sz val="10"/>
        <color rgb="FF000000"/>
        <rFont val="Segoe UI"/>
        <charset val="1"/>
      </rPr>
      <t>程池</t>
    </r>
    <r>
      <rPr>
        <sz val="10"/>
        <color rgb="FF000000"/>
        <rFont val="Noto Serif CJK SC"/>
        <charset val="1"/>
      </rPr>
      <t>进</t>
    </r>
    <r>
      <rPr>
        <sz val="10"/>
        <color rgb="FF000000"/>
        <rFont val="Segoe UI"/>
        <charset val="1"/>
      </rPr>
      <t>行高并</t>
    </r>
    <r>
      <rPr>
        <sz val="10"/>
        <color rgb="FF000000"/>
        <rFont val="Noto Serif CJK SC"/>
        <charset val="1"/>
      </rPr>
      <t>发压</t>
    </r>
    <r>
      <rPr>
        <sz val="10"/>
        <color rgb="FF000000"/>
        <rFont val="Segoe UI"/>
        <charset val="1"/>
      </rPr>
      <t>力</t>
    </r>
    <r>
      <rPr>
        <sz val="10"/>
        <color rgb="FF000000"/>
        <rFont val="Noto Serif CJK SC"/>
        <charset val="1"/>
      </rPr>
      <t>测试</t>
    </r>
    <r>
      <rPr>
        <sz val="10"/>
        <color rgb="FF000000"/>
        <rFont val="Segoe UI"/>
        <charset val="1"/>
      </rPr>
      <t>，使用 ThreadSanitizer 修复</t>
    </r>
    <r>
      <rPr>
        <sz val="10"/>
        <color rgb="FF000000"/>
        <rFont val="Noto Serif CJK SC"/>
        <charset val="1"/>
      </rPr>
      <t>潜</t>
    </r>
    <r>
      <rPr>
        <sz val="10"/>
        <color rgb="FF000000"/>
        <rFont val="Segoe UI"/>
        <charset val="1"/>
      </rPr>
      <t>在的</t>
    </r>
    <r>
      <rPr>
        <sz val="10"/>
        <color rgb="FF000000"/>
        <rFont val="Noto Serif CJK SC"/>
        <charset val="1"/>
      </rPr>
      <t>线</t>
    </r>
    <r>
      <rPr>
        <sz val="10"/>
        <color rgb="FF000000"/>
        <rFont val="Segoe UI"/>
        <charset val="1"/>
      </rPr>
      <t>程</t>
    </r>
    <r>
      <rPr>
        <sz val="10"/>
        <color rgb="FF000000"/>
        <rFont val="Noto Serif CJK SC"/>
        <charset val="1"/>
      </rPr>
      <t>竞争</t>
    </r>
    <r>
      <rPr>
        <sz val="10"/>
        <color rgb="FF000000"/>
        <rFont val="Segoe UI"/>
        <charset val="1"/>
      </rPr>
      <t>和死</t>
    </r>
    <r>
      <rPr>
        <sz val="10"/>
        <color rgb="FF000000"/>
        <rFont val="Noto Serif CJK SC"/>
        <charset val="1"/>
      </rPr>
      <t>锁</t>
    </r>
    <r>
      <rPr>
        <sz val="10"/>
        <color rgb="FF000000"/>
        <rFont val="Segoe UI"/>
        <charset val="1"/>
      </rPr>
      <t>。</t>
    </r>
  </si>
  <si>
    <t>第三阶段：AI Infra 专属硬核底层</t>
  </si>
  <si>
    <t>第 5 周</t>
  </si>
  <si>
    <t>Day 29</t>
  </si>
  <si>
    <t>Tensor 内存布局</t>
  </si>
  <si>
    <t>深刻理解 Row-major（行优先）与 Col-major（列优先）存储，掌握多维 Tensor 映射到一维连续内存的 Stride（跨步）计算。</t>
  </si>
  <si>
    <t>未开始</t>
  </si>
  <si>
    <t>Day 30</t>
  </si>
  <si>
    <t>CPU 缓存友好度</t>
  </si>
  <si>
    <t>学习 CPU Cache-line（64字节）机制。通过对比试验，理解为什么跨步访问内存会大幅降低矩阵乘法的耗时。</t>
  </si>
  <si>
    <t>Day 31</t>
  </si>
  <si>
    <t>朴素 GEMM 实现</t>
  </si>
  <si>
    <t>用标准三层 for 循环编写一个基础的矩阵乘法（Matrix Multiplication），记录耗时并作为后续优化的 Baseline。</t>
  </si>
  <si>
    <t>Day 32</t>
  </si>
  <si>
    <t>循环分块优化 (Tiling)</t>
  </si>
  <si>
    <t>对朴素矩阵乘法进行循环分块（Blocking/Tiling）改造，大幅提高局部 Cache 命中率，观察耗时下降。</t>
  </si>
  <si>
    <t>Day 33</t>
  </si>
  <si>
    <t>SIMD 向量化指令</t>
  </si>
  <si>
    <t>学习并使用基本的 CPU 向量化 Intrinsics（如 Intel AVX2/AVX-512 或 ARM NEON）。写一个 SIMD 加速的向量点积。</t>
  </si>
  <si>
    <t>Day 34</t>
  </si>
  <si>
    <t>极致加速版 GEMM</t>
  </si>
  <si>
    <t>将 SIMD 指令、循环分块优化与第 4 周手写的线程池结合，压榨多核 CPU 算力，打造一个并行加速的矩阵乘法。</t>
  </si>
  <si>
    <t>Day 35</t>
  </si>
  <si>
    <t>CPU 端算子性能总结</t>
  </si>
  <si>
    <t>画出不同优化手段下的性能对比图，消化硬件层面的极致优化思维方式。</t>
  </si>
  <si>
    <t>第 6 周</t>
  </si>
  <si>
    <t>Day 36</t>
  </si>
  <si>
    <t>pybind11 环境配置</t>
  </si>
  <si>
    <r>
      <t>配置 pybind11</t>
    </r>
    <r>
      <rPr>
        <sz val="10"/>
        <color rgb="FF000000"/>
        <rFont val="Noto Serif CJK SC"/>
        <charset val="1"/>
      </rPr>
      <t>环</t>
    </r>
    <r>
      <rPr>
        <sz val="10"/>
        <color rgb="FF000000"/>
        <rFont val="Segoe UI"/>
        <charset val="1"/>
      </rPr>
      <t>境，跑通官方</t>
    </r>
    <r>
      <rPr>
        <sz val="10"/>
        <color rgb="FF000000"/>
        <rFont val="Noto Serif CJK SC"/>
        <charset val="1"/>
      </rPr>
      <t>编译</t>
    </r>
    <r>
      <rPr>
        <sz val="10"/>
        <color rgb="FF000000"/>
        <rFont val="Segoe UI"/>
        <charset val="1"/>
      </rPr>
      <t>范例，成功在 Python 中</t>
    </r>
    <r>
      <rPr>
        <sz val="10"/>
        <color rgb="FF000000"/>
        <rFont val="Noto Serif CJK SC"/>
        <charset val="1"/>
      </rPr>
      <t>导</t>
    </r>
    <r>
      <rPr>
        <sz val="10"/>
        <color rgb="FF000000"/>
        <rFont val="Segoe UI"/>
        <charset val="1"/>
      </rPr>
      <t>入并</t>
    </r>
    <r>
      <rPr>
        <sz val="10"/>
        <color rgb="FF000000"/>
        <rFont val="Noto Serif CJK SC"/>
        <charset val="1"/>
      </rPr>
      <t>调</t>
    </r>
    <r>
      <rPr>
        <sz val="10"/>
        <color rgb="FF000000"/>
        <rFont val="Segoe UI"/>
        <charset val="1"/>
      </rPr>
      <t>用一</t>
    </r>
    <r>
      <rPr>
        <sz val="10"/>
        <color rgb="FF000000"/>
        <rFont val="Noto Serif CJK SC"/>
        <charset val="1"/>
      </rPr>
      <t>个</t>
    </r>
    <r>
      <rPr>
        <sz val="10"/>
        <color rgb="FF000000"/>
        <rFont val="Segoe UI"/>
        <charset val="1"/>
      </rPr>
      <t xml:space="preserve"> C++ 函</t>
    </r>
    <r>
      <rPr>
        <sz val="10"/>
        <color rgb="FF000000"/>
        <rFont val="Noto Serif CJK SC"/>
        <charset val="1"/>
      </rPr>
      <t>数</t>
    </r>
    <r>
      <rPr>
        <sz val="10"/>
        <color rgb="FF000000"/>
        <rFont val="Segoe UI"/>
        <charset val="1"/>
      </rPr>
      <t>。</t>
    </r>
  </si>
  <si>
    <t>Day 37</t>
  </si>
  <si>
    <t>C++ 类与方法导出</t>
  </si>
  <si>
    <t>使用 pybind11 将 C++ 中定义的泛型 Matrix 导出，使其在 Python 生态中拥有完整的面向对象接口。</t>
  </si>
  <si>
    <t>Day 38</t>
  </si>
  <si>
    <t>NumPy 零拷贝交互</t>
  </si>
  <si>
    <t>学习 pybind11::array_t，实现 Python 的 NumPy 数组与 C++ 底层指针的无缝对接，达成极致的零拷贝数据传输。</t>
  </si>
  <si>
    <t>第三阶段型：AI Infra 专属硬核底层</t>
  </si>
  <si>
    <t>Day 39</t>
  </si>
  <si>
    <t>释放 Python GIL 锁</t>
  </si>
  <si>
    <t>理解 Python 全局解释器锁（GIL）的限制，学会在 C++ 长时间计算（如矩阵乘法）时主动释放 GIL 以解锁真正并发。</t>
  </si>
  <si>
    <t>Day 40</t>
  </si>
  <si>
    <t>实战：打包 C++ 算子</t>
  </si>
  <si>
    <t>将 Day 34 写的极致加速版 GEMM 通过 pybind11 封装打包成一个可以在 Python 直接 import 的第三方库。</t>
  </si>
  <si>
    <t>Day 41</t>
  </si>
  <si>
    <t>性能基准测试</t>
  </si>
  <si>
    <t>在 Python 端编写 Benchmark 脚本，对比手写的 C++ 算子与纯 Python 循环、NumPy 的性能差异。</t>
  </si>
  <si>
    <t>Day 42</t>
  </si>
  <si>
    <t>阶段复盘</t>
  </si>
  <si>
    <t>确保自己彻底打通了 Python 上层算法与 C++ 下层高性能加速算子的工程链路。</t>
  </si>
  <si>
    <t>第四阶段：造轮子与前沿源码拆解</t>
  </si>
  <si>
    <t>第 7 周</t>
  </si>
  <si>
    <t>Day 43</t>
  </si>
  <si>
    <t>推理引擎骨架：Tensor</t>
  </si>
  <si>
    <t>设计一个 Mini-Inference 推理引擎的核心 Tensor 类，包含各种元信息管理及智能指针底层的统一存储块。</t>
  </si>
  <si>
    <t>Day 44</t>
  </si>
  <si>
    <t>算子实现：Element-wise</t>
  </si>
  <si>
    <t>在推理引擎中实现 Element-wise 算子，如统一高效的 Tensor Add 和 ReLU 激活函数算子。</t>
  </si>
  <si>
    <t>Day 45</t>
  </si>
  <si>
    <t>算子实现：Linear Layer</t>
  </si>
  <si>
    <t>基于之前优化过的多线程 GEMM，在推理引擎中封装出完整的全连接层 LinearLayer（矩阵乘 + 偏置）。</t>
  </si>
  <si>
    <t>Day 46</t>
  </si>
  <si>
    <t>计算图/网络组装</t>
  </si>
  <si>
    <t>设计一个极简的 Module 或 Graph 拓扑接口，能将多个算子层按顺序串联，构成一个微型多层感知机（MLP）。</t>
  </si>
  <si>
    <t>Day 47</t>
  </si>
  <si>
    <t>权重序列化与反序列化</t>
  </si>
  <si>
    <t>在 Python 端使用 PyTorch 训练一个极小的 MLP，将权重和偏置导出为二进制文件。用 C++ 解析并无缝加载。</t>
  </si>
  <si>
    <t>Day 48</t>
  </si>
  <si>
    <t>完整前向传播流程</t>
  </si>
  <si>
    <t>在 C++ 推理引擎中送入测试输入，跑通整个计算图的前向传播（Forward），验证输出数字是否与 PyTorch 严格对齐。</t>
  </si>
  <si>
    <t>Day 49</t>
  </si>
  <si>
    <t>工程重构与 GitHub 提交</t>
  </si>
  <si>
    <t>将推理引擎整理为极为规范的 CMake 开源工程结构。作为简历中最核心的 C++ AI Infra 亮点项目。</t>
  </si>
  <si>
    <t>第 8 周</t>
  </si>
  <si>
    <t>Day 50</t>
  </si>
  <si>
    <t>Linux 性能分析工具</t>
  </si>
  <si>
    <t>学习使用 Linux perf 或 valgrind/callgrind 抓取计算热点，学会生成 Flamegraph（火焰图）进行全链路调优。</t>
  </si>
  <si>
    <t>Day 51</t>
  </si>
  <si>
    <t>llama.cpp 源码拆解（一）</t>
  </si>
  <si>
    <t>Clone 顶尖开源推理引擎 llama.cpp 源码。剖析其 CMakeLists.txt 与外层初始化工程，理解其零依赖的构建哲学。</t>
  </si>
  <si>
    <t>Day 52</t>
  </si>
  <si>
    <t>llama.cpp 源码拆解（二）</t>
  </si>
  <si>
    <t>深入核心 ggml.h/ggml.c。研究其独特的 Memory Arena（内存池）分配模式和全生命周期计算图预分配机制。</t>
  </si>
  <si>
    <t>Day 53</t>
  </si>
  <si>
    <t>llama.cpp 源码拆解（三）</t>
  </si>
  <si>
    <t>定位到 ggml 中处理 CPU 端多线程矩阵乘法（或量化计算）的核心算子源码，将其与自己手写的 Tiling/SIMD 进行比对学习。</t>
  </si>
  <si>
    <t>Day 54</t>
  </si>
  <si>
    <t>CUDA 硬件架构扫盲</t>
  </si>
  <si>
    <t>初步跨入 GPU 门槛，理解 Streaming Multiprocessor (SM)、Grid, Block, Thread 的并行执行模型。</t>
  </si>
  <si>
    <t>Day 55</t>
  </si>
  <si>
    <t>手写简易 CUDA Kernel</t>
  </si>
  <si>
    <t>编写一个简单的 CUDA 向量加法 Kernel 并在 C++ 中进行端到端的调用，理解 Host 与 Device 之间的内存拷贝（cudaMemcpy）。</t>
  </si>
  <si>
    <t>Day 56</t>
  </si>
  <si>
    <t>PyTorch C++ 扩展进阶</t>
  </si>
  <si>
    <t>参考 PyTorch 官方扩展标准，尝试将自定义的 C++ 算子通过 torch::deploy 或 C++ Extension 直接挂载到 PyTorch 神经网络中。</t>
  </si>
  <si>
    <t>Day 57</t>
  </si>
  <si>
    <t>全盘复盘：八股文查漏补缺</t>
  </si>
  <si>
    <t>系统性梳理 Modern C++ 内存管理、RAII、移动语义、并发编程的核心面试高频常考问题。</t>
  </si>
  <si>
    <t>Day 58</t>
  </si>
  <si>
    <t>全盘复盘：Infra 核心八股</t>
  </si>
  <si>
    <t>梳理 Tensor 布局、GEMM 优化历程、软硬件协同调优机制，丰富自己的系统级知识库。</t>
  </si>
  <si>
    <t>Day 59</t>
  </si>
  <si>
    <t>简历项目包装与润色</t>
  </si>
  <si>
    <t>将两个月内手写的【高性能线程池】、【pybind11零拷贝混合编程扩展】以及【Mini-Inference 推理引擎】条理清晰地写入简历。</t>
  </si>
  <si>
    <t>Day 60</t>
  </si>
  <si>
    <t>终局结营与模拟面试</t>
  </si>
  <si>
    <t>找几道大厂 AI Infra 工程师的真实面试题进行自我推演，调整心态，准备迎接实战面试！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</si>
</sst>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1">
    <font>
      <sz val="11"/>
      <color rgb="FF000000"/>
      <name val="Calibri"/>
      <charset val="1"/>
    </font>
    <font>
      <b/>
      <sz val="11"/>
      <color rgb="FFFFFFFF"/>
      <name val="Segoe UI"/>
      <charset val="1"/>
    </font>
    <font>
      <sz val="10"/>
      <color rgb="FF000000"/>
      <name val="Segoe UI"/>
      <charset val="1"/>
    </font>
    <font>
      <sz val="10"/>
      <color rgb="FF000000"/>
      <name val="Noto Serif CJK SC"/>
      <charset val="1"/>
    </font>
    <font>
      <sz val="11"/>
      <color rgb="FF000000"/>
      <name val="Noto Serif CJK SC"/>
      <charset val="1"/>
    </font>
    <font>
      <b/>
      <sz val="16"/>
      <color rgb="FF1F4E79"/>
      <name val="Segoe UI"/>
      <charset val="1"/>
    </font>
    <font>
      <b/>
      <sz val="12"/>
      <color rgb="FF2E75B6"/>
      <name val="Segoe UI"/>
      <charset val="1"/>
    </font>
    <font>
      <b/>
      <sz val="10"/>
      <color rgb="FF000000"/>
      <name val="Segoe UI"/>
      <charset val="1"/>
    </font>
    <font>
      <i/>
      <sz val="9"/>
      <color rgb="FF595959"/>
      <name val="Segoe UI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C9211E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4F8"/>
        <bgColor rgb="FFFFFFFF"/>
      </patternFill>
    </fill>
    <fill>
      <patternFill patternType="solid">
        <fgColor rgb="FFDDEBF7"/>
        <bgColor rgb="FFF2F4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5" fillId="0" borderId="0" xfId="0" applyFont="1" applyBorder="1"/>
    <xf numFmtId="0" fontId="6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/>
    <xf numFmtId="0" fontId="7" fillId="4" borderId="5" xfId="0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4F8"/>
      <rgbColor rgb="00DDEBF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C9211E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20" zoomScaleNormal="120" workbookViewId="0">
      <selection activeCell="F8" sqref="F8"/>
    </sheetView>
  </sheetViews>
  <sheetFormatPr defaultColWidth="8.59259259259259" defaultRowHeight="15" outlineLevelCol="3"/>
  <cols>
    <col min="1" max="1" width="12" customWidth="1"/>
    <col min="2" max="2" width="45" customWidth="1"/>
    <col min="3" max="3" width="10" customWidth="1"/>
    <col min="4" max="4" width="15" customWidth="1"/>
  </cols>
  <sheetData>
    <row r="1" ht="19.5" spans="1:4">
      <c r="A1" s="14" t="s">
        <v>0</v>
      </c>
      <c r="B1" s="14"/>
      <c r="C1" s="14"/>
      <c r="D1" s="14"/>
    </row>
    <row r="3" spans="1:4">
      <c r="A3" s="15" t="s">
        <v>1</v>
      </c>
    </row>
    <row r="4" ht="18" spans="1:4">
      <c r="A4" s="16" t="s">
        <v>2</v>
      </c>
      <c r="B4" s="16" t="s">
        <v>3</v>
      </c>
      <c r="C4" s="16" t="s">
        <v>4</v>
      </c>
      <c r="D4" s="16" t="s">
        <v>5</v>
      </c>
    </row>
    <row r="5" ht="16.5" spans="1:4">
      <c r="A5" s="17" t="s">
        <v>6</v>
      </c>
      <c r="B5" s="18" t="s">
        <v>7</v>
      </c>
      <c r="C5" s="19">
        <v>14</v>
      </c>
      <c r="D5" s="20">
        <f>COUNTIF(详细学习计划!F3:F16,"已完成")/14</f>
        <v>1</v>
      </c>
    </row>
    <row r="6" ht="16.5" spans="1:4">
      <c r="A6" s="21" t="s">
        <v>8</v>
      </c>
      <c r="B6" s="22" t="s">
        <v>9</v>
      </c>
      <c r="C6" s="23">
        <v>14</v>
      </c>
      <c r="D6" s="24">
        <f>COUNTIF(详细学习计划!F17:F30,"已完成")/14</f>
        <v>1</v>
      </c>
    </row>
    <row r="7" ht="16.5" spans="1:4">
      <c r="A7" s="17" t="s">
        <v>10</v>
      </c>
      <c r="B7" s="18" t="s">
        <v>11</v>
      </c>
      <c r="C7" s="19">
        <v>14</v>
      </c>
      <c r="D7" s="20">
        <f>COUNTIF(详细学习计划!F31:F44,"已完成")/14</f>
        <v>0</v>
      </c>
    </row>
    <row r="8" ht="16.5" spans="1:4">
      <c r="A8" s="21" t="s">
        <v>12</v>
      </c>
      <c r="B8" s="22" t="s">
        <v>13</v>
      </c>
      <c r="C8" s="23">
        <v>18</v>
      </c>
      <c r="D8" s="24">
        <f>COUNTIF(详细学习计划!F45:F62,"已完成")/18</f>
        <v>0</v>
      </c>
    </row>
    <row r="9" ht="18" spans="1:4">
      <c r="A9" s="16" t="s">
        <v>14</v>
      </c>
      <c r="B9" s="25" t="s">
        <v>15</v>
      </c>
      <c r="C9" s="26">
        <f>SUM(C5:C8)</f>
        <v>60</v>
      </c>
      <c r="D9" s="27">
        <f>COUNTIF(详细学习计划!F3:F62,"已完成")/60</f>
        <v>0.466666666666667</v>
      </c>
    </row>
    <row r="11" spans="1:4">
      <c r="A11" s="28" t="s">
        <v>16</v>
      </c>
    </row>
    <row r="12" spans="1:4">
      <c r="A12" s="29" t="s">
        <v>17</v>
      </c>
    </row>
    <row r="13" spans="1:4">
      <c r="A13" s="29" t="s">
        <v>18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62"/>
  <sheetViews>
    <sheetView tabSelected="1" zoomScale="120" zoomScaleNormal="120" topLeftCell="C29" workbookViewId="0">
      <selection activeCell="G33" sqref="G33"/>
    </sheetView>
  </sheetViews>
  <sheetFormatPr defaultColWidth="8.59259259259259" defaultRowHeight="15" outlineLevelCol="6"/>
  <cols>
    <col min="1" max="1" width="30" style="1" customWidth="1"/>
    <col min="2" max="3" width="10" style="1" customWidth="1"/>
    <col min="4" max="4" width="25" style="1" customWidth="1"/>
    <col min="5" max="5" width="75" style="1" customWidth="1"/>
    <col min="6" max="6" width="12" style="1" customWidth="1"/>
    <col min="7" max="7" width="40.6518518518519" style="1" customWidth="1"/>
    <col min="8" max="1024" width="8.6" style="1"/>
  </cols>
  <sheetData>
    <row r="2" ht="56.7" customHeight="1" spans="1:7">
      <c r="A2" s="2" t="s">
        <v>2</v>
      </c>
      <c r="B2" s="2" t="s">
        <v>19</v>
      </c>
      <c r="C2" s="2" t="s">
        <v>4</v>
      </c>
      <c r="D2" s="2" t="s">
        <v>20</v>
      </c>
      <c r="E2" s="2" t="s">
        <v>21</v>
      </c>
      <c r="F2" s="2" t="s">
        <v>22</v>
      </c>
      <c r="G2" s="2" t="s">
        <v>23</v>
      </c>
    </row>
    <row r="3" ht="56.7" customHeight="1" spans="1:7">
      <c r="A3" s="3" t="s">
        <v>24</v>
      </c>
      <c r="B3" s="3" t="s">
        <v>25</v>
      </c>
      <c r="C3" s="3" t="s">
        <v>26</v>
      </c>
      <c r="D3" s="4" t="s">
        <v>27</v>
      </c>
      <c r="E3" s="4" t="s">
        <v>28</v>
      </c>
      <c r="F3" s="3" t="s">
        <v>29</v>
      </c>
      <c r="G3" s="5" t="s">
        <v>30</v>
      </c>
    </row>
    <row r="4" ht="56.7" customHeight="1" spans="1:7">
      <c r="A4" s="3" t="s">
        <v>24</v>
      </c>
      <c r="B4" s="3" t="s">
        <v>25</v>
      </c>
      <c r="C4" s="3" t="s">
        <v>31</v>
      </c>
      <c r="D4" s="4" t="s">
        <v>32</v>
      </c>
      <c r="E4" s="4" t="s">
        <v>33</v>
      </c>
      <c r="F4" s="3" t="s">
        <v>29</v>
      </c>
      <c r="G4" s="5" t="s">
        <v>34</v>
      </c>
    </row>
    <row r="5" ht="56.7" customHeight="1" spans="1:7">
      <c r="A5" s="3" t="s">
        <v>24</v>
      </c>
      <c r="B5" s="3" t="s">
        <v>25</v>
      </c>
      <c r="C5" s="3" t="s">
        <v>35</v>
      </c>
      <c r="D5" s="4" t="s">
        <v>36</v>
      </c>
      <c r="E5" s="4" t="s">
        <v>37</v>
      </c>
      <c r="F5" s="3" t="s">
        <v>29</v>
      </c>
      <c r="G5" s="5" t="s">
        <v>38</v>
      </c>
    </row>
    <row r="6" ht="56.7" customHeight="1" spans="1:7">
      <c r="A6" s="3" t="s">
        <v>24</v>
      </c>
      <c r="B6" s="3" t="s">
        <v>25</v>
      </c>
      <c r="C6" s="3" t="s">
        <v>39</v>
      </c>
      <c r="D6" s="4" t="s">
        <v>40</v>
      </c>
      <c r="E6" s="4" t="s">
        <v>41</v>
      </c>
      <c r="F6" s="3" t="s">
        <v>29</v>
      </c>
      <c r="G6" s="5" t="s">
        <v>42</v>
      </c>
    </row>
    <row r="7" ht="56.7" customHeight="1" spans="1:7">
      <c r="A7" s="3" t="s">
        <v>24</v>
      </c>
      <c r="B7" s="3" t="s">
        <v>25</v>
      </c>
      <c r="C7" s="3" t="s">
        <v>43</v>
      </c>
      <c r="D7" s="4" t="s">
        <v>44</v>
      </c>
      <c r="E7" s="4" t="s">
        <v>45</v>
      </c>
      <c r="F7" s="3" t="s">
        <v>29</v>
      </c>
      <c r="G7" s="4" t="s">
        <v>46</v>
      </c>
    </row>
    <row r="8" ht="56.7" customHeight="1" spans="1:7">
      <c r="A8" s="3" t="s">
        <v>24</v>
      </c>
      <c r="B8" s="3" t="s">
        <v>25</v>
      </c>
      <c r="C8" s="3" t="s">
        <v>47</v>
      </c>
      <c r="D8" s="4" t="s">
        <v>48</v>
      </c>
      <c r="E8" s="4" t="s">
        <v>49</v>
      </c>
      <c r="F8" s="3" t="s">
        <v>29</v>
      </c>
      <c r="G8" s="6" t="s">
        <v>50</v>
      </c>
    </row>
    <row r="9" ht="56.7" customHeight="1" spans="1:7">
      <c r="A9" s="3" t="s">
        <v>24</v>
      </c>
      <c r="B9" s="3" t="s">
        <v>25</v>
      </c>
      <c r="C9" s="3" t="s">
        <v>51</v>
      </c>
      <c r="D9" s="4" t="s">
        <v>52</v>
      </c>
      <c r="E9" s="4" t="s">
        <v>53</v>
      </c>
      <c r="F9" s="3" t="s">
        <v>29</v>
      </c>
      <c r="G9" s="6"/>
    </row>
    <row r="10" ht="56.7" customHeight="1" spans="1:7">
      <c r="A10" s="7" t="s">
        <v>24</v>
      </c>
      <c r="B10" s="7" t="s">
        <v>54</v>
      </c>
      <c r="C10" s="7" t="s">
        <v>55</v>
      </c>
      <c r="D10" s="8" t="s">
        <v>56</v>
      </c>
      <c r="E10" s="8" t="s">
        <v>57</v>
      </c>
      <c r="F10" s="7" t="s">
        <v>29</v>
      </c>
      <c r="G10" s="4" t="s">
        <v>58</v>
      </c>
    </row>
    <row r="11" ht="56.7" customHeight="1" spans="1:7">
      <c r="A11" s="7" t="s">
        <v>24</v>
      </c>
      <c r="B11" s="7" t="s">
        <v>54</v>
      </c>
      <c r="C11" s="7" t="s">
        <v>59</v>
      </c>
      <c r="D11" s="8" t="s">
        <v>60</v>
      </c>
      <c r="E11" s="8" t="s">
        <v>61</v>
      </c>
      <c r="F11" s="7" t="s">
        <v>29</v>
      </c>
      <c r="G11" s="5" t="s">
        <v>62</v>
      </c>
    </row>
    <row r="12" ht="56.7" customHeight="1" spans="1:7">
      <c r="A12" s="7" t="s">
        <v>24</v>
      </c>
      <c r="B12" s="7" t="s">
        <v>54</v>
      </c>
      <c r="C12" s="7" t="s">
        <v>63</v>
      </c>
      <c r="D12" s="8" t="s">
        <v>64</v>
      </c>
      <c r="E12" s="8" t="s">
        <v>65</v>
      </c>
      <c r="F12" s="7" t="s">
        <v>29</v>
      </c>
      <c r="G12" s="5"/>
    </row>
    <row r="13" ht="56.7" customHeight="1" spans="1:7">
      <c r="A13" s="7" t="s">
        <v>24</v>
      </c>
      <c r="B13" s="7" t="s">
        <v>54</v>
      </c>
      <c r="C13" s="7" t="s">
        <v>66</v>
      </c>
      <c r="D13" s="8" t="s">
        <v>67</v>
      </c>
      <c r="E13" s="8" t="s">
        <v>68</v>
      </c>
      <c r="F13" s="7" t="s">
        <v>29</v>
      </c>
      <c r="G13" s="5" t="s">
        <v>69</v>
      </c>
    </row>
    <row r="14" ht="56.7" customHeight="1" spans="1:7">
      <c r="A14" s="7" t="s">
        <v>24</v>
      </c>
      <c r="B14" s="7" t="s">
        <v>54</v>
      </c>
      <c r="C14" s="7" t="s">
        <v>70</v>
      </c>
      <c r="D14" s="8" t="s">
        <v>71</v>
      </c>
      <c r="E14" s="8" t="s">
        <v>72</v>
      </c>
      <c r="F14" s="7" t="s">
        <v>29</v>
      </c>
      <c r="G14" s="5"/>
    </row>
    <row r="15" ht="56.7" customHeight="1" spans="1:7">
      <c r="A15" s="7" t="s">
        <v>24</v>
      </c>
      <c r="B15" s="7" t="s">
        <v>54</v>
      </c>
      <c r="C15" s="7" t="s">
        <v>73</v>
      </c>
      <c r="D15" s="8" t="s">
        <v>74</v>
      </c>
      <c r="E15" s="8" t="s">
        <v>75</v>
      </c>
      <c r="F15" s="7" t="s">
        <v>29</v>
      </c>
      <c r="G15" s="5" t="s">
        <v>76</v>
      </c>
    </row>
    <row r="16" ht="56.7" customHeight="1" spans="1:7">
      <c r="A16" s="7" t="s">
        <v>24</v>
      </c>
      <c r="B16" s="7" t="s">
        <v>54</v>
      </c>
      <c r="C16" s="7" t="s">
        <v>77</v>
      </c>
      <c r="D16" s="8" t="s">
        <v>78</v>
      </c>
      <c r="E16" s="8" t="s">
        <v>79</v>
      </c>
      <c r="F16" s="7" t="s">
        <v>29</v>
      </c>
      <c r="G16" s="5" t="s">
        <v>23</v>
      </c>
    </row>
    <row r="17" ht="56.7" customHeight="1" spans="1:7">
      <c r="A17" s="3" t="s">
        <v>80</v>
      </c>
      <c r="B17" s="3" t="s">
        <v>81</v>
      </c>
      <c r="C17" s="3" t="s">
        <v>82</v>
      </c>
      <c r="D17" s="4" t="s">
        <v>83</v>
      </c>
      <c r="E17" s="4" t="s">
        <v>84</v>
      </c>
      <c r="F17" s="3" t="s">
        <v>29</v>
      </c>
      <c r="G17" s="5"/>
    </row>
    <row r="18" ht="56.7" customHeight="1" spans="1:7">
      <c r="A18" s="3" t="s">
        <v>80</v>
      </c>
      <c r="B18" s="3" t="s">
        <v>81</v>
      </c>
      <c r="C18" s="3" t="s">
        <v>85</v>
      </c>
      <c r="D18" s="4" t="s">
        <v>86</v>
      </c>
      <c r="E18" s="4" t="s">
        <v>87</v>
      </c>
      <c r="F18" s="3" t="s">
        <v>29</v>
      </c>
      <c r="G18" s="5" t="s">
        <v>88</v>
      </c>
    </row>
    <row r="19" ht="56.7" customHeight="1" spans="1:7">
      <c r="A19" s="3" t="s">
        <v>80</v>
      </c>
      <c r="B19" s="3" t="s">
        <v>81</v>
      </c>
      <c r="C19" s="3" t="s">
        <v>89</v>
      </c>
      <c r="D19" s="4" t="s">
        <v>90</v>
      </c>
      <c r="E19" s="4" t="s">
        <v>91</v>
      </c>
      <c r="F19" s="3" t="s">
        <v>29</v>
      </c>
      <c r="G19" s="5"/>
    </row>
    <row r="20" ht="56.7" customHeight="1" spans="1:7">
      <c r="A20" s="3" t="s">
        <v>80</v>
      </c>
      <c r="B20" s="3" t="s">
        <v>81</v>
      </c>
      <c r="C20" s="3" t="s">
        <v>92</v>
      </c>
      <c r="D20" s="4" t="s">
        <v>93</v>
      </c>
      <c r="E20" s="4" t="s">
        <v>94</v>
      </c>
      <c r="F20" s="3" t="s">
        <v>29</v>
      </c>
      <c r="G20" s="5" t="s">
        <v>95</v>
      </c>
    </row>
    <row r="21" ht="56.7" customHeight="1" spans="1:7">
      <c r="A21" s="3" t="s">
        <v>80</v>
      </c>
      <c r="B21" s="3" t="s">
        <v>81</v>
      </c>
      <c r="C21" s="3" t="s">
        <v>96</v>
      </c>
      <c r="D21" s="4" t="s">
        <v>97</v>
      </c>
      <c r="E21" s="4" t="s">
        <v>98</v>
      </c>
      <c r="F21" s="3" t="s">
        <v>29</v>
      </c>
      <c r="G21" s="5"/>
    </row>
    <row r="22" ht="56.7" customHeight="1" spans="1:7">
      <c r="A22" s="3" t="s">
        <v>80</v>
      </c>
      <c r="B22" s="3" t="s">
        <v>81</v>
      </c>
      <c r="C22" s="3" t="s">
        <v>99</v>
      </c>
      <c r="D22" s="4" t="s">
        <v>100</v>
      </c>
      <c r="E22" s="4" t="s">
        <v>101</v>
      </c>
      <c r="F22" s="3" t="s">
        <v>29</v>
      </c>
      <c r="G22" s="5" t="s">
        <v>102</v>
      </c>
    </row>
    <row r="23" ht="56.7" customHeight="1" spans="1:7">
      <c r="A23" s="3" t="s">
        <v>80</v>
      </c>
      <c r="B23" s="3" t="s">
        <v>81</v>
      </c>
      <c r="C23" s="3" t="s">
        <v>103</v>
      </c>
      <c r="D23" s="4" t="s">
        <v>104</v>
      </c>
      <c r="E23" s="4" t="s">
        <v>105</v>
      </c>
      <c r="F23" s="3" t="s">
        <v>29</v>
      </c>
      <c r="G23" s="5"/>
    </row>
    <row r="24" ht="56.7" customHeight="1" spans="1:7">
      <c r="A24" s="7" t="s">
        <v>80</v>
      </c>
      <c r="B24" s="7" t="s">
        <v>106</v>
      </c>
      <c r="C24" s="7" t="s">
        <v>107</v>
      </c>
      <c r="D24" s="8" t="s">
        <v>108</v>
      </c>
      <c r="E24" s="9" t="s">
        <v>109</v>
      </c>
      <c r="F24" s="7" t="s">
        <v>29</v>
      </c>
      <c r="G24" s="10" t="s">
        <v>110</v>
      </c>
    </row>
    <row r="25" ht="56.7" customHeight="1" spans="1:7">
      <c r="A25" s="7" t="s">
        <v>80</v>
      </c>
      <c r="B25" s="7" t="s">
        <v>106</v>
      </c>
      <c r="C25" s="7" t="s">
        <v>111</v>
      </c>
      <c r="D25" s="8" t="s">
        <v>112</v>
      </c>
      <c r="E25" s="9" t="s">
        <v>113</v>
      </c>
      <c r="F25" s="7" t="s">
        <v>29</v>
      </c>
      <c r="G25" s="5"/>
    </row>
    <row r="26" ht="56.7" customHeight="1" spans="1:7">
      <c r="A26" s="7" t="s">
        <v>80</v>
      </c>
      <c r="B26" s="7" t="s">
        <v>106</v>
      </c>
      <c r="C26" s="7" t="s">
        <v>114</v>
      </c>
      <c r="D26" s="8" t="s">
        <v>115</v>
      </c>
      <c r="E26" s="9" t="s">
        <v>116</v>
      </c>
      <c r="F26" s="7" t="s">
        <v>29</v>
      </c>
      <c r="G26" s="10" t="s">
        <v>117</v>
      </c>
    </row>
    <row r="27" ht="56.7" customHeight="1" spans="1:7">
      <c r="A27" s="7" t="s">
        <v>80</v>
      </c>
      <c r="B27" s="7" t="s">
        <v>106</v>
      </c>
      <c r="C27" s="7" t="s">
        <v>118</v>
      </c>
      <c r="D27" s="8" t="s">
        <v>119</v>
      </c>
      <c r="E27" s="9" t="s">
        <v>120</v>
      </c>
      <c r="F27" s="7" t="s">
        <v>29</v>
      </c>
      <c r="G27" s="11" t="s">
        <v>121</v>
      </c>
    </row>
    <row r="28" ht="56.7" customHeight="1" spans="1:7">
      <c r="A28" s="7" t="s">
        <v>80</v>
      </c>
      <c r="B28" s="7" t="s">
        <v>106</v>
      </c>
      <c r="C28" s="7" t="s">
        <v>122</v>
      </c>
      <c r="D28" s="8" t="s">
        <v>123</v>
      </c>
      <c r="E28" s="9" t="s">
        <v>124</v>
      </c>
      <c r="F28" s="7" t="s">
        <v>29</v>
      </c>
      <c r="G28" s="12"/>
    </row>
    <row r="29" ht="56.7" customHeight="1" spans="1:7">
      <c r="A29" s="7" t="s">
        <v>80</v>
      </c>
      <c r="B29" s="7" t="s">
        <v>106</v>
      </c>
      <c r="C29" s="7" t="s">
        <v>125</v>
      </c>
      <c r="D29" s="8" t="s">
        <v>126</v>
      </c>
      <c r="E29" s="9" t="s">
        <v>127</v>
      </c>
      <c r="F29" s="7" t="s">
        <v>29</v>
      </c>
      <c r="G29" s="12"/>
    </row>
    <row r="30" ht="56.7" customHeight="1" spans="1:7">
      <c r="A30" s="7" t="s">
        <v>80</v>
      </c>
      <c r="B30" s="7" t="s">
        <v>106</v>
      </c>
      <c r="C30" s="7" t="s">
        <v>128</v>
      </c>
      <c r="D30" s="8" t="s">
        <v>129</v>
      </c>
      <c r="E30" s="9" t="s">
        <v>130</v>
      </c>
      <c r="F30" s="7" t="s">
        <v>29</v>
      </c>
      <c r="G30" s="13"/>
    </row>
    <row r="31" ht="56.7" customHeight="1" spans="1:7">
      <c r="A31" s="3" t="s">
        <v>131</v>
      </c>
      <c r="B31" s="3" t="s">
        <v>132</v>
      </c>
      <c r="C31" s="3" t="s">
        <v>133</v>
      </c>
      <c r="D31" s="4" t="s">
        <v>134</v>
      </c>
      <c r="E31" s="4" t="s">
        <v>135</v>
      </c>
      <c r="F31" s="3" t="s">
        <v>136</v>
      </c>
      <c r="G31" s="5"/>
    </row>
    <row r="32" ht="56.7" customHeight="1" spans="1:7">
      <c r="A32" s="3" t="s">
        <v>131</v>
      </c>
      <c r="B32" s="3" t="s">
        <v>132</v>
      </c>
      <c r="C32" s="3" t="s">
        <v>137</v>
      </c>
      <c r="D32" s="4" t="s">
        <v>138</v>
      </c>
      <c r="E32" s="4" t="s">
        <v>139</v>
      </c>
      <c r="F32" s="3" t="s">
        <v>136</v>
      </c>
      <c r="G32" s="5"/>
    </row>
    <row r="33" ht="56.7" customHeight="1" spans="1:7">
      <c r="A33" s="3" t="s">
        <v>131</v>
      </c>
      <c r="B33" s="3" t="s">
        <v>132</v>
      </c>
      <c r="C33" s="3" t="s">
        <v>140</v>
      </c>
      <c r="D33" s="4" t="s">
        <v>141</v>
      </c>
      <c r="E33" s="4" t="s">
        <v>142</v>
      </c>
      <c r="F33" s="3" t="s">
        <v>136</v>
      </c>
      <c r="G33" s="5"/>
    </row>
    <row r="34" ht="56.7" customHeight="1" spans="1:7">
      <c r="A34" s="3" t="s">
        <v>131</v>
      </c>
      <c r="B34" s="3" t="s">
        <v>132</v>
      </c>
      <c r="C34" s="3" t="s">
        <v>143</v>
      </c>
      <c r="D34" s="4" t="s">
        <v>144</v>
      </c>
      <c r="E34" s="4" t="s">
        <v>145</v>
      </c>
      <c r="F34" s="3" t="s">
        <v>136</v>
      </c>
      <c r="G34" s="5"/>
    </row>
    <row r="35" ht="56.7" customHeight="1" spans="1:7">
      <c r="A35" s="3" t="s">
        <v>131</v>
      </c>
      <c r="B35" s="3" t="s">
        <v>132</v>
      </c>
      <c r="C35" s="3" t="s">
        <v>146</v>
      </c>
      <c r="D35" s="4" t="s">
        <v>147</v>
      </c>
      <c r="E35" s="4" t="s">
        <v>148</v>
      </c>
      <c r="F35" s="3" t="s">
        <v>136</v>
      </c>
      <c r="G35" s="5"/>
    </row>
    <row r="36" ht="56.7" customHeight="1" spans="1:7">
      <c r="A36" s="3" t="s">
        <v>131</v>
      </c>
      <c r="B36" s="3" t="s">
        <v>132</v>
      </c>
      <c r="C36" s="3" t="s">
        <v>149</v>
      </c>
      <c r="D36" s="4" t="s">
        <v>150</v>
      </c>
      <c r="E36" s="4" t="s">
        <v>151</v>
      </c>
      <c r="F36" s="3" t="s">
        <v>136</v>
      </c>
      <c r="G36" s="5"/>
    </row>
    <row r="37" ht="56.7" customHeight="1" spans="1:7">
      <c r="A37" s="3" t="s">
        <v>131</v>
      </c>
      <c r="B37" s="3" t="s">
        <v>132</v>
      </c>
      <c r="C37" s="3" t="s">
        <v>152</v>
      </c>
      <c r="D37" s="4" t="s">
        <v>153</v>
      </c>
      <c r="E37" s="4" t="s">
        <v>154</v>
      </c>
      <c r="F37" s="3" t="s">
        <v>136</v>
      </c>
      <c r="G37" s="5"/>
    </row>
    <row r="38" ht="56.7" customHeight="1" spans="1:7">
      <c r="A38" s="7" t="s">
        <v>131</v>
      </c>
      <c r="B38" s="7" t="s">
        <v>155</v>
      </c>
      <c r="C38" s="7" t="s">
        <v>156</v>
      </c>
      <c r="D38" s="8" t="s">
        <v>157</v>
      </c>
      <c r="E38" s="8" t="s">
        <v>158</v>
      </c>
      <c r="F38" s="7" t="s">
        <v>136</v>
      </c>
      <c r="G38" s="5"/>
    </row>
    <row r="39" ht="56.7" customHeight="1" spans="1:7">
      <c r="A39" s="7" t="s">
        <v>131</v>
      </c>
      <c r="B39" s="7" t="s">
        <v>155</v>
      </c>
      <c r="C39" s="7" t="s">
        <v>159</v>
      </c>
      <c r="D39" s="8" t="s">
        <v>160</v>
      </c>
      <c r="E39" s="8" t="s">
        <v>161</v>
      </c>
      <c r="F39" s="7" t="s">
        <v>136</v>
      </c>
      <c r="G39" s="5"/>
    </row>
    <row r="40" ht="56.7" customHeight="1" spans="1:7">
      <c r="A40" s="7" t="s">
        <v>131</v>
      </c>
      <c r="B40" s="7" t="s">
        <v>155</v>
      </c>
      <c r="C40" s="7" t="s">
        <v>162</v>
      </c>
      <c r="D40" s="8" t="s">
        <v>163</v>
      </c>
      <c r="E40" s="8" t="s">
        <v>164</v>
      </c>
      <c r="F40" s="7" t="s">
        <v>136</v>
      </c>
      <c r="G40" s="5"/>
    </row>
    <row r="41" ht="56.7" customHeight="1" spans="1:7">
      <c r="A41" s="7" t="s">
        <v>165</v>
      </c>
      <c r="B41" s="7" t="s">
        <v>155</v>
      </c>
      <c r="C41" s="7" t="s">
        <v>166</v>
      </c>
      <c r="D41" s="8" t="s">
        <v>167</v>
      </c>
      <c r="E41" s="8" t="s">
        <v>168</v>
      </c>
      <c r="F41" s="7" t="s">
        <v>136</v>
      </c>
      <c r="G41" s="5"/>
    </row>
    <row r="42" ht="56.7" customHeight="1" spans="1:7">
      <c r="A42" s="7" t="s">
        <v>131</v>
      </c>
      <c r="B42" s="7" t="s">
        <v>155</v>
      </c>
      <c r="C42" s="7" t="s">
        <v>169</v>
      </c>
      <c r="D42" s="8" t="s">
        <v>170</v>
      </c>
      <c r="E42" s="8" t="s">
        <v>171</v>
      </c>
      <c r="F42" s="7" t="s">
        <v>136</v>
      </c>
      <c r="G42" s="5"/>
    </row>
    <row r="43" ht="56.7" customHeight="1" spans="1:7">
      <c r="A43" s="7" t="s">
        <v>131</v>
      </c>
      <c r="B43" s="7" t="s">
        <v>155</v>
      </c>
      <c r="C43" s="7" t="s">
        <v>172</v>
      </c>
      <c r="D43" s="8" t="s">
        <v>173</v>
      </c>
      <c r="E43" s="8" t="s">
        <v>174</v>
      </c>
      <c r="F43" s="7" t="s">
        <v>136</v>
      </c>
      <c r="G43" s="5"/>
    </row>
    <row r="44" ht="56.7" customHeight="1" spans="1:7">
      <c r="A44" s="7" t="s">
        <v>131</v>
      </c>
      <c r="B44" s="7" t="s">
        <v>155</v>
      </c>
      <c r="C44" s="7" t="s">
        <v>175</v>
      </c>
      <c r="D44" s="8" t="s">
        <v>176</v>
      </c>
      <c r="E44" s="8" t="s">
        <v>177</v>
      </c>
      <c r="F44" s="7" t="s">
        <v>136</v>
      </c>
      <c r="G44" s="5"/>
    </row>
    <row r="45" ht="56.7" customHeight="1" spans="1:7">
      <c r="A45" s="3" t="s">
        <v>178</v>
      </c>
      <c r="B45" s="3" t="s">
        <v>179</v>
      </c>
      <c r="C45" s="3" t="s">
        <v>180</v>
      </c>
      <c r="D45" s="4" t="s">
        <v>181</v>
      </c>
      <c r="E45" s="4" t="s">
        <v>182</v>
      </c>
      <c r="F45" s="3" t="s">
        <v>136</v>
      </c>
      <c r="G45" s="5"/>
    </row>
    <row r="46" ht="56.7" customHeight="1" spans="1:7">
      <c r="A46" s="3" t="s">
        <v>178</v>
      </c>
      <c r="B46" s="3" t="s">
        <v>179</v>
      </c>
      <c r="C46" s="3" t="s">
        <v>183</v>
      </c>
      <c r="D46" s="4" t="s">
        <v>184</v>
      </c>
      <c r="E46" s="4" t="s">
        <v>185</v>
      </c>
      <c r="F46" s="3" t="s">
        <v>136</v>
      </c>
      <c r="G46" s="5"/>
    </row>
    <row r="47" ht="56.7" customHeight="1" spans="1:7">
      <c r="A47" s="3" t="s">
        <v>178</v>
      </c>
      <c r="B47" s="3" t="s">
        <v>179</v>
      </c>
      <c r="C47" s="3" t="s">
        <v>186</v>
      </c>
      <c r="D47" s="4" t="s">
        <v>187</v>
      </c>
      <c r="E47" s="4" t="s">
        <v>188</v>
      </c>
      <c r="F47" s="3" t="s">
        <v>136</v>
      </c>
      <c r="G47" s="5"/>
    </row>
    <row r="48" ht="56.7" customHeight="1" spans="1:7">
      <c r="A48" s="3" t="s">
        <v>178</v>
      </c>
      <c r="B48" s="3" t="s">
        <v>179</v>
      </c>
      <c r="C48" s="3" t="s">
        <v>189</v>
      </c>
      <c r="D48" s="4" t="s">
        <v>190</v>
      </c>
      <c r="E48" s="4" t="s">
        <v>191</v>
      </c>
      <c r="F48" s="3" t="s">
        <v>136</v>
      </c>
      <c r="G48" s="5"/>
    </row>
    <row r="49" ht="56.7" customHeight="1" spans="1:7">
      <c r="A49" s="3" t="s">
        <v>178</v>
      </c>
      <c r="B49" s="3" t="s">
        <v>179</v>
      </c>
      <c r="C49" s="3" t="s">
        <v>192</v>
      </c>
      <c r="D49" s="4" t="s">
        <v>193</v>
      </c>
      <c r="E49" s="4" t="s">
        <v>194</v>
      </c>
      <c r="F49" s="3" t="s">
        <v>136</v>
      </c>
      <c r="G49" s="5"/>
    </row>
    <row r="50" ht="56.7" customHeight="1" spans="1:7">
      <c r="A50" s="3" t="s">
        <v>178</v>
      </c>
      <c r="B50" s="3" t="s">
        <v>179</v>
      </c>
      <c r="C50" s="3" t="s">
        <v>195</v>
      </c>
      <c r="D50" s="4" t="s">
        <v>196</v>
      </c>
      <c r="E50" s="4" t="s">
        <v>197</v>
      </c>
      <c r="F50" s="3" t="s">
        <v>136</v>
      </c>
      <c r="G50" s="5"/>
    </row>
    <row r="51" ht="56.7" customHeight="1" spans="1:7">
      <c r="A51" s="3" t="s">
        <v>178</v>
      </c>
      <c r="B51" s="3" t="s">
        <v>179</v>
      </c>
      <c r="C51" s="3" t="s">
        <v>198</v>
      </c>
      <c r="D51" s="4" t="s">
        <v>199</v>
      </c>
      <c r="E51" s="4" t="s">
        <v>200</v>
      </c>
      <c r="F51" s="3" t="s">
        <v>136</v>
      </c>
      <c r="G51" s="5"/>
    </row>
    <row r="52" ht="56.7" customHeight="1" spans="1:7">
      <c r="A52" s="7" t="s">
        <v>178</v>
      </c>
      <c r="B52" s="7" t="s">
        <v>201</v>
      </c>
      <c r="C52" s="7" t="s">
        <v>202</v>
      </c>
      <c r="D52" s="8" t="s">
        <v>203</v>
      </c>
      <c r="E52" s="8" t="s">
        <v>204</v>
      </c>
      <c r="F52" s="7" t="s">
        <v>136</v>
      </c>
      <c r="G52" s="5"/>
    </row>
    <row r="53" ht="56.7" customHeight="1" spans="1:7">
      <c r="A53" s="7" t="s">
        <v>178</v>
      </c>
      <c r="B53" s="7" t="s">
        <v>201</v>
      </c>
      <c r="C53" s="7" t="s">
        <v>205</v>
      </c>
      <c r="D53" s="8" t="s">
        <v>206</v>
      </c>
      <c r="E53" s="8" t="s">
        <v>207</v>
      </c>
      <c r="F53" s="7" t="s">
        <v>136</v>
      </c>
      <c r="G53" s="5"/>
    </row>
    <row r="54" ht="56.7" customHeight="1" spans="1:7">
      <c r="A54" s="7" t="s">
        <v>178</v>
      </c>
      <c r="B54" s="7" t="s">
        <v>201</v>
      </c>
      <c r="C54" s="7" t="s">
        <v>208</v>
      </c>
      <c r="D54" s="8" t="s">
        <v>209</v>
      </c>
      <c r="E54" s="8" t="s">
        <v>210</v>
      </c>
      <c r="F54" s="7" t="s">
        <v>136</v>
      </c>
      <c r="G54" s="5"/>
    </row>
    <row r="55" ht="56.7" customHeight="1" spans="1:7">
      <c r="A55" s="7" t="s">
        <v>178</v>
      </c>
      <c r="B55" s="7" t="s">
        <v>201</v>
      </c>
      <c r="C55" s="7" t="s">
        <v>211</v>
      </c>
      <c r="D55" s="8" t="s">
        <v>212</v>
      </c>
      <c r="E55" s="8" t="s">
        <v>213</v>
      </c>
      <c r="F55" s="7" t="s">
        <v>136</v>
      </c>
      <c r="G55" s="5"/>
    </row>
    <row r="56" ht="56.7" customHeight="1" spans="1:7">
      <c r="A56" s="7" t="s">
        <v>178</v>
      </c>
      <c r="B56" s="7" t="s">
        <v>201</v>
      </c>
      <c r="C56" s="7" t="s">
        <v>214</v>
      </c>
      <c r="D56" s="8" t="s">
        <v>215</v>
      </c>
      <c r="E56" s="8" t="s">
        <v>216</v>
      </c>
      <c r="F56" s="7" t="s">
        <v>136</v>
      </c>
      <c r="G56" s="5"/>
    </row>
    <row r="57" ht="56.7" customHeight="1" spans="1:7">
      <c r="A57" s="7" t="s">
        <v>178</v>
      </c>
      <c r="B57" s="7" t="s">
        <v>201</v>
      </c>
      <c r="C57" s="7" t="s">
        <v>217</v>
      </c>
      <c r="D57" s="8" t="s">
        <v>218</v>
      </c>
      <c r="E57" s="8" t="s">
        <v>219</v>
      </c>
      <c r="F57" s="7" t="s">
        <v>136</v>
      </c>
      <c r="G57" s="5"/>
    </row>
    <row r="58" ht="56.7" customHeight="1" spans="1:7">
      <c r="A58" s="7" t="s">
        <v>178</v>
      </c>
      <c r="B58" s="7" t="s">
        <v>201</v>
      </c>
      <c r="C58" s="7" t="s">
        <v>220</v>
      </c>
      <c r="D58" s="8" t="s">
        <v>221</v>
      </c>
      <c r="E58" s="8" t="s">
        <v>222</v>
      </c>
      <c r="F58" s="7" t="s">
        <v>136</v>
      </c>
      <c r="G58" s="5"/>
    </row>
    <row r="59" ht="56.7" customHeight="1" spans="1:7">
      <c r="A59" s="7" t="s">
        <v>178</v>
      </c>
      <c r="B59" s="7" t="s">
        <v>201</v>
      </c>
      <c r="C59" s="7" t="s">
        <v>223</v>
      </c>
      <c r="D59" s="8" t="s">
        <v>224</v>
      </c>
      <c r="E59" s="8" t="s">
        <v>225</v>
      </c>
      <c r="F59" s="7" t="s">
        <v>136</v>
      </c>
      <c r="G59" s="5"/>
    </row>
    <row r="60" ht="56.7" customHeight="1" spans="1:7">
      <c r="A60" s="7" t="s">
        <v>178</v>
      </c>
      <c r="B60" s="7" t="s">
        <v>201</v>
      </c>
      <c r="C60" s="7" t="s">
        <v>226</v>
      </c>
      <c r="D60" s="8" t="s">
        <v>227</v>
      </c>
      <c r="E60" s="8" t="s">
        <v>228</v>
      </c>
      <c r="F60" s="7" t="s">
        <v>136</v>
      </c>
      <c r="G60" s="5"/>
    </row>
    <row r="61" ht="56.7" customHeight="1" spans="1:7">
      <c r="A61" s="7" t="s">
        <v>178</v>
      </c>
      <c r="B61" s="7" t="s">
        <v>201</v>
      </c>
      <c r="C61" s="7" t="s">
        <v>229</v>
      </c>
      <c r="D61" s="8" t="s">
        <v>230</v>
      </c>
      <c r="E61" s="8" t="s">
        <v>231</v>
      </c>
      <c r="F61" s="7" t="s">
        <v>136</v>
      </c>
      <c r="G61" s="5"/>
    </row>
    <row r="62" ht="56.7" customHeight="1" spans="1:7">
      <c r="A62" s="7" t="s">
        <v>178</v>
      </c>
      <c r="B62" s="7" t="s">
        <v>201</v>
      </c>
      <c r="C62" s="7" t="s">
        <v>232</v>
      </c>
      <c r="D62" s="8" t="s">
        <v>233</v>
      </c>
      <c r="E62" s="8" t="s">
        <v>234</v>
      </c>
      <c r="F62" s="7" t="s">
        <v>136</v>
      </c>
      <c r="G62" s="5"/>
    </row>
  </sheetData>
  <mergeCells count="1">
    <mergeCell ref="G27:G30"/>
  </mergeCells>
  <dataValidations count="1">
    <dataValidation type="list" allowBlank="1" showInputMessage="1" showErrorMessage="1" sqref="F3:F62">
      <formula1>"未开始,进行中,已完成"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总览看板</vt:lpstr>
      <vt:lpstr>详细学习计划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</cp:lastModifiedBy>
  <cp:revision>28</cp:revision>
  <dcterms:created xsi:type="dcterms:W3CDTF">2026-06-11T17:54:00Z</dcterms:created>
  <dcterms:modified xsi:type="dcterms:W3CDTF">2026-07-20T18:48:00Z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8DE6B030363426E44B084E6A56510CC4_42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