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ram\OneDrive\Documentos\ALUMNI IME\PROJETOS\"/>
    </mc:Choice>
  </mc:AlternateContent>
  <xr:revisionPtr revIDLastSave="0" documentId="8_{73EDC8A9-C72B-4C20-8DC3-CCAD3956A10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ronograma Físico" sheetId="1" r:id="rId1"/>
    <sheet name="Cronograma Exempl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F24" i="1"/>
  <c r="G24" i="1"/>
  <c r="H24" i="1"/>
  <c r="J24" i="1"/>
  <c r="K24" i="1"/>
  <c r="L24" i="1"/>
  <c r="M24" i="1"/>
  <c r="N24" i="1"/>
  <c r="O24" i="1"/>
  <c r="P24" i="1"/>
  <c r="E24" i="1"/>
  <c r="E25" i="3"/>
  <c r="N25" i="3"/>
  <c r="F25" i="3"/>
  <c r="G25" i="3"/>
  <c r="H25" i="3"/>
  <c r="I25" i="3"/>
  <c r="J25" i="3"/>
  <c r="K25" i="3"/>
  <c r="L25" i="3"/>
  <c r="M25" i="3"/>
  <c r="O25" i="3"/>
  <c r="P25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9" i="3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10" i="1"/>
  <c r="Q24" i="1" s="1"/>
  <c r="Q25" i="3" l="1"/>
</calcChain>
</file>

<file path=xl/sharedStrings.xml><?xml version="1.0" encoding="utf-8"?>
<sst xmlns="http://schemas.openxmlformats.org/spreadsheetml/2006/main" count="57" uniqueCount="41">
  <si>
    <t>Meses**</t>
  </si>
  <si>
    <t>** Os meses pelos quais as atividades se extendem devem ser recoloridos</t>
  </si>
  <si>
    <t>Observações:</t>
  </si>
  <si>
    <t>O primeiro mês é aquele previsto para início do projeto</t>
  </si>
  <si>
    <t>Aporte de Recursos (R$)</t>
  </si>
  <si>
    <t>2 - Pesquisa de sistemas eletrônicos</t>
  </si>
  <si>
    <t>1 -  Pesquisa de processos de fabricação mecânica</t>
  </si>
  <si>
    <t>3 - Construção do modelo</t>
  </si>
  <si>
    <t>Relatório Técnico de Progresso</t>
  </si>
  <si>
    <t>Prestação de Contas</t>
  </si>
  <si>
    <t>Nome da Meta</t>
  </si>
  <si>
    <t>Atividades</t>
  </si>
  <si>
    <t>Preenchimento da planilha de acordo com exemplo, na outra aba que compõe esta planilha.</t>
  </si>
  <si>
    <t>Aportes Mensais</t>
  </si>
  <si>
    <t>Esta aba deve ser tratada apenas como um exemplo</t>
  </si>
  <si>
    <t xml:space="preserve">As metas e atividades devem ser numeradas. Os números serão utilizados no orçamento. </t>
  </si>
  <si>
    <t>1.1 - Estudos sobre novos processos de fabricação mecânica</t>
  </si>
  <si>
    <t>1.2 - Definição dos processos que serão utilizados</t>
  </si>
  <si>
    <t>2.1 - Estudos sobre sistemas eletrônicos</t>
  </si>
  <si>
    <t>2.2 - Definição dos novos sistemas que serão utilizados</t>
  </si>
  <si>
    <t>3.1 - Elaboração do protótipo</t>
  </si>
  <si>
    <t>3.2 - Obtenção de materiais para construção do modelo</t>
  </si>
  <si>
    <t>3.3 - Fechamento dos contratos de serviços de usinagem especializados</t>
  </si>
  <si>
    <t>3.4 - Desenvolvimento de dispositivos de montagem</t>
  </si>
  <si>
    <t>3.5 - Montagem Final do modelo</t>
  </si>
  <si>
    <t>Indicador da meta / Indicador físico*</t>
  </si>
  <si>
    <t>Processos selecionados e documentados</t>
  </si>
  <si>
    <t>Documentação do estudo realizado</t>
  </si>
  <si>
    <t>Ferramentas e gabaritos para montagem</t>
  </si>
  <si>
    <t>Protótipo físico</t>
  </si>
  <si>
    <t>Modelo físico final</t>
  </si>
  <si>
    <t>Relatório Técnico Final</t>
  </si>
  <si>
    <t>Descrição detalhada dos testes</t>
  </si>
  <si>
    <t xml:space="preserve">* O indicador da meta geralmente é o próprio relatório do projeto. Já os indicadores físicos das sub-etapas podem ser detalhamentos, estudos ou elementos fabricados. </t>
  </si>
  <si>
    <t>Sistemas selecionados e documentados</t>
  </si>
  <si>
    <t>** Os meses pelos quais as atividades se extendem devem ser recoloridos, conforme exemplo na aba ao lado</t>
  </si>
  <si>
    <t>4 - Testes do modelo físico final</t>
  </si>
  <si>
    <t>4.1 - Design de bateria de testes do modelo</t>
  </si>
  <si>
    <t>4.2 - Execução dos testes</t>
  </si>
  <si>
    <t>4.3 - Ajuste do modelo de acordo com resultados atingidos e finalização do projeto</t>
  </si>
  <si>
    <t>Insira o nome do projeto: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</si>
</sst>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69E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top" wrapText="1"/>
    </xf>
    <xf numFmtId="164" fontId="0" fillId="5" borderId="7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top" wrapText="1"/>
    </xf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vertical="center"/>
    </xf>
    <xf numFmtId="164" fontId="5" fillId="9" borderId="18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left" vertical="top" wrapText="1"/>
    </xf>
    <xf numFmtId="164" fontId="0" fillId="8" borderId="7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164" fontId="4" fillId="8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 vertical="top" wrapText="1"/>
    </xf>
    <xf numFmtId="0" fontId="3" fillId="8" borderId="17" xfId="0" applyFont="1" applyFill="1" applyBorder="1" applyAlignment="1">
      <alignment horizontal="left" vertical="top" wrapText="1"/>
    </xf>
    <xf numFmtId="0" fontId="3" fillId="8" borderId="16" xfId="0" applyFont="1" applyFill="1" applyBorder="1" applyAlignment="1">
      <alignment horizontal="left" vertical="top" wrapText="1"/>
    </xf>
    <xf numFmtId="0" fontId="3" fillId="8" borderId="11" xfId="0" applyFont="1" applyFill="1" applyBorder="1" applyAlignment="1">
      <alignment horizontal="center" vertical="top" wrapText="1"/>
    </xf>
    <xf numFmtId="0" fontId="3" fillId="8" borderId="17" xfId="0" applyFont="1" applyFill="1" applyBorder="1" applyAlignment="1">
      <alignment horizontal="center" vertical="top" wrapText="1"/>
    </xf>
    <xf numFmtId="0" fontId="3" fillId="8" borderId="1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69EDB"/>
      <color rgb="FF58585A"/>
      <color rgb="FF9CDCF9"/>
      <color rgb="FF808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1133474</xdr:colOff>
      <xdr:row>1</xdr:row>
      <xdr:rowOff>104775</xdr:rowOff>
    </xdr:from>
    <xdr:to>
      <xdr:col>8</xdr:col>
      <xdr:colOff>266700</xdr:colOff>
      <xdr:row>3</xdr:row>
      <xdr:rowOff>95250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38524" y="295275"/>
          <a:ext cx="7210426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rgbClr val="58585A"/>
              </a:solidFill>
            </a:rPr>
            <a:t>Planilha de Cronograma Físico Financeiro - Alumni IME</a:t>
          </a:r>
        </a:p>
      </xdr:txBody>
    </xdr:sp>
    <xdr:clientData/>
  </xdr:twoCellAnchor>
  <xdr:twoCellAnchor editAs="oneCell">
    <xdr:from>
      <xdr:col>1</xdr:col>
      <xdr:colOff>409564</xdr:colOff>
      <xdr:row>0</xdr:row>
      <xdr:rowOff>133350</xdr:rowOff>
    </xdr:from>
    <xdr:to>
      <xdr:col>1</xdr:col>
      <xdr:colOff>1027573</xdr:colOff>
      <xdr:row>4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5112CB-5307-425C-8EFF-B9786826C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89" y="133350"/>
          <a:ext cx="618009" cy="80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1133474</xdr:colOff>
      <xdr:row>1</xdr:row>
      <xdr:rowOff>104775</xdr:rowOff>
    </xdr:from>
    <xdr:to>
      <xdr:col>8</xdr:col>
      <xdr:colOff>304800</xdr:colOff>
      <xdr:row>3</xdr:row>
      <xdr:rowOff>95250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4" y="295275"/>
          <a:ext cx="7248526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rgbClr val="58585A"/>
              </a:solidFill>
            </a:rPr>
            <a:t>Planilha de Cronograma Físico Financeiro - Alumni IME</a:t>
          </a:r>
        </a:p>
      </xdr:txBody>
    </xdr:sp>
    <xdr:clientData/>
  </xdr:twoCellAnchor>
  <xdr:twoCellAnchor editAs="oneCell">
    <xdr:from>
      <xdr:col>1</xdr:col>
      <xdr:colOff>1009650</xdr:colOff>
      <xdr:row>0</xdr:row>
      <xdr:rowOff>152400</xdr:rowOff>
    </xdr:from>
    <xdr:to>
      <xdr:col>1</xdr:col>
      <xdr:colOff>1627659</xdr:colOff>
      <xdr:row>5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5738142-20FC-4934-8FF0-4191ED16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52400"/>
          <a:ext cx="618009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showGridLines="0" tabSelected="1" zoomScaleNormal="100" workbookViewId="0">
      <selection activeCell="I4" sqref="I4"/>
    </sheetView>
  </sheetViews>
  <sheetFormatPr defaultColWidth="8.85546875" defaultRowHeight="15" zeroHeight="1" x14ac:dyDescent="0.25"/>
  <cols>
    <col min="1" max="1" width="4.140625" customWidth="1"/>
    <col min="2" max="2" width="30.42578125" customWidth="1"/>
    <col min="3" max="4" width="42.28515625" customWidth="1"/>
    <col min="5" max="5" width="9.42578125" bestFit="1" customWidth="1"/>
    <col min="17" max="17" width="21.42578125" customWidth="1"/>
  </cols>
  <sheetData>
    <row r="1" spans="2:17" x14ac:dyDescent="0.25"/>
    <row r="2" spans="2:17" x14ac:dyDescent="0.25"/>
    <row r="3" spans="2:17" x14ac:dyDescent="0.25"/>
    <row r="4" spans="2:17" x14ac:dyDescent="0.25"/>
    <row r="5" spans="2:17" ht="15.75" thickBot="1" x14ac:dyDescent="0.3"/>
    <row r="6" spans="2:17" ht="23.25" customHeight="1" thickBot="1" x14ac:dyDescent="0.3">
      <c r="B6" s="21" t="s">
        <v>40</v>
      </c>
      <c r="C6" s="22"/>
      <c r="D6" s="23"/>
    </row>
    <row r="7" spans="2:17" ht="15.75" thickBot="1" x14ac:dyDescent="0.3"/>
    <row r="8" spans="2:17" ht="19.5" customHeight="1" thickBot="1" x14ac:dyDescent="0.3">
      <c r="B8" s="31" t="s">
        <v>10</v>
      </c>
      <c r="C8" s="33" t="s">
        <v>11</v>
      </c>
      <c r="D8" s="35" t="s">
        <v>25</v>
      </c>
      <c r="E8" s="28" t="s">
        <v>0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30"/>
      <c r="Q8" s="24" t="s">
        <v>4</v>
      </c>
    </row>
    <row r="9" spans="2:17" ht="22.5" customHeight="1" thickBot="1" x14ac:dyDescent="0.3">
      <c r="B9" s="32"/>
      <c r="C9" s="34"/>
      <c r="D9" s="36"/>
      <c r="E9" s="2">
        <v>1</v>
      </c>
      <c r="F9" s="2">
        <v>2</v>
      </c>
      <c r="G9" s="2">
        <v>3</v>
      </c>
      <c r="H9" s="2">
        <v>4</v>
      </c>
      <c r="I9" s="2">
        <v>5</v>
      </c>
      <c r="J9" s="2">
        <v>6</v>
      </c>
      <c r="K9" s="2">
        <v>7</v>
      </c>
      <c r="L9" s="2">
        <v>8</v>
      </c>
      <c r="M9" s="2">
        <v>9</v>
      </c>
      <c r="N9" s="2">
        <v>10</v>
      </c>
      <c r="O9" s="2">
        <v>11</v>
      </c>
      <c r="P9" s="2">
        <v>12</v>
      </c>
      <c r="Q9" s="25"/>
    </row>
    <row r="10" spans="2:17" ht="69.95" customHeight="1" thickBot="1" x14ac:dyDescent="0.3">
      <c r="B10" s="37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  <c r="Q10" s="20">
        <f>SUM(E10:P10)</f>
        <v>0</v>
      </c>
    </row>
    <row r="11" spans="2:17" ht="69.95" customHeight="1" thickBot="1" x14ac:dyDescent="0.3">
      <c r="B11" s="38"/>
      <c r="C11" s="4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3">
        <f t="shared" ref="Q11:Q23" si="0">SUM(E11:P11)</f>
        <v>0</v>
      </c>
    </row>
    <row r="12" spans="2:17" ht="69.95" customHeight="1" thickBot="1" x14ac:dyDescent="0.3">
      <c r="B12" s="39"/>
      <c r="C12" s="4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3">
        <f t="shared" si="0"/>
        <v>0</v>
      </c>
    </row>
    <row r="13" spans="2:17" ht="69.95" customHeight="1" thickBot="1" x14ac:dyDescent="0.3">
      <c r="B13" s="37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>
        <f t="shared" si="0"/>
        <v>0</v>
      </c>
    </row>
    <row r="14" spans="2:17" ht="69.95" customHeight="1" thickBot="1" x14ac:dyDescent="0.3">
      <c r="B14" s="38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3">
        <f t="shared" si="0"/>
        <v>0</v>
      </c>
    </row>
    <row r="15" spans="2:17" ht="69.95" customHeight="1" thickBot="1" x14ac:dyDescent="0.3">
      <c r="B15" s="39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3">
        <f t="shared" si="0"/>
        <v>0</v>
      </c>
    </row>
    <row r="16" spans="2:17" ht="69.95" customHeight="1" thickBot="1" x14ac:dyDescent="0.3">
      <c r="B16" s="37"/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20">
        <f t="shared" si="0"/>
        <v>0</v>
      </c>
    </row>
    <row r="17" spans="2:17" ht="69.95" customHeight="1" thickBot="1" x14ac:dyDescent="0.3">
      <c r="B17" s="38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3">
        <f t="shared" si="0"/>
        <v>0</v>
      </c>
    </row>
    <row r="18" spans="2:17" ht="69.95" customHeight="1" thickBot="1" x14ac:dyDescent="0.3">
      <c r="B18" s="38"/>
      <c r="C18" s="4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3">
        <f t="shared" si="0"/>
        <v>0</v>
      </c>
    </row>
    <row r="19" spans="2:17" ht="69.95" customHeight="1" thickBot="1" x14ac:dyDescent="0.3">
      <c r="B19" s="39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3">
        <f t="shared" si="0"/>
        <v>0</v>
      </c>
    </row>
    <row r="20" spans="2:17" ht="69.95" customHeight="1" thickBot="1" x14ac:dyDescent="0.3">
      <c r="B20" s="37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  <c r="Q20" s="20">
        <f t="shared" si="0"/>
        <v>0</v>
      </c>
    </row>
    <row r="21" spans="2:17" ht="69.95" customHeight="1" thickBot="1" x14ac:dyDescent="0.3">
      <c r="B21" s="38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3">
        <f t="shared" si="0"/>
        <v>0</v>
      </c>
    </row>
    <row r="22" spans="2:17" ht="69.95" customHeight="1" thickBot="1" x14ac:dyDescent="0.3">
      <c r="B22" s="38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3">
        <f t="shared" si="0"/>
        <v>0</v>
      </c>
    </row>
    <row r="23" spans="2:17" ht="69.95" customHeight="1" thickBot="1" x14ac:dyDescent="0.3">
      <c r="B23" s="39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3">
        <f t="shared" si="0"/>
        <v>0</v>
      </c>
    </row>
    <row r="24" spans="2:17" ht="27" customHeight="1" thickBot="1" x14ac:dyDescent="0.3">
      <c r="B24" s="26" t="s">
        <v>13</v>
      </c>
      <c r="C24" s="27"/>
      <c r="D24" s="27"/>
      <c r="E24" s="15">
        <f>E10+E13+E16+E20</f>
        <v>0</v>
      </c>
      <c r="F24" s="15">
        <f t="shared" ref="F24:Q24" si="1">F10+F13+F16+F20</f>
        <v>0</v>
      </c>
      <c r="G24" s="15">
        <f t="shared" si="1"/>
        <v>0</v>
      </c>
      <c r="H24" s="15">
        <f t="shared" si="1"/>
        <v>0</v>
      </c>
      <c r="I24" s="15">
        <f>I10+I13+I16+I20</f>
        <v>0</v>
      </c>
      <c r="J24" s="15">
        <f t="shared" si="1"/>
        <v>0</v>
      </c>
      <c r="K24" s="15">
        <f t="shared" si="1"/>
        <v>0</v>
      </c>
      <c r="L24" s="15">
        <f t="shared" si="1"/>
        <v>0</v>
      </c>
      <c r="M24" s="15">
        <f t="shared" si="1"/>
        <v>0</v>
      </c>
      <c r="N24" s="15">
        <f t="shared" si="1"/>
        <v>0</v>
      </c>
      <c r="O24" s="15">
        <f t="shared" si="1"/>
        <v>0</v>
      </c>
      <c r="P24" s="15">
        <f t="shared" si="1"/>
        <v>0</v>
      </c>
      <c r="Q24" s="16">
        <f t="shared" si="1"/>
        <v>0</v>
      </c>
    </row>
    <row r="25" spans="2:17" x14ac:dyDescent="0.25"/>
    <row r="26" spans="2:17" x14ac:dyDescent="0.25">
      <c r="B26" s="1" t="s">
        <v>2</v>
      </c>
    </row>
    <row r="27" spans="2:17" x14ac:dyDescent="0.25">
      <c r="B27" t="s">
        <v>3</v>
      </c>
    </row>
    <row r="28" spans="2:17" x14ac:dyDescent="0.25">
      <c r="B28" t="s">
        <v>12</v>
      </c>
    </row>
    <row r="29" spans="2:17" x14ac:dyDescent="0.25">
      <c r="B29" t="s">
        <v>15</v>
      </c>
    </row>
    <row r="30" spans="2:17" x14ac:dyDescent="0.25">
      <c r="B30" t="s">
        <v>33</v>
      </c>
    </row>
    <row r="31" spans="2:17" x14ac:dyDescent="0.25">
      <c r="B31" t="s">
        <v>35</v>
      </c>
    </row>
    <row r="32" spans="2:17" x14ac:dyDescent="0.25"/>
  </sheetData>
  <mergeCells count="11">
    <mergeCell ref="C6:D6"/>
    <mergeCell ref="Q8:Q9"/>
    <mergeCell ref="B24:D24"/>
    <mergeCell ref="E8:P8"/>
    <mergeCell ref="B8:B9"/>
    <mergeCell ref="C8:C9"/>
    <mergeCell ref="D8:D9"/>
    <mergeCell ref="B10:B12"/>
    <mergeCell ref="B13:B15"/>
    <mergeCell ref="B16:B19"/>
    <mergeCell ref="B20:B23"/>
  </mergeCells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3"/>
  <sheetViews>
    <sheetView showGridLines="0" zoomScaleNormal="100" workbookViewId="0">
      <selection activeCell="C6" sqref="C6"/>
    </sheetView>
  </sheetViews>
  <sheetFormatPr defaultColWidth="8.85546875" defaultRowHeight="15" customHeight="1" zeroHeight="1" x14ac:dyDescent="0.25"/>
  <cols>
    <col min="1" max="1" width="4.140625" customWidth="1"/>
    <col min="2" max="2" width="30.42578125" customWidth="1"/>
    <col min="3" max="4" width="42.28515625" customWidth="1"/>
    <col min="5" max="6" width="12.140625" bestFit="1" customWidth="1"/>
    <col min="7" max="7" width="13.28515625" customWidth="1"/>
    <col min="8" max="9" width="13.28515625" bestFit="1" customWidth="1"/>
    <col min="10" max="12" width="12.140625" bestFit="1" customWidth="1"/>
    <col min="13" max="13" width="13.28515625" bestFit="1" customWidth="1"/>
    <col min="14" max="16" width="12.140625" bestFit="1" customWidth="1"/>
    <col min="17" max="17" width="21.42578125" customWidth="1"/>
  </cols>
  <sheetData>
    <row r="1" spans="2:17" x14ac:dyDescent="0.25"/>
    <row r="2" spans="2:17" x14ac:dyDescent="0.25"/>
    <row r="3" spans="2:17" x14ac:dyDescent="0.25"/>
    <row r="4" spans="2:17" x14ac:dyDescent="0.25"/>
    <row r="5" spans="2:17" x14ac:dyDescent="0.25"/>
    <row r="6" spans="2:17" ht="15.75" thickBot="1" x14ac:dyDescent="0.3"/>
    <row r="7" spans="2:17" ht="19.5" customHeight="1" thickBot="1" x14ac:dyDescent="0.3">
      <c r="B7" s="31" t="s">
        <v>10</v>
      </c>
      <c r="C7" s="33" t="s">
        <v>11</v>
      </c>
      <c r="D7" s="35" t="s">
        <v>25</v>
      </c>
      <c r="E7" s="28" t="s">
        <v>0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24" t="s">
        <v>4</v>
      </c>
    </row>
    <row r="8" spans="2:17" ht="22.5" customHeight="1" thickBot="1" x14ac:dyDescent="0.3">
      <c r="B8" s="32"/>
      <c r="C8" s="34"/>
      <c r="D8" s="36"/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2">
        <v>11</v>
      </c>
      <c r="P8" s="2">
        <v>12</v>
      </c>
      <c r="Q8" s="25"/>
    </row>
    <row r="9" spans="2:17" ht="69.95" customHeight="1" thickBot="1" x14ac:dyDescent="0.3">
      <c r="B9" s="37" t="s">
        <v>6</v>
      </c>
      <c r="C9" s="17"/>
      <c r="D9" s="17" t="s">
        <v>8</v>
      </c>
      <c r="E9" s="5">
        <v>0</v>
      </c>
      <c r="F9" s="5">
        <v>0</v>
      </c>
      <c r="G9" s="5">
        <v>0</v>
      </c>
      <c r="H9" s="18"/>
      <c r="I9" s="18"/>
      <c r="J9" s="18"/>
      <c r="K9" s="18"/>
      <c r="L9" s="18"/>
      <c r="M9" s="18"/>
      <c r="N9" s="18"/>
      <c r="O9" s="18"/>
      <c r="P9" s="19"/>
      <c r="Q9" s="20">
        <f>SUM(E9:P9)</f>
        <v>0</v>
      </c>
    </row>
    <row r="10" spans="2:17" ht="69.95" customHeight="1" thickBot="1" x14ac:dyDescent="0.3">
      <c r="B10" s="38"/>
      <c r="C10" s="4" t="s">
        <v>16</v>
      </c>
      <c r="D10" s="4" t="s">
        <v>27</v>
      </c>
      <c r="E10" s="5">
        <v>0</v>
      </c>
      <c r="F10" s="5">
        <v>0</v>
      </c>
      <c r="G10" s="6"/>
      <c r="H10" s="6"/>
      <c r="I10" s="6"/>
      <c r="J10" s="6"/>
      <c r="K10" s="6"/>
      <c r="L10" s="6"/>
      <c r="M10" s="6"/>
      <c r="N10" s="6"/>
      <c r="O10" s="6"/>
      <c r="P10" s="7"/>
      <c r="Q10" s="3">
        <f t="shared" ref="Q10:Q24" si="0">SUM(E10:P10)</f>
        <v>0</v>
      </c>
    </row>
    <row r="11" spans="2:17" ht="69.95" customHeight="1" thickBot="1" x14ac:dyDescent="0.3">
      <c r="B11" s="39"/>
      <c r="C11" s="4" t="s">
        <v>17</v>
      </c>
      <c r="D11" s="4" t="s">
        <v>26</v>
      </c>
      <c r="E11" s="6"/>
      <c r="F11" s="6"/>
      <c r="G11" s="5">
        <v>0</v>
      </c>
      <c r="H11" s="6"/>
      <c r="I11" s="6"/>
      <c r="J11" s="6"/>
      <c r="K11" s="6"/>
      <c r="L11" s="6"/>
      <c r="M11" s="6"/>
      <c r="N11" s="6"/>
      <c r="O11" s="6"/>
      <c r="P11" s="7"/>
      <c r="Q11" s="3">
        <f t="shared" si="0"/>
        <v>0</v>
      </c>
    </row>
    <row r="12" spans="2:17" ht="69.95" customHeight="1" thickBot="1" x14ac:dyDescent="0.3">
      <c r="B12" s="37" t="s">
        <v>5</v>
      </c>
      <c r="C12" s="17"/>
      <c r="D12" s="17" t="s">
        <v>8</v>
      </c>
      <c r="E12" s="8">
        <v>500</v>
      </c>
      <c r="F12" s="8">
        <v>500</v>
      </c>
      <c r="G12" s="8">
        <v>0</v>
      </c>
      <c r="H12" s="18"/>
      <c r="I12" s="18"/>
      <c r="J12" s="18"/>
      <c r="K12" s="18"/>
      <c r="L12" s="18"/>
      <c r="M12" s="18"/>
      <c r="N12" s="18"/>
      <c r="O12" s="18"/>
      <c r="P12" s="19"/>
      <c r="Q12" s="20">
        <f t="shared" si="0"/>
        <v>1000</v>
      </c>
    </row>
    <row r="13" spans="2:17" ht="69.95" customHeight="1" thickBot="1" x14ac:dyDescent="0.3">
      <c r="B13" s="38"/>
      <c r="C13" s="4" t="s">
        <v>18</v>
      </c>
      <c r="D13" s="4" t="s">
        <v>27</v>
      </c>
      <c r="E13" s="8">
        <v>500</v>
      </c>
      <c r="F13" s="8">
        <v>500</v>
      </c>
      <c r="G13" s="6"/>
      <c r="H13" s="6"/>
      <c r="I13" s="6"/>
      <c r="J13" s="6"/>
      <c r="K13" s="6"/>
      <c r="L13" s="6"/>
      <c r="M13" s="6"/>
      <c r="N13" s="6"/>
      <c r="O13" s="6"/>
      <c r="P13" s="7"/>
      <c r="Q13" s="3">
        <f t="shared" si="0"/>
        <v>1000</v>
      </c>
    </row>
    <row r="14" spans="2:17" ht="69.95" customHeight="1" thickBot="1" x14ac:dyDescent="0.3">
      <c r="B14" s="39"/>
      <c r="C14" s="4" t="s">
        <v>19</v>
      </c>
      <c r="D14" s="4" t="s">
        <v>34</v>
      </c>
      <c r="E14" s="6"/>
      <c r="F14" s="6"/>
      <c r="G14" s="8">
        <v>0</v>
      </c>
      <c r="H14" s="6"/>
      <c r="I14" s="6"/>
      <c r="J14" s="6"/>
      <c r="K14" s="6"/>
      <c r="L14" s="6"/>
      <c r="M14" s="6"/>
      <c r="N14" s="6"/>
      <c r="O14" s="6"/>
      <c r="P14" s="7"/>
      <c r="Q14" s="3">
        <f t="shared" si="0"/>
        <v>0</v>
      </c>
    </row>
    <row r="15" spans="2:17" ht="69.95" customHeight="1" thickBot="1" x14ac:dyDescent="0.3">
      <c r="B15" s="40" t="s">
        <v>7</v>
      </c>
      <c r="C15" s="17"/>
      <c r="D15" s="17" t="s">
        <v>8</v>
      </c>
      <c r="E15" s="18"/>
      <c r="F15" s="18"/>
      <c r="G15" s="18"/>
      <c r="H15" s="9">
        <v>15000</v>
      </c>
      <c r="I15" s="9">
        <v>7500</v>
      </c>
      <c r="J15" s="9">
        <v>2500</v>
      </c>
      <c r="K15" s="9">
        <v>3500</v>
      </c>
      <c r="L15" s="9">
        <v>2000</v>
      </c>
      <c r="M15" s="9">
        <v>7000</v>
      </c>
      <c r="N15" s="18"/>
      <c r="O15" s="18"/>
      <c r="P15" s="19"/>
      <c r="Q15" s="20">
        <f t="shared" si="0"/>
        <v>37500</v>
      </c>
    </row>
    <row r="16" spans="2:17" ht="69.95" customHeight="1" thickBot="1" x14ac:dyDescent="0.3">
      <c r="B16" s="41"/>
      <c r="C16" s="4" t="s">
        <v>20</v>
      </c>
      <c r="D16" s="4" t="s">
        <v>29</v>
      </c>
      <c r="E16" s="6"/>
      <c r="F16" s="6"/>
      <c r="G16" s="6"/>
      <c r="H16" s="9">
        <v>5000</v>
      </c>
      <c r="I16" s="6"/>
      <c r="J16" s="6"/>
      <c r="K16" s="6"/>
      <c r="L16" s="6"/>
      <c r="M16" s="6"/>
      <c r="N16" s="6"/>
      <c r="O16" s="6"/>
      <c r="P16" s="7"/>
      <c r="Q16" s="3">
        <f t="shared" si="0"/>
        <v>5000</v>
      </c>
    </row>
    <row r="17" spans="2:17" ht="69.95" customHeight="1" thickBot="1" x14ac:dyDescent="0.3">
      <c r="B17" s="41"/>
      <c r="C17" s="4" t="s">
        <v>21</v>
      </c>
      <c r="D17" s="4" t="s">
        <v>9</v>
      </c>
      <c r="E17" s="6"/>
      <c r="F17" s="6"/>
      <c r="G17" s="6"/>
      <c r="H17" s="9">
        <v>10000</v>
      </c>
      <c r="I17" s="9">
        <v>4300</v>
      </c>
      <c r="J17" s="6"/>
      <c r="K17" s="6"/>
      <c r="L17" s="6"/>
      <c r="M17" s="6"/>
      <c r="N17" s="6"/>
      <c r="O17" s="6"/>
      <c r="P17" s="7"/>
      <c r="Q17" s="3">
        <f t="shared" si="0"/>
        <v>14300</v>
      </c>
    </row>
    <row r="18" spans="2:17" ht="69.95" customHeight="1" thickBot="1" x14ac:dyDescent="0.3">
      <c r="B18" s="41"/>
      <c r="C18" s="4" t="s">
        <v>22</v>
      </c>
      <c r="D18" s="4" t="s">
        <v>9</v>
      </c>
      <c r="E18" s="6"/>
      <c r="F18" s="6"/>
      <c r="G18" s="6"/>
      <c r="H18" s="6"/>
      <c r="I18" s="9">
        <v>3200</v>
      </c>
      <c r="J18" s="9">
        <v>2500</v>
      </c>
      <c r="K18" s="9">
        <v>2500</v>
      </c>
      <c r="L18" s="6"/>
      <c r="M18" s="6"/>
      <c r="N18" s="6"/>
      <c r="O18" s="6"/>
      <c r="P18" s="7"/>
      <c r="Q18" s="3">
        <f t="shared" si="0"/>
        <v>8200</v>
      </c>
    </row>
    <row r="19" spans="2:17" ht="69.95" customHeight="1" thickBot="1" x14ac:dyDescent="0.3">
      <c r="B19" s="41"/>
      <c r="C19" s="4" t="s">
        <v>23</v>
      </c>
      <c r="D19" s="4" t="s">
        <v>28</v>
      </c>
      <c r="E19" s="6"/>
      <c r="F19" s="6"/>
      <c r="G19" s="6"/>
      <c r="H19" s="6"/>
      <c r="I19" s="6"/>
      <c r="J19" s="6"/>
      <c r="K19" s="9">
        <v>1000</v>
      </c>
      <c r="L19" s="9">
        <v>2000</v>
      </c>
      <c r="M19" s="6"/>
      <c r="N19" s="6"/>
      <c r="O19" s="6"/>
      <c r="P19" s="7"/>
      <c r="Q19" s="3">
        <f t="shared" si="0"/>
        <v>3000</v>
      </c>
    </row>
    <row r="20" spans="2:17" ht="69.95" customHeight="1" thickBot="1" x14ac:dyDescent="0.3">
      <c r="B20" s="42"/>
      <c r="C20" s="4" t="s">
        <v>24</v>
      </c>
      <c r="D20" s="4" t="s">
        <v>30</v>
      </c>
      <c r="E20" s="6"/>
      <c r="F20" s="6"/>
      <c r="G20" s="6"/>
      <c r="H20" s="6"/>
      <c r="I20" s="6"/>
      <c r="J20" s="6"/>
      <c r="K20" s="6"/>
      <c r="L20" s="6"/>
      <c r="M20" s="9">
        <v>7000</v>
      </c>
      <c r="N20" s="6"/>
      <c r="O20" s="6"/>
      <c r="P20" s="7"/>
      <c r="Q20" s="3">
        <f t="shared" si="0"/>
        <v>7000</v>
      </c>
    </row>
    <row r="21" spans="2:17" ht="69.95" customHeight="1" thickBot="1" x14ac:dyDescent="0.3">
      <c r="B21" s="37" t="s">
        <v>36</v>
      </c>
      <c r="C21" s="17"/>
      <c r="D21" s="17" t="s">
        <v>31</v>
      </c>
      <c r="E21" s="18"/>
      <c r="F21" s="18"/>
      <c r="G21" s="18"/>
      <c r="H21" s="18"/>
      <c r="I21" s="18"/>
      <c r="J21" s="18"/>
      <c r="K21" s="18"/>
      <c r="L21" s="18"/>
      <c r="M21" s="18"/>
      <c r="N21" s="10">
        <v>1500</v>
      </c>
      <c r="O21" s="10">
        <v>5500</v>
      </c>
      <c r="P21" s="14">
        <v>3000</v>
      </c>
      <c r="Q21" s="20">
        <f t="shared" si="0"/>
        <v>10000</v>
      </c>
    </row>
    <row r="22" spans="2:17" ht="69.95" customHeight="1" thickBot="1" x14ac:dyDescent="0.3">
      <c r="B22" s="38"/>
      <c r="C22" s="4" t="s">
        <v>37</v>
      </c>
      <c r="D22" s="4" t="s">
        <v>32</v>
      </c>
      <c r="E22" s="6"/>
      <c r="F22" s="6"/>
      <c r="G22" s="6"/>
      <c r="H22" s="6"/>
      <c r="I22" s="6"/>
      <c r="J22" s="6"/>
      <c r="K22" s="6"/>
      <c r="L22" s="6"/>
      <c r="M22" s="6"/>
      <c r="N22" s="10">
        <v>1500</v>
      </c>
      <c r="O22" s="10">
        <v>1500</v>
      </c>
      <c r="P22" s="7"/>
      <c r="Q22" s="3">
        <f t="shared" si="0"/>
        <v>3000</v>
      </c>
    </row>
    <row r="23" spans="2:17" ht="69.95" customHeight="1" thickBot="1" x14ac:dyDescent="0.3">
      <c r="B23" s="38"/>
      <c r="C23" s="4" t="s">
        <v>38</v>
      </c>
      <c r="D23" s="4" t="s">
        <v>32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10">
        <v>4000</v>
      </c>
      <c r="P23" s="7"/>
      <c r="Q23" s="3">
        <f t="shared" si="0"/>
        <v>4000</v>
      </c>
    </row>
    <row r="24" spans="2:17" ht="69.95" customHeight="1" thickBot="1" x14ac:dyDescent="0.3">
      <c r="B24" s="39"/>
      <c r="C24" s="11" t="s">
        <v>39</v>
      </c>
      <c r="D24" s="11" t="s">
        <v>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4">
        <v>3000</v>
      </c>
      <c r="Q24" s="3">
        <f t="shared" si="0"/>
        <v>3000</v>
      </c>
    </row>
    <row r="25" spans="2:17" ht="27" customHeight="1" thickBot="1" x14ac:dyDescent="0.3">
      <c r="B25" s="26" t="s">
        <v>13</v>
      </c>
      <c r="C25" s="27"/>
      <c r="D25" s="27"/>
      <c r="E25" s="15">
        <f>E9+E12+E15+E21</f>
        <v>500</v>
      </c>
      <c r="F25" s="15">
        <f t="shared" ref="F25:P25" si="1">F9+F12+F15+F21</f>
        <v>500</v>
      </c>
      <c r="G25" s="15">
        <f t="shared" si="1"/>
        <v>0</v>
      </c>
      <c r="H25" s="15">
        <f t="shared" si="1"/>
        <v>15000</v>
      </c>
      <c r="I25" s="15">
        <f t="shared" si="1"/>
        <v>7500</v>
      </c>
      <c r="J25" s="15">
        <f t="shared" si="1"/>
        <v>2500</v>
      </c>
      <c r="K25" s="15">
        <f t="shared" si="1"/>
        <v>3500</v>
      </c>
      <c r="L25" s="15">
        <f t="shared" si="1"/>
        <v>2000</v>
      </c>
      <c r="M25" s="15">
        <f t="shared" si="1"/>
        <v>7000</v>
      </c>
      <c r="N25" s="15">
        <f>N9+N12+N15+N21</f>
        <v>1500</v>
      </c>
      <c r="O25" s="15">
        <f t="shared" si="1"/>
        <v>5500</v>
      </c>
      <c r="P25" s="15">
        <f t="shared" si="1"/>
        <v>3000</v>
      </c>
      <c r="Q25" s="16">
        <f>Q21+Q15+Q12+Q9</f>
        <v>48500</v>
      </c>
    </row>
    <row r="26" spans="2:17" ht="11.25" customHeight="1" x14ac:dyDescent="0.25"/>
    <row r="27" spans="2:17" x14ac:dyDescent="0.25">
      <c r="B27" s="1" t="s">
        <v>2</v>
      </c>
    </row>
    <row r="28" spans="2:17" x14ac:dyDescent="0.25">
      <c r="B28" t="s">
        <v>3</v>
      </c>
    </row>
    <row r="29" spans="2:17" x14ac:dyDescent="0.25">
      <c r="B29" t="s">
        <v>14</v>
      </c>
    </row>
    <row r="30" spans="2:17" x14ac:dyDescent="0.25">
      <c r="B30" t="s">
        <v>15</v>
      </c>
    </row>
    <row r="31" spans="2:17" x14ac:dyDescent="0.25">
      <c r="B31" t="s">
        <v>33</v>
      </c>
    </row>
    <row r="32" spans="2:17" ht="15" customHeight="1" x14ac:dyDescent="0.25">
      <c r="B32" t="s">
        <v>1</v>
      </c>
    </row>
    <row r="33" ht="15" customHeight="1" x14ac:dyDescent="0.25"/>
  </sheetData>
  <mergeCells count="10">
    <mergeCell ref="D7:D8"/>
    <mergeCell ref="E7:P7"/>
    <mergeCell ref="Q7:Q8"/>
    <mergeCell ref="B25:D25"/>
    <mergeCell ref="B7:B8"/>
    <mergeCell ref="C7:C8"/>
    <mergeCell ref="B9:B11"/>
    <mergeCell ref="B12:B14"/>
    <mergeCell ref="B15:B20"/>
    <mergeCell ref="B21:B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 Físico</vt:lpstr>
      <vt:lpstr>Cronograma Exemplo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cinthia santosramires</cp:lastModifiedBy>
  <dcterms:created xsi:type="dcterms:W3CDTF">2012-12-16T17:35:52Z</dcterms:created>
  <dcterms:modified xsi:type="dcterms:W3CDTF">2021-02-05T15:58:39Z</dcterms:modified>
</cp:coreProperties>
</file>