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186FF7A7-292E-4CBD-87FA-0E973ECBDCF8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Hoja1" sheetId="21" r:id="rId2"/>
    <sheet name="Mayores Precios" sheetId="20" r:id="rId3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00" i="16" l="1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E67" i="16"/>
  <c r="I67" i="16" s="1"/>
  <c r="E10" i="16"/>
  <c r="G446" i="16" a="1"/>
  <c r="G491" i="16" a="1"/>
  <c r="H413" i="16" a="1"/>
  <c r="G167" i="16" a="1"/>
  <c r="H436" i="16" a="1"/>
  <c r="H156" i="16" a="1"/>
  <c r="H296" i="16" a="1"/>
  <c r="H425" i="16" a="1"/>
  <c r="H492" i="16" a="1"/>
  <c r="H317" i="16" a="1"/>
  <c r="G366" i="16" a="1"/>
  <c r="H187" i="16" a="1"/>
  <c r="H287" i="16" a="1"/>
  <c r="G145" i="16" a="1"/>
  <c r="G106" i="16" a="1"/>
  <c r="G352" i="16" a="1"/>
  <c r="G351" i="16" a="1"/>
  <c r="G231" i="16" a="1"/>
  <c r="H445" i="16" a="1"/>
  <c r="H423" i="16" a="1"/>
  <c r="G266" i="16" a="1"/>
  <c r="H258" i="16" a="1"/>
  <c r="H157" i="16" a="1"/>
  <c r="G380" i="16" a="1"/>
  <c r="G361" i="16" a="1"/>
  <c r="G320" i="16" a="1"/>
  <c r="G482" i="16" a="1"/>
  <c r="G307" i="16" a="1"/>
  <c r="H262" i="16" a="1"/>
  <c r="G203" i="16" a="1"/>
  <c r="H160" i="16" a="1"/>
  <c r="G218" i="16" a="1"/>
  <c r="H94" i="16" a="1"/>
  <c r="H234" i="16" a="1"/>
  <c r="G214" i="16" a="1"/>
  <c r="H406" i="16" a="1"/>
  <c r="H381" i="16" a="1"/>
  <c r="G286" i="16" a="1"/>
  <c r="G224" i="16" a="1"/>
  <c r="G113" i="16" a="1"/>
  <c r="H422" i="16" a="1"/>
  <c r="G431" i="16" a="1"/>
  <c r="G363" i="16" a="1"/>
  <c r="H478" i="16" a="1"/>
  <c r="G327" i="16" a="1"/>
  <c r="H282" i="16" a="1"/>
  <c r="G223" i="16" a="1"/>
  <c r="H247" i="16" a="1"/>
  <c r="G80" i="16" a="1"/>
  <c r="G194" i="16" a="1"/>
  <c r="G272" i="16" a="1"/>
  <c r="H479" i="16" a="1"/>
  <c r="H474" i="16" a="1"/>
  <c r="H175" i="16" a="1"/>
  <c r="G166" i="16" a="1"/>
  <c r="G236" i="16" a="1"/>
  <c r="H297" i="16" a="1"/>
  <c r="G450" i="16" a="1"/>
  <c r="G499" i="16" a="1"/>
  <c r="H459" i="16" a="1"/>
  <c r="G171" i="16" a="1"/>
  <c r="G71" i="16" a="1"/>
  <c r="G172" i="16" a="1"/>
  <c r="G222" i="16" a="1"/>
  <c r="G143" i="16" a="1"/>
  <c r="G216" i="16" a="1"/>
  <c r="G448" i="16" a="1"/>
  <c r="G495" i="16" a="1"/>
  <c r="H419" i="16" a="1"/>
  <c r="G169" i="16" a="1"/>
  <c r="H453" i="16" a="1"/>
  <c r="H140" i="16" a="1"/>
  <c r="G103" i="16" a="1"/>
  <c r="H476" i="16" a="1"/>
  <c r="H454" i="16" a="1"/>
  <c r="H341" i="16" a="1"/>
  <c r="G296" i="16" a="1"/>
  <c r="G230" i="16" a="1"/>
  <c r="H108" i="16" a="1"/>
  <c r="H239" i="16" a="1"/>
  <c r="G341" i="16" a="1"/>
  <c r="G492" i="16" a="1"/>
  <c r="H441" i="16" a="1"/>
  <c r="H426" i="16" a="1"/>
  <c r="G407" i="16" a="1"/>
  <c r="H133" i="16" a="1"/>
  <c r="G176" i="16" a="1"/>
  <c r="G142" i="16" a="1"/>
  <c r="G415" i="16" a="1"/>
  <c r="H314" i="16" a="1"/>
  <c r="H155" i="16" a="1"/>
  <c r="H412" i="16" a="1"/>
  <c r="G119" i="16" a="1"/>
  <c r="H259" i="16" a="1"/>
  <c r="H456" i="16" a="1"/>
  <c r="H227" i="16" a="1"/>
  <c r="H169" i="16" a="1"/>
  <c r="G251" i="16" a="1"/>
  <c r="G439" i="16" a="1"/>
  <c r="H362" i="16" a="1"/>
  <c r="H138" i="16" a="1"/>
  <c r="H244" i="16" a="1"/>
  <c r="G279" i="16" a="1"/>
  <c r="H391" i="16" a="1"/>
  <c r="H366" i="16" a="1"/>
  <c r="G248" i="16" a="1"/>
  <c r="H180" i="16" a="1"/>
  <c r="G69" i="16" a="1"/>
  <c r="H204" i="16" a="1"/>
  <c r="G350" i="16" a="1"/>
  <c r="H79" i="16" a="1"/>
  <c r="G490" i="16" a="1"/>
  <c r="G421" i="16" a="1"/>
  <c r="H316" i="16" a="1"/>
  <c r="H463" i="16" a="1"/>
  <c r="H75" i="16" a="1"/>
  <c r="H194" i="16" a="1"/>
  <c r="G190" i="16" a="1"/>
  <c r="G311" i="16" a="1"/>
  <c r="H266" i="16" a="1"/>
  <c r="H374" i="16" a="1"/>
  <c r="H340" i="16" a="1"/>
  <c r="H433" i="16" a="1"/>
  <c r="H207" i="16" a="1"/>
  <c r="G79" i="16" a="1"/>
  <c r="H188" i="16" a="1"/>
  <c r="G228" i="16" a="1"/>
  <c r="H215" i="16" a="1"/>
  <c r="G109" i="16" a="1"/>
  <c r="H428" i="16" a="1"/>
  <c r="H420" i="16" a="1"/>
  <c r="H261" i="16" a="1"/>
  <c r="G254" i="16" a="1"/>
  <c r="H145" i="16" a="1"/>
  <c r="H228" i="16" a="1"/>
  <c r="G487" i="16" a="1"/>
  <c r="G483" i="16" a="1"/>
  <c r="H165" i="16" a="1"/>
  <c r="H487" i="16" a="1"/>
  <c r="G342" i="16" a="1"/>
  <c r="H179" i="16" a="1"/>
  <c r="G210" i="16" a="1"/>
  <c r="H293" i="16" a="1"/>
  <c r="H124" i="16" a="1"/>
  <c r="H432" i="16" a="1"/>
  <c r="H111" i="16" a="1"/>
  <c r="G430" i="16" a="1"/>
  <c r="G441" i="16" a="1"/>
  <c r="H365" i="16" a="1"/>
  <c r="G443" i="16" a="1"/>
  <c r="G274" i="16" a="1"/>
  <c r="G149" i="16" a="1"/>
  <c r="G473" i="16" a="1"/>
  <c r="H500" i="16" a="1"/>
  <c r="G385" i="16" a="1"/>
  <c r="H304" i="16" a="1"/>
  <c r="G252" i="16" a="1"/>
  <c r="G67" i="16" a="1"/>
  <c r="G136" i="16" a="1"/>
  <c r="H222" i="16" a="1"/>
  <c r="H397" i="16" a="1"/>
  <c r="H372" i="16" a="1"/>
  <c r="G261" i="16" a="1"/>
  <c r="H196" i="16" a="1"/>
  <c r="G91" i="16" a="1"/>
  <c r="G264" i="16" a="1"/>
  <c r="G370" i="16" a="1"/>
  <c r="H421" i="16" a="1"/>
  <c r="G457" i="16" a="1"/>
  <c r="H394" i="16" a="1"/>
  <c r="H369" i="16" a="1"/>
  <c r="H252" i="16" a="1"/>
  <c r="H186" i="16" a="1"/>
  <c r="G81" i="16" a="1"/>
  <c r="G489" i="16" a="1"/>
  <c r="H319" i="16" a="1"/>
  <c r="H67" i="16" a="1"/>
  <c r="G329" i="16" a="1"/>
  <c r="H269" i="16" a="1"/>
  <c r="G255" i="16" a="1"/>
  <c r="H493" i="16" a="1"/>
  <c r="H70" i="16" a="1"/>
  <c r="H442" i="16" a="1"/>
  <c r="H142" i="16" a="1"/>
  <c r="H431" i="16" a="1"/>
  <c r="G100" i="16" a="1"/>
  <c r="H166" i="16" a="1"/>
  <c r="G260" i="16" a="1"/>
  <c r="G299" i="16" a="1"/>
  <c r="G186" i="16" a="1"/>
  <c r="G84" i="16" a="1"/>
  <c r="G302" i="16" a="1"/>
  <c r="G97" i="16" a="1"/>
  <c r="H370" i="16" a="1"/>
  <c r="G478" i="16" a="1"/>
  <c r="G5" i="16" a="1"/>
  <c r="G82" i="16" a="1"/>
  <c r="H490" i="16" a="1"/>
  <c r="H290" i="16" a="1"/>
  <c r="H231" i="16" a="1"/>
  <c r="G434" i="16" a="1"/>
  <c r="G444" i="16" a="1"/>
  <c r="H285" i="16" a="1"/>
  <c r="G454" i="16" a="1"/>
  <c r="G90" i="16" a="1"/>
  <c r="H242" i="16" a="1"/>
  <c r="H355" i="16" a="1"/>
  <c r="H464" i="16" a="1"/>
  <c r="H217" i="16" a="1"/>
  <c r="H77" i="16" a="1"/>
  <c r="G240" i="16" a="1"/>
  <c r="H102" i="16" a="1"/>
  <c r="H192" i="16" a="1"/>
  <c r="G206" i="16" a="1"/>
  <c r="H488" i="16" a="1"/>
  <c r="G349" i="16" a="1"/>
  <c r="H292" i="16" a="1"/>
  <c r="G233" i="16" a="1"/>
  <c r="H446" i="16" a="1"/>
  <c r="G112" i="16" a="1"/>
  <c r="G462" i="16" a="1"/>
  <c r="G287" i="16" a="1"/>
  <c r="H281" i="16" a="1"/>
  <c r="H167" i="16" a="1"/>
  <c r="H495" i="16" a="1"/>
  <c r="G354" i="16" a="1"/>
  <c r="H183" i="16" a="1"/>
  <c r="G234" i="16" a="1"/>
  <c r="H435" i="16" a="1"/>
  <c r="G78" i="16" a="1"/>
  <c r="G213" i="16" a="1"/>
  <c r="H380" i="16" a="1"/>
  <c r="H409" i="16" a="1"/>
  <c r="H384" i="16" a="1"/>
  <c r="G294" i="16" a="1"/>
  <c r="G267" i="16" a="1"/>
  <c r="G117" i="16" a="1"/>
  <c r="H76" i="16" a="1"/>
  <c r="G447" i="16" a="1"/>
  <c r="G372" i="16" a="1"/>
  <c r="H344" i="16" a="1"/>
  <c r="G406" i="16" a="1"/>
  <c r="G405" i="16" a="1"/>
  <c r="G383" i="16" a="1"/>
  <c r="H125" i="16" a="1"/>
  <c r="G152" i="16" a="1"/>
  <c r="G126" i="16" a="1"/>
  <c r="G237" i="16" a="1"/>
  <c r="H410" i="16" a="1"/>
  <c r="H462" i="16" a="1"/>
  <c r="H414" i="16" a="1"/>
  <c r="H250" i="16" a="1"/>
  <c r="G243" i="16" a="1"/>
  <c r="G139" i="16" a="1"/>
  <c r="H110" i="16" a="1"/>
  <c r="G293" i="16" a="1"/>
  <c r="G500" i="16" a="1"/>
  <c r="G325" i="16" a="1"/>
  <c r="H280" i="16" a="1"/>
  <c r="G221" i="16" a="1"/>
  <c r="H240" i="16" a="1"/>
  <c r="G72" i="16" a="1"/>
  <c r="G151" i="16" a="1"/>
  <c r="H361" i="16" a="1"/>
  <c r="H336" i="16" a="1"/>
  <c r="H221" i="16" a="1"/>
  <c r="H85" i="16" a="1"/>
  <c r="G262" i="16" a="1"/>
  <c r="H118" i="16" a="1"/>
  <c r="G317" i="16" a="1"/>
  <c r="G364" i="16" a="1"/>
  <c r="G87" i="16" a="1"/>
  <c r="H358" i="16" a="1"/>
  <c r="H333" i="16" a="1"/>
  <c r="H219" i="16" a="1"/>
  <c r="H81" i="16" a="1"/>
  <c r="G258" i="16" a="1"/>
  <c r="H144" i="16" a="1"/>
  <c r="G156" i="16" a="1"/>
  <c r="G479" i="16" a="1"/>
  <c r="H392" i="16" a="1"/>
  <c r="H390" i="16" a="1"/>
  <c r="G486" i="16" a="1"/>
  <c r="H307" i="16" a="1"/>
  <c r="H332" i="16" a="1"/>
  <c r="G348" i="16" a="1"/>
  <c r="G298" i="16" a="1"/>
  <c r="G187" i="16" a="1"/>
  <c r="H284" i="16" a="1"/>
  <c r="G276" i="16" a="1"/>
  <c r="G408" i="16" a="1"/>
  <c r="G170" i="16" a="1"/>
  <c r="H437" i="16" a="1"/>
  <c r="H448" i="16" a="1"/>
  <c r="G365" i="16" a="1"/>
  <c r="H335" i="16" a="1"/>
  <c r="G359" i="16" a="1"/>
  <c r="G330" i="16" a="1"/>
  <c r="H482" i="16" a="1"/>
  <c r="G259" i="16" a="1"/>
  <c r="H256" i="16" a="1"/>
  <c r="G402" i="16" a="1"/>
  <c r="G195" i="16" a="1"/>
  <c r="G297" i="16" a="1"/>
  <c r="G235" i="16" a="1"/>
  <c r="H345" i="16" a="1"/>
  <c r="G199" i="16" a="1"/>
  <c r="G477" i="16" a="1"/>
  <c r="G68" i="16" a="1"/>
  <c r="G467" i="16" a="1"/>
  <c r="H241" i="16" a="1"/>
  <c r="H376" i="16" a="1"/>
  <c r="G497" i="16" a="1"/>
  <c r="G198" i="16" a="1"/>
  <c r="H458" i="16" a="1"/>
  <c r="H323" i="16" a="1"/>
  <c r="G384" i="16" a="1"/>
  <c r="H193" i="16" a="1"/>
  <c r="G481" i="16" a="1"/>
  <c r="H147" i="16" a="1"/>
  <c r="H82" i="16" a="1"/>
  <c r="H236" i="16" a="1"/>
  <c r="H224" i="16" a="1"/>
  <c r="G488" i="16" a="1"/>
  <c r="G313" i="16" a="1"/>
  <c r="H268" i="16" a="1"/>
  <c r="G209" i="16" a="1"/>
  <c r="G180" i="16" a="1"/>
  <c r="H88" i="16" a="1"/>
  <c r="G438" i="16" a="1"/>
  <c r="H468" i="16" a="1"/>
  <c r="H389" i="16" a="1"/>
  <c r="H246" i="16" a="1"/>
  <c r="G418" i="16" a="1"/>
  <c r="G417" i="16" a="1"/>
  <c r="G395" i="16" a="1"/>
  <c r="H129" i="16" a="1"/>
  <c r="H159" i="16" a="1"/>
  <c r="G134" i="16" a="1"/>
  <c r="H73" i="16" a="1"/>
  <c r="G256" i="16" a="1"/>
  <c r="H373" i="16" a="1"/>
  <c r="H348" i="16" a="1"/>
  <c r="H229" i="16" a="1"/>
  <c r="H148" i="16" a="1"/>
  <c r="G338" i="16" a="1"/>
  <c r="H134" i="16" a="1"/>
  <c r="H305" i="16" a="1"/>
  <c r="H401" i="16" a="1"/>
  <c r="H309" i="16" a="1"/>
  <c r="G334" i="16" a="1"/>
  <c r="G333" i="16" a="1"/>
  <c r="H283" i="16" a="1"/>
  <c r="H101" i="16" a="1"/>
  <c r="G306" i="16" a="1"/>
  <c r="G292" i="16" a="1"/>
  <c r="H174" i="16" a="1"/>
  <c r="G182" i="16" a="1"/>
  <c r="H403" i="16" a="1"/>
  <c r="H378" i="16" a="1"/>
  <c r="G278" i="16" a="1"/>
  <c r="H220" i="16" a="1"/>
  <c r="G107" i="16" a="1"/>
  <c r="H368" i="16" a="1"/>
  <c r="G378" i="16" a="1"/>
  <c r="G476" i="16" a="1"/>
  <c r="G301" i="16" a="1"/>
  <c r="G453" i="16" a="1"/>
  <c r="G197" i="16" a="1"/>
  <c r="G148" i="16" a="1"/>
  <c r="G92" i="16" a="1"/>
  <c r="H265" i="16" a="1"/>
  <c r="H327" i="16" a="1"/>
  <c r="G396" i="16" a="1"/>
  <c r="H197" i="16" a="1"/>
  <c r="G202" i="16" a="1"/>
  <c r="H152" i="16" a="1"/>
  <c r="H90" i="16" a="1"/>
  <c r="H363" i="16" a="1"/>
  <c r="G291" i="16" a="1"/>
  <c r="G123" i="16" a="1"/>
  <c r="H325" i="16" a="1"/>
  <c r="G390" i="16" a="1"/>
  <c r="H195" i="16" a="1"/>
  <c r="H162" i="16" a="1"/>
  <c r="G150" i="16" a="1"/>
  <c r="H416" i="16" a="1"/>
  <c r="G440" i="16" a="1"/>
  <c r="G161" i="16" a="1"/>
  <c r="H415" i="16" a="1"/>
  <c r="H311" i="16" a="1"/>
  <c r="H312" i="16" a="1"/>
  <c r="H172" i="16" a="1"/>
  <c r="H491" i="16" a="1"/>
  <c r="H230" i="16" a="1"/>
  <c r="H214" i="16" a="1"/>
  <c r="H480" i="16" a="1"/>
  <c r="G225" i="16" a="1"/>
  <c r="H398" i="16" a="1"/>
  <c r="H331" i="16" a="1"/>
  <c r="H201" i="16" a="1"/>
  <c r="G419" i="16" a="1"/>
  <c r="H359" i="16" a="1"/>
  <c r="G108" i="16" a="1"/>
  <c r="H119" i="16" a="1"/>
  <c r="G98" i="16" a="1"/>
  <c r="G381" i="16" a="1"/>
  <c r="G413" i="16" a="1"/>
  <c r="G451" i="16" a="1"/>
  <c r="H383" i="16" a="1"/>
  <c r="H255" i="16" a="1"/>
  <c r="G141" i="16" a="1"/>
  <c r="G75" i="16" a="1"/>
  <c r="G226" i="16" a="1"/>
  <c r="H143" i="16" a="1"/>
  <c r="G433" i="16" a="1"/>
  <c r="G458" i="16" a="1"/>
  <c r="G146" i="16" a="1"/>
  <c r="H150" i="16" a="1"/>
  <c r="G147" i="16" a="1"/>
  <c r="G249" i="16" a="1"/>
  <c r="H114" i="16" a="1"/>
  <c r="H402" i="16" a="1"/>
  <c r="G358" i="16" a="1"/>
  <c r="G153" i="16" a="1"/>
  <c r="G74" i="16" a="1"/>
  <c r="G163" i="16" a="1"/>
  <c r="H328" i="16" a="1"/>
  <c r="H465" i="16" a="1"/>
  <c r="H450" i="16" a="1"/>
  <c r="H470" i="16" a="1"/>
  <c r="H139" i="16" a="1"/>
  <c r="H208" i="16" a="1"/>
  <c r="H257" i="16" a="1"/>
  <c r="G120" i="16" a="1"/>
  <c r="H92" i="16" a="1"/>
  <c r="G464" i="16" a="1"/>
  <c r="G289" i="16" a="1"/>
  <c r="H289" i="16" a="1"/>
  <c r="G185" i="16" a="1"/>
  <c r="G105" i="16" a="1"/>
  <c r="G208" i="16" a="1"/>
  <c r="G449" i="16" a="1"/>
  <c r="G427" i="16" a="1"/>
  <c r="H273" i="16" a="1"/>
  <c r="H486" i="16" a="1"/>
  <c r="G346" i="16" a="1"/>
  <c r="G345" i="16" a="1"/>
  <c r="H299" i="16" a="1"/>
  <c r="H105" i="16" a="1"/>
  <c r="G322" i="16" a="1"/>
  <c r="G344" i="16" a="1"/>
  <c r="G429" i="16" a="1"/>
  <c r="H218" i="16" a="1"/>
  <c r="H337" i="16" a="1"/>
  <c r="G420" i="16" a="1"/>
  <c r="H205" i="16" a="1"/>
  <c r="G73" i="16" a="1"/>
  <c r="H182" i="16" a="1"/>
  <c r="H210" i="16" a="1"/>
  <c r="H191" i="16" a="1"/>
  <c r="H189" i="16" a="1"/>
  <c r="G138" i="16" a="1"/>
  <c r="G397" i="16" a="1"/>
  <c r="H308" i="16" a="1"/>
  <c r="G263" i="16" a="1"/>
  <c r="G85" i="16" a="1"/>
  <c r="G144" i="16" a="1"/>
  <c r="G164" i="16" a="1"/>
  <c r="G111" i="16" a="1"/>
  <c r="H106" i="16" a="1"/>
  <c r="H367" i="16" a="1"/>
  <c r="H342" i="16" a="1"/>
  <c r="H225" i="16" a="1"/>
  <c r="H95" i="16" a="1"/>
  <c r="G282" i="16" a="1"/>
  <c r="H126" i="16" a="1"/>
  <c r="H407" i="16" a="1"/>
  <c r="G452" i="16" a="1"/>
  <c r="G277" i="16" a="1"/>
  <c r="G244" i="16" a="1"/>
  <c r="G173" i="16" a="1"/>
  <c r="G77" i="16" a="1"/>
  <c r="H122" i="16" a="1"/>
  <c r="G174" i="16" a="1"/>
  <c r="H472" i="16" a="1"/>
  <c r="G471" i="16" a="1"/>
  <c r="H173" i="16" a="1"/>
  <c r="G158" i="16" a="1"/>
  <c r="H232" i="16" a="1"/>
  <c r="H473" i="16" a="1"/>
  <c r="H320" i="16" a="1"/>
  <c r="H457" i="16" a="1"/>
  <c r="G184" i="16" a="1"/>
  <c r="G469" i="16" a="1"/>
  <c r="H467" i="16" a="1"/>
  <c r="H497" i="16" a="1"/>
  <c r="H141" i="16" a="1"/>
  <c r="G212" i="16" a="1"/>
  <c r="H318" i="16" a="1"/>
  <c r="G183" i="16" a="1"/>
  <c r="G96" i="16" a="1"/>
  <c r="G428" i="16" a="1"/>
  <c r="G388" i="16" a="1"/>
  <c r="H270" i="16" a="1"/>
  <c r="H117" i="16" a="1"/>
  <c r="H294" i="16" a="1"/>
  <c r="H443" i="16" a="1"/>
  <c r="G116" i="16" a="1"/>
  <c r="H447" i="16" a="1"/>
  <c r="H199" i="16" a="1"/>
  <c r="G88" i="16" a="1"/>
  <c r="G121" i="16" a="1"/>
  <c r="H387" i="16" a="1"/>
  <c r="G179" i="16" a="1"/>
  <c r="G324" i="16" a="1"/>
  <c r="H237" i="16" a="1"/>
  <c r="G178" i="16" a="1"/>
  <c r="H121" i="16" a="1"/>
  <c r="H353" i="16" a="1"/>
  <c r="G424" i="16" a="1"/>
  <c r="H84" i="16" a="1"/>
  <c r="H338" i="16" a="1"/>
  <c r="G83" i="16" a="1"/>
  <c r="G376" i="16" a="1"/>
  <c r="G375" i="16" a="1"/>
  <c r="G353" i="16" a="1"/>
  <c r="H115" i="16" a="1"/>
  <c r="H249" i="16" a="1"/>
  <c r="H112" i="16" a="1"/>
  <c r="H395" i="16" a="1"/>
  <c r="H98" i="16" a="1"/>
  <c r="G409" i="16" a="1"/>
  <c r="H132" i="16" a="1"/>
  <c r="H181" i="16" a="1"/>
  <c r="G189" i="16" a="1"/>
  <c r="H251" i="16" a="1"/>
  <c r="G204" i="16" a="1"/>
  <c r="G168" i="16" a="1"/>
  <c r="G328" i="16" a="1"/>
  <c r="G387" i="16" a="1"/>
  <c r="G382" i="16" a="1"/>
  <c r="G76" i="16" a="1"/>
  <c r="G110" i="16" a="1"/>
  <c r="H151" i="16" a="1"/>
  <c r="H388" i="16" a="1"/>
  <c r="H260" i="16" a="1"/>
  <c r="G474" i="16" a="1"/>
  <c r="G472" i="16" a="1"/>
  <c r="G416" i="16" a="1"/>
  <c r="G312" i="16" a="1"/>
  <c r="G393" i="16" a="1"/>
  <c r="G314" i="16" a="1"/>
  <c r="G304" i="16" a="1"/>
  <c r="H109" i="16" a="1"/>
  <c r="H171" i="16" a="1"/>
  <c r="G414" i="16" a="1"/>
  <c r="H248" i="16" a="1"/>
  <c r="H434" i="16" a="1"/>
  <c r="H322" i="16" a="1"/>
  <c r="G250" i="16" a="1"/>
  <c r="H87" i="16" a="1"/>
  <c r="G284" i="16" a="1"/>
  <c r="G154" i="16" a="1"/>
  <c r="G466" i="16" a="1"/>
  <c r="G207" i="16" a="1"/>
  <c r="H452" i="16" a="1"/>
  <c r="H430" i="16" a="1"/>
  <c r="G308" i="16" a="1"/>
  <c r="G270" i="16" a="1"/>
  <c r="H202" i="16" a="1"/>
  <c r="H68" i="16" a="1"/>
  <c r="H379" i="16" a="1"/>
  <c r="H354" i="16" a="1"/>
  <c r="H233" i="16" a="1"/>
  <c r="H484" i="16" a="1"/>
  <c r="G337" i="16" a="1"/>
  <c r="H288" i="16" a="1"/>
  <c r="G229" i="16" a="1"/>
  <c r="H295" i="16" a="1"/>
  <c r="G104" i="16" a="1"/>
  <c r="G118" i="16" a="1"/>
  <c r="H136" i="16" a="1"/>
  <c r="H71" i="16" a="1"/>
  <c r="G412" i="16" a="1"/>
  <c r="G411" i="16" a="1"/>
  <c r="G389" i="16" a="1"/>
  <c r="H127" i="16" a="1"/>
  <c r="H154" i="16" a="1"/>
  <c r="G130" i="16" a="1"/>
  <c r="H113" i="16" a="1"/>
  <c r="H69" i="16" a="1"/>
  <c r="G480" i="16" a="1"/>
  <c r="G305" i="16" a="1"/>
  <c r="G493" i="16" a="1"/>
  <c r="G201" i="16" a="1"/>
  <c r="G155" i="16" a="1"/>
  <c r="H200" i="16" a="1"/>
  <c r="H72" i="16" a="1"/>
  <c r="H158" i="16" a="1"/>
  <c r="G159" i="16" a="1"/>
  <c r="H483" i="16" a="1"/>
  <c r="G336" i="16" a="1"/>
  <c r="H177" i="16" a="1"/>
  <c r="H206" i="16" a="1"/>
  <c r="G269" i="16" a="1"/>
  <c r="H100" i="16" a="1"/>
  <c r="G288" i="16" a="1"/>
  <c r="G459" i="16" a="1"/>
  <c r="H411" i="16" a="1"/>
  <c r="G246" i="16" a="1"/>
  <c r="G422" i="16" a="1"/>
  <c r="G137" i="16" a="1"/>
  <c r="H429" i="16" a="1"/>
  <c r="H481" i="16" a="1"/>
  <c r="G455" i="16" a="1"/>
  <c r="H326" i="16" a="1"/>
  <c r="H263" i="16" a="1"/>
  <c r="H93" i="16" a="1"/>
  <c r="H404" i="16" a="1"/>
  <c r="H164" i="16" a="1"/>
  <c r="G347" i="16" a="1"/>
  <c r="H213" i="16" a="1"/>
  <c r="G398" i="16" a="1"/>
  <c r="H451" i="16" a="1"/>
  <c r="H324" i="16" a="1"/>
  <c r="H254" i="16" a="1"/>
  <c r="H91" i="16" a="1"/>
  <c r="H350" i="16" a="1"/>
  <c r="H313" i="16" a="1"/>
  <c r="G470" i="16" a="1"/>
  <c r="G191" i="16" a="1"/>
  <c r="H440" i="16" a="1"/>
  <c r="H212" i="16" a="1"/>
  <c r="H424" i="16" a="1"/>
  <c r="G436" i="16" a="1"/>
  <c r="H356" i="16" a="1"/>
  <c r="G227" i="16" a="1"/>
  <c r="H417" i="16" a="1"/>
  <c r="G391" i="16" a="1"/>
  <c r="G160" i="16" a="1"/>
  <c r="H226" i="16" a="1"/>
  <c r="H271" i="16" a="1"/>
  <c r="G70" i="16" a="1"/>
  <c r="G303" i="16" a="1"/>
  <c r="G426" i="16" a="1"/>
  <c r="H471" i="16" a="1"/>
  <c r="G131" i="16" a="1"/>
  <c r="G280" i="16" a="1"/>
  <c r="G343" i="16" a="1"/>
  <c r="H351" i="16" a="1"/>
  <c r="H461" i="16" a="1"/>
  <c r="G445" i="16" a="1"/>
  <c r="H176" i="16" a="1"/>
  <c r="G242" i="16" a="1"/>
  <c r="H494" i="16" a="1"/>
  <c r="G367" i="16" a="1"/>
  <c r="H298" i="16" a="1"/>
  <c r="G239" i="16" a="1"/>
  <c r="H170" i="16" a="1"/>
  <c r="G124" i="16" a="1"/>
  <c r="H80" i="16" a="1"/>
  <c r="G355" i="16" a="1"/>
  <c r="H107" i="16" a="1"/>
  <c r="H418" i="16" a="1"/>
  <c r="H393" i="16" a="1"/>
  <c r="H315" i="16" a="1"/>
  <c r="G300" i="16" a="1"/>
  <c r="G125" i="16" a="1"/>
  <c r="H153" i="16" a="1"/>
  <c r="H343" i="16" a="1"/>
  <c r="G437" i="16" a="1"/>
  <c r="H209" i="16" a="1"/>
  <c r="G484" i="16" a="1"/>
  <c r="G309" i="16" a="1"/>
  <c r="H264" i="16" a="1"/>
  <c r="G205" i="16" a="1"/>
  <c r="H168" i="16" a="1"/>
  <c r="H253" i="16" a="1"/>
  <c r="G114" i="16" a="1"/>
  <c r="G442" i="16" a="1"/>
  <c r="G374" i="16" a="1"/>
  <c r="G340" i="16" a="1"/>
  <c r="G339" i="16" a="1"/>
  <c r="H291" i="16" a="1"/>
  <c r="H103" i="16" a="1"/>
  <c r="G316" i="16" a="1"/>
  <c r="G310" i="16" a="1"/>
  <c r="G129" i="16" a="1"/>
  <c r="G463" i="16" a="1"/>
  <c r="G456" i="16" a="1"/>
  <c r="G281" i="16" a="1"/>
  <c r="G257" i="16" a="1"/>
  <c r="G177" i="16" a="1"/>
  <c r="G89" i="16" a="1"/>
  <c r="G253" i="16" a="1"/>
  <c r="H120" i="16" a="1"/>
  <c r="H385" i="16" a="1"/>
  <c r="G318" i="16" a="1"/>
  <c r="G400" i="16" a="1"/>
  <c r="G399" i="16" a="1"/>
  <c r="G377" i="16" a="1"/>
  <c r="H123" i="16" a="1"/>
  <c r="H149" i="16" a="1"/>
  <c r="G122" i="16" a="1"/>
  <c r="H83" i="16" a="1"/>
  <c r="H400" i="16" a="1"/>
  <c r="H375" i="16" a="1"/>
  <c r="G273" i="16" a="1"/>
  <c r="G200" i="16" a="1"/>
  <c r="G101" i="16" a="1"/>
  <c r="H178" i="16" a="1"/>
  <c r="H498" i="16" a="1"/>
  <c r="G379" i="16" a="1"/>
  <c r="H302" i="16" a="1"/>
  <c r="H243" i="16" a="1"/>
  <c r="G290" i="16" a="1"/>
  <c r="G132" i="16" a="1"/>
  <c r="H96" i="16" a="1"/>
  <c r="G165" i="16" a="1"/>
  <c r="G211" i="16" a="1"/>
  <c r="H496" i="16" a="1"/>
  <c r="G373" i="16" a="1"/>
  <c r="H300" i="16" a="1"/>
  <c r="G241" i="16" a="1"/>
  <c r="G265" i="16" a="1"/>
  <c r="G128" i="16" a="1"/>
  <c r="G410" i="16" a="1"/>
  <c r="H116" i="16" a="1"/>
  <c r="G295" i="16" a="1"/>
  <c r="H346" i="16" a="1"/>
  <c r="H211" i="16" a="1"/>
  <c r="G238" i="16" a="1"/>
  <c r="G423" i="16" a="1"/>
  <c r="G465" i="16" a="1"/>
  <c r="G157" i="16" a="1"/>
  <c r="H286" i="16" a="1"/>
  <c r="H190" i="16" a="1"/>
  <c r="H245" i="16" a="1"/>
  <c r="H466" i="16" a="1"/>
  <c r="G140" i="16" a="1"/>
  <c r="H396" i="16" a="1"/>
  <c r="G94" i="16" a="1"/>
  <c r="H279" i="16" a="1"/>
  <c r="G283" i="16" a="1"/>
  <c r="H469" i="16" a="1"/>
  <c r="H130" i="16" a="1"/>
  <c r="H485" i="16" a="1"/>
  <c r="G394" i="16" a="1"/>
  <c r="G475" i="16" a="1"/>
  <c r="G362" i="16" a="1"/>
  <c r="G247" i="16" a="1"/>
  <c r="G368" i="16" a="1"/>
  <c r="G357" i="16" a="1"/>
  <c r="H131" i="16" a="1"/>
  <c r="G356" i="16" a="1"/>
  <c r="H377" i="16" a="1"/>
  <c r="H334" i="16" a="1"/>
  <c r="G369" i="16" a="1"/>
  <c r="G86" i="16" a="1"/>
  <c r="G494" i="16" a="1"/>
  <c r="G319" i="16" a="1"/>
  <c r="H274" i="16" a="1"/>
  <c r="G215" i="16" a="1"/>
  <c r="G196" i="16" a="1"/>
  <c r="H449" i="16" a="1"/>
  <c r="G468" i="16" a="1"/>
  <c r="H360" i="16" a="1"/>
  <c r="G192" i="16" a="1"/>
  <c r="H382" i="16" a="1"/>
  <c r="H357" i="16" a="1"/>
  <c r="H235" i="16" a="1"/>
  <c r="H163" i="16" a="1"/>
  <c r="G392" i="16" a="1"/>
  <c r="H146" i="16" a="1"/>
  <c r="H499" i="16" a="1"/>
  <c r="G360" i="16" a="1"/>
  <c r="H185" i="16" a="1"/>
  <c r="G460" i="16" a="1"/>
  <c r="G285" i="16" a="1"/>
  <c r="G271" i="16" a="1"/>
  <c r="G181" i="16" a="1"/>
  <c r="G99" i="16" a="1"/>
  <c r="H128" i="16" a="1"/>
  <c r="G326" i="16" a="1"/>
  <c r="G315" i="16" a="1"/>
  <c r="H104" i="16" a="1"/>
  <c r="G403" i="16" a="1"/>
  <c r="H310" i="16" a="1"/>
  <c r="G275" i="16" a="1"/>
  <c r="G93" i="16" a="1"/>
  <c r="G162" i="16" a="1"/>
  <c r="H238" i="16" a="1"/>
  <c r="G188" i="16" a="1"/>
  <c r="G127" i="16" a="1"/>
  <c r="G432" i="16" a="1"/>
  <c r="H444" i="16" a="1"/>
  <c r="H371" i="16" a="1"/>
  <c r="H489" i="16" a="1"/>
  <c r="H303" i="16" a="1"/>
  <c r="H267" i="16" a="1"/>
  <c r="H86" i="16" a="1"/>
  <c r="H427" i="16" a="1"/>
  <c r="H460" i="16" a="1"/>
  <c r="H475" i="16" a="1"/>
  <c r="H330" i="16" a="1"/>
  <c r="H275" i="16" a="1"/>
  <c r="H99" i="16" a="1"/>
  <c r="H301" i="16" a="1"/>
  <c r="G245" i="16" a="1"/>
  <c r="H198" i="16" a="1"/>
  <c r="H364" i="16" a="1"/>
  <c r="H339" i="16" a="1"/>
  <c r="H223" i="16" a="1"/>
  <c r="H89" i="16" a="1"/>
  <c r="H277" i="16" a="1"/>
  <c r="H349" i="16" a="1"/>
  <c r="G498" i="16" a="1"/>
  <c r="G323" i="16" a="1"/>
  <c r="H278" i="16" a="1"/>
  <c r="G219" i="16" a="1"/>
  <c r="G220" i="16" a="1"/>
  <c r="H386" i="16" a="1"/>
  <c r="H161" i="16" a="1"/>
  <c r="H137" i="16" a="1"/>
  <c r="G332" i="16" a="1"/>
  <c r="G496" i="16" a="1"/>
  <c r="G321" i="16" a="1"/>
  <c r="H276" i="16" a="1"/>
  <c r="G217" i="16" a="1"/>
  <c r="H216" i="16" a="1"/>
  <c r="G232" i="16" a="1"/>
  <c r="G115" i="16" a="1"/>
  <c r="G95" i="16" a="1"/>
  <c r="G401" i="16" a="1"/>
  <c r="G331" i="16" a="1"/>
  <c r="G425" i="16" a="1"/>
  <c r="H306" i="16" a="1"/>
  <c r="H329" i="16" a="1"/>
  <c r="H439" i="16" a="1"/>
  <c r="G193" i="16" a="1"/>
  <c r="G461" i="16" a="1"/>
  <c r="H399" i="16" a="1"/>
  <c r="G371" i="16" a="1"/>
  <c r="H184" i="16" a="1"/>
  <c r="H347" i="16" a="1"/>
  <c r="G435" i="16" a="1"/>
  <c r="G335" i="16" a="1"/>
  <c r="H272" i="16" a="1"/>
  <c r="H203" i="16" a="1"/>
  <c r="G175" i="16" a="1"/>
  <c r="H352" i="16" a="1"/>
  <c r="G404" i="16" a="1"/>
  <c r="H78" i="16" a="1"/>
  <c r="H477" i="16" a="1"/>
  <c r="G133" i="16" a="1"/>
  <c r="G135" i="16" a="1"/>
  <c r="H74" i="16" a="1"/>
  <c r="H438" i="16" a="1"/>
  <c r="H321" i="16" a="1"/>
  <c r="G268" i="16" a="1"/>
  <c r="H97" i="16" a="1"/>
  <c r="H405" i="16" a="1"/>
  <c r="H135" i="16" a="1"/>
  <c r="H455" i="16" a="1"/>
  <c r="G386" i="16" a="1"/>
  <c r="H408" i="16" a="1"/>
  <c r="G485" i="16" a="1"/>
  <c r="G102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28" i="16" a="1"/>
  <c r="H32" i="16" a="1"/>
  <c r="G61" i="16" a="1"/>
  <c r="H51" i="16" a="1"/>
  <c r="G18" i="16" a="1"/>
  <c r="H56" i="16" a="1"/>
  <c r="G39" i="16" a="1"/>
  <c r="H26" i="16" a="1"/>
  <c r="H8" i="16" a="1"/>
  <c r="H42" i="16" a="1"/>
  <c r="H50" i="16" a="1"/>
  <c r="G35" i="16" a="1"/>
  <c r="H40" i="16" a="1"/>
  <c r="H38" i="16" a="1"/>
  <c r="H35" i="16" a="1"/>
  <c r="H27" i="16" a="1"/>
  <c r="H20" i="16" a="1"/>
  <c r="H6" i="16" a="1"/>
  <c r="H22" i="16" a="1"/>
  <c r="H65" i="16" a="1"/>
  <c r="H25" i="16" a="1"/>
  <c r="G11" i="16" a="1"/>
  <c r="G23" i="16" a="1"/>
  <c r="H61" i="16" a="1"/>
  <c r="H53" i="16" a="1"/>
  <c r="G21" i="16" a="1"/>
  <c r="H64" i="16" a="1"/>
  <c r="G43" i="16" a="1"/>
  <c r="H18" i="16" a="1"/>
  <c r="G32" i="16" a="1"/>
  <c r="H58" i="16" a="1"/>
  <c r="G42" i="16" a="1"/>
  <c r="H55" i="16" a="1"/>
  <c r="G20" i="16" a="1"/>
  <c r="H15" i="16" a="1"/>
  <c r="G58" i="16" a="1"/>
  <c r="G15" i="16" a="1"/>
  <c r="H10" i="16" a="1"/>
  <c r="H66" i="16" a="1"/>
  <c r="H39" i="16" a="1"/>
  <c r="H52" i="16" a="1"/>
  <c r="H23" i="16" a="1"/>
  <c r="H24" i="16" a="1"/>
  <c r="H30" i="16" a="1"/>
  <c r="H13" i="16" a="1"/>
  <c r="G10" i="16" a="1"/>
  <c r="G51" i="16" a="1"/>
  <c r="G55" i="16" a="1"/>
  <c r="G65" i="16" a="1"/>
  <c r="H7" i="16" a="1"/>
  <c r="G33" i="16" a="1"/>
  <c r="H36" i="16" a="1"/>
  <c r="G26" i="16" a="1"/>
  <c r="H5" i="16" a="1"/>
  <c r="G7" i="16" a="1"/>
  <c r="H54" i="16" a="1"/>
  <c r="H16" i="16" a="1"/>
  <c r="G24" i="16" a="1"/>
  <c r="G47" i="16" a="1"/>
  <c r="H11" i="16" a="1"/>
  <c r="G30" i="16" a="1"/>
  <c r="G4" i="16" a="1"/>
  <c r="G52" i="16" a="1"/>
  <c r="H21" i="16" a="1"/>
  <c r="H45" i="16" a="1"/>
  <c r="H12" i="16" a="1"/>
  <c r="H63" i="16" a="1"/>
  <c r="G41" i="16" a="1"/>
  <c r="B2" i="20" a="1"/>
  <c r="G29" i="16" a="1"/>
  <c r="H33" i="16" a="1"/>
  <c r="G60" i="16" a="1"/>
  <c r="H9" i="16" a="1"/>
  <c r="G22" i="16" a="1"/>
  <c r="H46" i="16" a="1"/>
  <c r="G62" i="16" a="1"/>
  <c r="H57" i="16" a="1"/>
  <c r="G49" i="16" a="1"/>
  <c r="G34" i="16" a="1"/>
  <c r="G13" i="16" a="1"/>
  <c r="G16" i="16" a="1"/>
  <c r="H19" i="16" a="1"/>
  <c r="G59" i="16" a="1"/>
  <c r="H49" i="16" a="1"/>
  <c r="H62" i="16" a="1"/>
  <c r="B4" i="20" a="1"/>
  <c r="H59" i="16" a="1"/>
  <c r="G36" i="16" a="1"/>
  <c r="G12" i="16" a="1"/>
  <c r="G19" i="16" a="1"/>
  <c r="H47" i="16" a="1"/>
  <c r="G38" i="16" a="1"/>
  <c r="H60" i="16" a="1"/>
  <c r="H34" i="16" a="1"/>
  <c r="G27" i="16" a="1"/>
  <c r="G14" i="16" a="1"/>
  <c r="G44" i="16" a="1"/>
  <c r="G37" i="16" a="1"/>
  <c r="G53" i="16" a="1"/>
  <c r="B6" i="20" a="1"/>
  <c r="G66" i="16" a="1"/>
  <c r="H17" i="16" a="1"/>
  <c r="G46" i="16" a="1"/>
  <c r="H41" i="16" a="1"/>
  <c r="H14" i="16" a="1"/>
  <c r="G28" i="16" a="1"/>
  <c r="G56" i="16" a="1"/>
  <c r="H43" i="16" a="1"/>
  <c r="G50" i="16" a="1"/>
  <c r="H31" i="16" a="1"/>
  <c r="G8" i="16" a="1"/>
  <c r="G64" i="16" a="1"/>
  <c r="G48" i="16" a="1"/>
  <c r="H29" i="16" a="1"/>
  <c r="H4" i="16" a="1"/>
  <c r="G31" i="16" a="1"/>
  <c r="H44" i="16" a="1"/>
  <c r="G25" i="16" a="1"/>
  <c r="G45" i="16" a="1"/>
  <c r="G57" i="16" a="1"/>
  <c r="H37" i="16" a="1"/>
  <c r="G54" i="16" a="1"/>
  <c r="G6" i="16" a="1"/>
  <c r="G63" i="16" a="1"/>
  <c r="G9" i="16" a="1"/>
  <c r="B3" i="20" a="1"/>
  <c r="G40" i="16" a="1"/>
  <c r="H48" i="16" a="1"/>
  <c r="G17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<sst xmlns="http://schemas.openxmlformats.org/spreadsheetml/2006/main" count="80" uniqueCount="15">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</sst>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44" fontId="0" fillId="0" borderId="0" xfId="2" applyFont="1"/>
    <xf numFmtId="44" fontId="0" fillId="8" borderId="15" xfId="2" applyFont="1" applyFill="1" applyBorder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zoomScale="130" zoomScaleNormal="130" workbookViewId="0">
      <pane ySplit="3" topLeftCell="A4" activePane="bottomLeft" state="frozen"/>
      <selection pane="bottomLeft" activeCell="B5" sqref="B5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41" t="s">
        <v>4</v>
      </c>
      <c r="B1" s="42"/>
      <c r="C1" s="42"/>
      <c r="D1" s="42"/>
      <c r="E1" s="42"/>
      <c r="F1" s="42"/>
      <c r="G1" s="42"/>
      <c r="H1" s="42"/>
      <c r="I1" s="42"/>
      <c r="J1" s="41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37</v>
      </c>
      <c r="D6" s="44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12</v>
      </c>
      <c r="G7" s="36" t="str" cm="1">
        <f t="array" ref="G7">Nuestra_Si(F7&lt;10,"Baja","Normal")</f>
        <v>Normal</v>
      </c>
      <c r="H7" s="37" cm="1">
        <f t="array" ref="H7">Nuestro_Producto(D7,F7)</f>
        <v>259.92</v>
      </c>
      <c r="I7" s="30">
        <f t="shared" si="1"/>
        <v>233.928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9</v>
      </c>
      <c r="G9" s="36" t="str" cm="1">
        <f t="array" ref="G9">Nuestra_Si(F9&lt;10,"Baja","Normal")</f>
        <v>Baja</v>
      </c>
      <c r="H9" s="37" cm="1">
        <f t="array" ref="H9">Nuestro_Producto(D9,F9)</f>
        <v>184.68</v>
      </c>
      <c r="I9" s="30">
        <f t="shared" si="1"/>
        <v>166.21199999999999</v>
      </c>
    </row>
    <row r="10" spans="1:11" x14ac:dyDescent="0.25">
      <c r="B10" s="19" t="s">
        <v>1</v>
      </c>
      <c r="C10" s="20">
        <v>34</v>
      </c>
      <c r="D10" s="21">
        <v>21.66</v>
      </c>
      <c r="E10" s="21">
        <f t="shared" si="0"/>
        <v>2.1659999999999999</v>
      </c>
      <c r="F10" s="20">
        <v>21</v>
      </c>
      <c r="G10" s="20" t="str" cm="1">
        <f t="array" ref="G10">Nuestra_Si(F10&lt;10,"Baja","Normal")</f>
        <v>Normal</v>
      </c>
      <c r="H10" s="22" cm="1">
        <f t="array" ref="H10">Nuestro_Producto(D10,F10)</f>
        <v>454.86</v>
      </c>
      <c r="I10" s="21">
        <f t="shared" si="1"/>
        <v>409.37400000000002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16" t="s">
        <v>2</v>
      </c>
      <c r="C23" s="17">
        <v>30</v>
      </c>
      <c r="D23" s="18">
        <v>20.5</v>
      </c>
      <c r="E23" s="18">
        <f t="shared" si="0"/>
        <v>2.0500000000000003</v>
      </c>
      <c r="F23" s="17">
        <v>0</v>
      </c>
      <c r="G23" s="17" t="str" cm="1">
        <f t="array" ref="G23">Nuestra_Si(F23&lt;10,"Baja","Normal")</f>
        <v>Baja</v>
      </c>
      <c r="H23" s="23" cm="1">
        <f t="array" ref="H23">Nuestro_Producto(D23,F23)</f>
        <v>0</v>
      </c>
      <c r="I23" s="18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6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16"/>
      <c r="C67" s="17"/>
      <c r="D67" s="18"/>
      <c r="E67" s="18">
        <f t="shared" ref="E67:E130" si="4">D67*$K$4</f>
        <v>0</v>
      </c>
      <c r="F67" s="17"/>
      <c r="G67" s="17" t="str" cm="1">
        <f t="array" ref="G67">Nuestra_Si(F67&lt;10,"Baja","Normal")</f>
        <v>Baja</v>
      </c>
      <c r="H67" s="23" cm="1">
        <f t="array" ref="H67">Nuestro_Producto(D67,F67)</f>
        <v>0</v>
      </c>
      <c r="I67" s="18">
        <f t="shared" ref="I67:I130" si="5">(D67-E67)*F67</f>
        <v>0</v>
      </c>
    </row>
    <row r="68" spans="2:9" x14ac:dyDescent="0.25">
      <c r="B68" s="19"/>
      <c r="C68" s="20"/>
      <c r="D68" s="21"/>
      <c r="E68" s="21">
        <f t="shared" si="4"/>
        <v>0</v>
      </c>
      <c r="F68" s="20"/>
      <c r="G68" s="20" t="str" cm="1">
        <f t="array" ref="G68">Nuestra_Si(F68&lt;10,"Baja","Normal")</f>
        <v>Baja</v>
      </c>
      <c r="H68" s="22" cm="1">
        <f t="array" ref="H68">Nuestro_Producto(D68,F68)</f>
        <v>0</v>
      </c>
      <c r="I68" s="21">
        <f t="shared" si="5"/>
        <v>0</v>
      </c>
    </row>
    <row r="69" spans="2:9" x14ac:dyDescent="0.25">
      <c r="B69" s="16"/>
      <c r="C69" s="17"/>
      <c r="D69" s="18"/>
      <c r="E69" s="18">
        <f t="shared" si="4"/>
        <v>0</v>
      </c>
      <c r="F69" s="17"/>
      <c r="G69" s="17" t="str" cm="1">
        <f t="array" ref="G69">Nuestra_Si(F69&lt;10,"Baja","Normal")</f>
        <v>Baja</v>
      </c>
      <c r="H69" s="23" cm="1">
        <f t="array" ref="H69">Nuestro_Producto(D69,F69)</f>
        <v>0</v>
      </c>
      <c r="I69" s="18">
        <f t="shared" si="5"/>
        <v>0</v>
      </c>
    </row>
    <row r="70" spans="2:9" x14ac:dyDescent="0.25">
      <c r="B70" s="19"/>
      <c r="C70" s="20"/>
      <c r="D70" s="21"/>
      <c r="E70" s="21">
        <f t="shared" si="4"/>
        <v>0</v>
      </c>
      <c r="F70" s="20"/>
      <c r="G70" s="20" t="str" cm="1">
        <f t="array" ref="G70">Nuestra_Si(F70&lt;10,"Baja","Normal")</f>
        <v>Baja</v>
      </c>
      <c r="H70" s="22" cm="1">
        <f t="array" ref="H70">Nuestro_Producto(D70,F70)</f>
        <v>0</v>
      </c>
      <c r="I70" s="21">
        <f t="shared" si="5"/>
        <v>0</v>
      </c>
    </row>
    <row r="71" spans="2:9" x14ac:dyDescent="0.25">
      <c r="B71" s="16"/>
      <c r="C71" s="17"/>
      <c r="D71" s="18"/>
      <c r="E71" s="18">
        <f t="shared" si="4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5"/>
        <v>0</v>
      </c>
    </row>
    <row r="72" spans="2:9" x14ac:dyDescent="0.25">
      <c r="B72" s="19"/>
      <c r="C72" s="20"/>
      <c r="D72" s="21"/>
      <c r="E72" s="21">
        <f t="shared" si="4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5"/>
        <v>0</v>
      </c>
    </row>
    <row r="73" spans="2:9" x14ac:dyDescent="0.25">
      <c r="B73" s="16"/>
      <c r="C73" s="17"/>
      <c r="D73" s="18"/>
      <c r="E73" s="18">
        <f t="shared" si="4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5"/>
        <v>0</v>
      </c>
    </row>
    <row r="74" spans="2:9" x14ac:dyDescent="0.25">
      <c r="B74" s="19"/>
      <c r="C74" s="20"/>
      <c r="D74" s="21"/>
      <c r="E74" s="21">
        <f t="shared" si="4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5"/>
        <v>0</v>
      </c>
    </row>
    <row r="75" spans="2:9" x14ac:dyDescent="0.25">
      <c r="B75" s="16"/>
      <c r="C75" s="17"/>
      <c r="D75" s="18"/>
      <c r="E75" s="18">
        <f t="shared" si="4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5"/>
        <v>0</v>
      </c>
    </row>
    <row r="76" spans="2:9" x14ac:dyDescent="0.25">
      <c r="B76" s="19"/>
      <c r="C76" s="20"/>
      <c r="D76" s="21"/>
      <c r="E76" s="21">
        <f t="shared" si="4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5"/>
        <v>0</v>
      </c>
    </row>
    <row r="77" spans="2:9" x14ac:dyDescent="0.25">
      <c r="B77" s="16"/>
      <c r="C77" s="17"/>
      <c r="D77" s="18"/>
      <c r="E77" s="18">
        <f t="shared" si="4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5"/>
        <v>0</v>
      </c>
    </row>
    <row r="78" spans="2:9" x14ac:dyDescent="0.25">
      <c r="B78" s="19"/>
      <c r="C78" s="20"/>
      <c r="D78" s="21"/>
      <c r="E78" s="21">
        <f t="shared" si="4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5"/>
        <v>0</v>
      </c>
    </row>
    <row r="79" spans="2:9" x14ac:dyDescent="0.25">
      <c r="B79" s="16"/>
      <c r="C79" s="17"/>
      <c r="D79" s="18"/>
      <c r="E79" s="18">
        <f t="shared" si="4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5"/>
        <v>0</v>
      </c>
    </row>
    <row r="80" spans="2:9" x14ac:dyDescent="0.25">
      <c r="B80" s="19"/>
      <c r="C80" s="20"/>
      <c r="D80" s="21"/>
      <c r="E80" s="21">
        <f t="shared" si="4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5"/>
        <v>0</v>
      </c>
    </row>
    <row r="81" spans="2:9" x14ac:dyDescent="0.25">
      <c r="B81" s="16"/>
      <c r="C81" s="17"/>
      <c r="D81" s="18"/>
      <c r="E81" s="18">
        <f t="shared" si="4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5"/>
        <v>0</v>
      </c>
    </row>
    <row r="82" spans="2:9" x14ac:dyDescent="0.25">
      <c r="B82" s="19"/>
      <c r="C82" s="20"/>
      <c r="D82" s="21"/>
      <c r="E82" s="21">
        <f t="shared" si="4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5"/>
        <v>0</v>
      </c>
    </row>
    <row r="83" spans="2:9" x14ac:dyDescent="0.25">
      <c r="B83" s="16"/>
      <c r="C83" s="17"/>
      <c r="D83" s="18"/>
      <c r="E83" s="18">
        <f t="shared" si="4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5"/>
        <v>0</v>
      </c>
    </row>
    <row r="84" spans="2:9" x14ac:dyDescent="0.25">
      <c r="B84" s="19"/>
      <c r="C84" s="20"/>
      <c r="D84" s="21"/>
      <c r="E84" s="21">
        <f t="shared" si="4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5"/>
        <v>0</v>
      </c>
    </row>
    <row r="85" spans="2:9" x14ac:dyDescent="0.25">
      <c r="B85" s="16"/>
      <c r="C85" s="17"/>
      <c r="D85" s="18"/>
      <c r="E85" s="18">
        <f t="shared" si="4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5"/>
        <v>0</v>
      </c>
    </row>
    <row r="86" spans="2:9" x14ac:dyDescent="0.25">
      <c r="B86" s="19"/>
      <c r="C86" s="20"/>
      <c r="D86" s="21"/>
      <c r="E86" s="21">
        <f t="shared" si="4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5"/>
        <v>0</v>
      </c>
    </row>
    <row r="87" spans="2:9" x14ac:dyDescent="0.25">
      <c r="B87" s="16"/>
      <c r="C87" s="17"/>
      <c r="D87" s="18"/>
      <c r="E87" s="18">
        <f t="shared" si="4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5"/>
        <v>0</v>
      </c>
    </row>
    <row r="88" spans="2:9" x14ac:dyDescent="0.25">
      <c r="B88" s="19"/>
      <c r="C88" s="20"/>
      <c r="D88" s="21"/>
      <c r="E88" s="21">
        <f t="shared" si="4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5"/>
        <v>0</v>
      </c>
    </row>
    <row r="89" spans="2:9" x14ac:dyDescent="0.25">
      <c r="B89" s="16"/>
      <c r="C89" s="17"/>
      <c r="D89" s="18"/>
      <c r="E89" s="18">
        <f t="shared" si="4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5"/>
        <v>0</v>
      </c>
    </row>
    <row r="90" spans="2:9" x14ac:dyDescent="0.25">
      <c r="B90" s="19"/>
      <c r="C90" s="20"/>
      <c r="D90" s="21"/>
      <c r="E90" s="21">
        <f t="shared" si="4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5"/>
        <v>0</v>
      </c>
    </row>
    <row r="91" spans="2:9" x14ac:dyDescent="0.25">
      <c r="B91" s="16"/>
      <c r="C91" s="17"/>
      <c r="D91" s="18"/>
      <c r="E91" s="18">
        <f t="shared" si="4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5"/>
        <v>0</v>
      </c>
    </row>
    <row r="92" spans="2:9" x14ac:dyDescent="0.25">
      <c r="B92" s="19"/>
      <c r="C92" s="20"/>
      <c r="D92" s="21"/>
      <c r="E92" s="21">
        <f t="shared" si="4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5"/>
        <v>0</v>
      </c>
    </row>
    <row r="93" spans="2:9" x14ac:dyDescent="0.25">
      <c r="B93" s="16"/>
      <c r="C93" s="17"/>
      <c r="D93" s="18"/>
      <c r="E93" s="18">
        <f t="shared" si="4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5"/>
        <v>0</v>
      </c>
    </row>
    <row r="94" spans="2:9" x14ac:dyDescent="0.25">
      <c r="B94" s="19"/>
      <c r="C94" s="20"/>
      <c r="D94" s="21"/>
      <c r="E94" s="21">
        <f t="shared" si="4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5"/>
        <v>0</v>
      </c>
    </row>
    <row r="95" spans="2:9" x14ac:dyDescent="0.25">
      <c r="B95" s="16"/>
      <c r="C95" s="17"/>
      <c r="D95" s="18"/>
      <c r="E95" s="18">
        <f t="shared" si="4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5"/>
        <v>0</v>
      </c>
    </row>
    <row r="96" spans="2:9" x14ac:dyDescent="0.25">
      <c r="B96" s="19"/>
      <c r="C96" s="20"/>
      <c r="D96" s="21"/>
      <c r="E96" s="21">
        <f t="shared" si="4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5"/>
        <v>0</v>
      </c>
    </row>
    <row r="97" spans="2:9" x14ac:dyDescent="0.25">
      <c r="B97" s="16"/>
      <c r="C97" s="17"/>
      <c r="D97" s="18"/>
      <c r="E97" s="18">
        <f t="shared" si="4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5"/>
        <v>0</v>
      </c>
    </row>
    <row r="98" spans="2:9" x14ac:dyDescent="0.25">
      <c r="B98" s="19"/>
      <c r="C98" s="20"/>
      <c r="D98" s="21"/>
      <c r="E98" s="21">
        <f t="shared" si="4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5"/>
        <v>0</v>
      </c>
    </row>
    <row r="99" spans="2:9" x14ac:dyDescent="0.25">
      <c r="B99" s="16"/>
      <c r="C99" s="17"/>
      <c r="D99" s="18"/>
      <c r="E99" s="18">
        <f t="shared" si="4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5"/>
        <v>0</v>
      </c>
    </row>
    <row r="100" spans="2:9" x14ac:dyDescent="0.25">
      <c r="B100" s="19"/>
      <c r="C100" s="20"/>
      <c r="D100" s="21"/>
      <c r="E100" s="21">
        <f t="shared" si="4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5"/>
        <v>0</v>
      </c>
    </row>
    <row r="101" spans="2:9" x14ac:dyDescent="0.25">
      <c r="B101" s="16"/>
      <c r="C101" s="17"/>
      <c r="D101" s="18"/>
      <c r="E101" s="18">
        <f t="shared" si="4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5"/>
        <v>0</v>
      </c>
    </row>
    <row r="102" spans="2:9" x14ac:dyDescent="0.25">
      <c r="B102" s="19"/>
      <c r="C102" s="20"/>
      <c r="D102" s="21"/>
      <c r="E102" s="21">
        <f t="shared" si="4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5"/>
        <v>0</v>
      </c>
    </row>
    <row r="103" spans="2:9" x14ac:dyDescent="0.25">
      <c r="B103" s="16"/>
      <c r="C103" s="17"/>
      <c r="D103" s="18"/>
      <c r="E103" s="18">
        <f t="shared" si="4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5"/>
        <v>0</v>
      </c>
    </row>
    <row r="104" spans="2:9" x14ac:dyDescent="0.25">
      <c r="B104" s="19"/>
      <c r="C104" s="20"/>
      <c r="D104" s="21"/>
      <c r="E104" s="21">
        <f t="shared" si="4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5"/>
        <v>0</v>
      </c>
    </row>
    <row r="105" spans="2:9" x14ac:dyDescent="0.25">
      <c r="B105" s="16"/>
      <c r="C105" s="17"/>
      <c r="D105" s="18"/>
      <c r="E105" s="18">
        <f t="shared" si="4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5"/>
        <v>0</v>
      </c>
    </row>
    <row r="106" spans="2:9" x14ac:dyDescent="0.25">
      <c r="B106" s="19"/>
      <c r="C106" s="20"/>
      <c r="D106" s="21"/>
      <c r="E106" s="21">
        <f t="shared" si="4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5"/>
        <v>0</v>
      </c>
    </row>
    <row r="107" spans="2:9" x14ac:dyDescent="0.25">
      <c r="B107" s="16"/>
      <c r="C107" s="17"/>
      <c r="D107" s="18"/>
      <c r="E107" s="18">
        <f t="shared" si="4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5"/>
        <v>0</v>
      </c>
    </row>
    <row r="108" spans="2:9" x14ac:dyDescent="0.25">
      <c r="B108" s="19"/>
      <c r="C108" s="20"/>
      <c r="D108" s="21"/>
      <c r="E108" s="21">
        <f t="shared" si="4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5"/>
        <v>0</v>
      </c>
    </row>
    <row r="109" spans="2:9" x14ac:dyDescent="0.25">
      <c r="B109" s="16"/>
      <c r="C109" s="17"/>
      <c r="D109" s="18"/>
      <c r="E109" s="18">
        <f t="shared" si="4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5"/>
        <v>0</v>
      </c>
    </row>
    <row r="110" spans="2:9" x14ac:dyDescent="0.25">
      <c r="B110" s="19"/>
      <c r="C110" s="20"/>
      <c r="D110" s="21"/>
      <c r="E110" s="21">
        <f t="shared" si="4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5"/>
        <v>0</v>
      </c>
    </row>
    <row r="111" spans="2:9" x14ac:dyDescent="0.25">
      <c r="B111" s="16"/>
      <c r="C111" s="17"/>
      <c r="D111" s="18"/>
      <c r="E111" s="18">
        <f t="shared" si="4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5"/>
        <v>0</v>
      </c>
    </row>
    <row r="112" spans="2:9" x14ac:dyDescent="0.25">
      <c r="B112" s="19"/>
      <c r="C112" s="20"/>
      <c r="D112" s="21"/>
      <c r="E112" s="21">
        <f t="shared" si="4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5"/>
        <v>0</v>
      </c>
    </row>
    <row r="113" spans="2:9" x14ac:dyDescent="0.25">
      <c r="B113" s="16"/>
      <c r="C113" s="17"/>
      <c r="D113" s="18"/>
      <c r="E113" s="18">
        <f t="shared" si="4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5"/>
        <v>0</v>
      </c>
    </row>
    <row r="114" spans="2:9" x14ac:dyDescent="0.25">
      <c r="B114" s="19"/>
      <c r="C114" s="20"/>
      <c r="D114" s="21"/>
      <c r="E114" s="21">
        <f t="shared" si="4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5"/>
        <v>0</v>
      </c>
    </row>
    <row r="115" spans="2:9" x14ac:dyDescent="0.25">
      <c r="B115" s="16"/>
      <c r="C115" s="17"/>
      <c r="D115" s="18"/>
      <c r="E115" s="18">
        <f t="shared" si="4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5"/>
        <v>0</v>
      </c>
    </row>
    <row r="116" spans="2:9" x14ac:dyDescent="0.25">
      <c r="B116" s="19"/>
      <c r="C116" s="20"/>
      <c r="D116" s="21"/>
      <c r="E116" s="21">
        <f t="shared" si="4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5"/>
        <v>0</v>
      </c>
    </row>
    <row r="117" spans="2:9" x14ac:dyDescent="0.25">
      <c r="B117" s="16"/>
      <c r="C117" s="17"/>
      <c r="D117" s="18"/>
      <c r="E117" s="18">
        <f t="shared" si="4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5"/>
        <v>0</v>
      </c>
    </row>
    <row r="118" spans="2:9" x14ac:dyDescent="0.25">
      <c r="B118" s="19"/>
      <c r="C118" s="20"/>
      <c r="D118" s="21"/>
      <c r="E118" s="21">
        <f t="shared" si="4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5"/>
        <v>0</v>
      </c>
    </row>
    <row r="119" spans="2:9" x14ac:dyDescent="0.25">
      <c r="B119" s="16"/>
      <c r="C119" s="17"/>
      <c r="D119" s="18"/>
      <c r="E119" s="18">
        <f t="shared" si="4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5"/>
        <v>0</v>
      </c>
    </row>
    <row r="120" spans="2:9" x14ac:dyDescent="0.25">
      <c r="B120" s="19"/>
      <c r="C120" s="20"/>
      <c r="D120" s="21"/>
      <c r="E120" s="21">
        <f t="shared" si="4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5"/>
        <v>0</v>
      </c>
    </row>
    <row r="121" spans="2:9" x14ac:dyDescent="0.25">
      <c r="B121" s="16"/>
      <c r="C121" s="17"/>
      <c r="D121" s="18"/>
      <c r="E121" s="18">
        <f t="shared" si="4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5"/>
        <v>0</v>
      </c>
    </row>
    <row r="122" spans="2:9" x14ac:dyDescent="0.25">
      <c r="B122" s="19"/>
      <c r="C122" s="20"/>
      <c r="D122" s="21"/>
      <c r="E122" s="21">
        <f t="shared" si="4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5"/>
        <v>0</v>
      </c>
    </row>
    <row r="123" spans="2:9" x14ac:dyDescent="0.25">
      <c r="B123" s="16"/>
      <c r="C123" s="17"/>
      <c r="D123" s="18"/>
      <c r="E123" s="18">
        <f t="shared" si="4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5"/>
        <v>0</v>
      </c>
    </row>
    <row r="124" spans="2:9" x14ac:dyDescent="0.25">
      <c r="B124" s="19"/>
      <c r="C124" s="20"/>
      <c r="D124" s="21"/>
      <c r="E124" s="21">
        <f t="shared" si="4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5"/>
        <v>0</v>
      </c>
    </row>
    <row r="125" spans="2:9" x14ac:dyDescent="0.25">
      <c r="B125" s="16"/>
      <c r="C125" s="17"/>
      <c r="D125" s="18"/>
      <c r="E125" s="18">
        <f t="shared" si="4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5"/>
        <v>0</v>
      </c>
    </row>
    <row r="126" spans="2:9" x14ac:dyDescent="0.25">
      <c r="B126" s="19"/>
      <c r="C126" s="20"/>
      <c r="D126" s="21"/>
      <c r="E126" s="21">
        <f t="shared" si="4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5"/>
        <v>0</v>
      </c>
    </row>
    <row r="127" spans="2:9" x14ac:dyDescent="0.25">
      <c r="B127" s="16"/>
      <c r="C127" s="17"/>
      <c r="D127" s="18"/>
      <c r="E127" s="18">
        <f t="shared" si="4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5"/>
        <v>0</v>
      </c>
    </row>
    <row r="128" spans="2:9" x14ac:dyDescent="0.25">
      <c r="B128" s="19"/>
      <c r="C128" s="20"/>
      <c r="D128" s="21"/>
      <c r="E128" s="21">
        <f t="shared" si="4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5"/>
        <v>0</v>
      </c>
    </row>
    <row r="129" spans="2:9" x14ac:dyDescent="0.25">
      <c r="B129" s="16"/>
      <c r="C129" s="17"/>
      <c r="D129" s="18"/>
      <c r="E129" s="18">
        <f t="shared" si="4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5"/>
        <v>0</v>
      </c>
    </row>
    <row r="130" spans="2:9" x14ac:dyDescent="0.25">
      <c r="B130" s="19"/>
      <c r="C130" s="20"/>
      <c r="D130" s="21"/>
      <c r="E130" s="21">
        <f t="shared" si="4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5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08C98-11F0-43C0-A4DA-E3A208B894E3}">
  <sheetPr codeName="Hoja3"/>
  <dimension ref="E6"/>
  <sheetViews>
    <sheetView workbookViewId="0">
      <selection activeCell="E6" sqref="E6"/>
    </sheetView>
  </sheetViews>
  <sheetFormatPr baseColWidth="10" defaultRowHeight="15" x14ac:dyDescent="0.25"/>
  <sheetData>
    <row r="6" spans="5:5" x14ac:dyDescent="0.25">
      <c r="E6" s="4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 de Niños</vt:lpstr>
      <vt:lpstr>Hoja1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2022-03-12T17:45:12Z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