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 codeName="{AE6600E7-7A62-396C-DE95-9942FA9DD81E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yectos Alura\"/>
    </mc:Choice>
  </mc:AlternateContent>
  <xr:revisionPtr revIDLastSave="0" documentId="13_ncr:1_{6B909253-CC08-478A-BD97-4258449BF667}" xr6:coauthVersionLast="47" xr6:coauthVersionMax="47" xr10:uidLastSave="{00000000-0000-0000-0000-000000000000}"/>
  <bookViews>
    <workbookView xWindow="38280" yWindow="-120" windowWidth="20640" windowHeight="11760" xr2:uid="{4661B17B-30B8-42E7-BB42-5E29BE9365F3}"/>
  </bookViews>
  <sheets>
    <sheet name="Productos de Niños" sheetId="16" r:id="rId1"/>
    <sheet name="Proveedores" sheetId="23" r:id="rId2"/>
    <sheet name="Reposición" sheetId="21" state="hidden" r:id="rId3"/>
    <sheet name="Mayores Precios" sheetId="20" state="hidden" r:id="rId4"/>
  </sheets>
  <functionGroups builtInGroupCount="19"/>
  <definedNames>
    <definedName name="_xlnm._FilterDatabase" localSheetId="0" hidden="1">'Productos de Niños'!$B$3:$I$500</definedName>
    <definedName name="_xlnm.Extract" localSheetId="2">Reposición!$B$5:$F$5</definedName>
    <definedName name="_xlnm.Criteria" localSheetId="2">Reposición!$B$2:$F$3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3" l="1"/>
  <c r="E67" i="16"/>
  <c r="E500" i="16"/>
  <c r="I500" i="16" s="1"/>
  <c r="E499" i="16"/>
  <c r="I499" i="16" s="1"/>
  <c r="E498" i="16"/>
  <c r="I498" i="16" s="1"/>
  <c r="E497" i="16"/>
  <c r="I497" i="16" s="1"/>
  <c r="E496" i="16"/>
  <c r="I496" i="16" s="1"/>
  <c r="E495" i="16"/>
  <c r="I495" i="16" s="1"/>
  <c r="E494" i="16"/>
  <c r="I494" i="16" s="1"/>
  <c r="E493" i="16"/>
  <c r="I493" i="16" s="1"/>
  <c r="E492" i="16"/>
  <c r="I492" i="16" s="1"/>
  <c r="E491" i="16"/>
  <c r="I491" i="16" s="1"/>
  <c r="E490" i="16"/>
  <c r="I490" i="16" s="1"/>
  <c r="E489" i="16"/>
  <c r="I489" i="16" s="1"/>
  <c r="E488" i="16"/>
  <c r="I488" i="16" s="1"/>
  <c r="E487" i="16"/>
  <c r="I487" i="16" s="1"/>
  <c r="E486" i="16"/>
  <c r="I486" i="16" s="1"/>
  <c r="E485" i="16"/>
  <c r="I485" i="16" s="1"/>
  <c r="E484" i="16"/>
  <c r="I484" i="16" s="1"/>
  <c r="E483" i="16"/>
  <c r="I483" i="16" s="1"/>
  <c r="E482" i="16"/>
  <c r="I482" i="16" s="1"/>
  <c r="E481" i="16"/>
  <c r="I481" i="16" s="1"/>
  <c r="E480" i="16"/>
  <c r="I480" i="16" s="1"/>
  <c r="E479" i="16"/>
  <c r="I479" i="16" s="1"/>
  <c r="E478" i="16"/>
  <c r="I478" i="16" s="1"/>
  <c r="E477" i="16"/>
  <c r="I477" i="16" s="1"/>
  <c r="E476" i="16"/>
  <c r="I476" i="16" s="1"/>
  <c r="E475" i="16"/>
  <c r="I475" i="16" s="1"/>
  <c r="E474" i="16"/>
  <c r="I474" i="16" s="1"/>
  <c r="E473" i="16"/>
  <c r="I473" i="16" s="1"/>
  <c r="E472" i="16"/>
  <c r="I472" i="16" s="1"/>
  <c r="E471" i="16"/>
  <c r="I471" i="16" s="1"/>
  <c r="E470" i="16"/>
  <c r="I470" i="16" s="1"/>
  <c r="E469" i="16"/>
  <c r="I469" i="16" s="1"/>
  <c r="E468" i="16"/>
  <c r="I468" i="16" s="1"/>
  <c r="E467" i="16"/>
  <c r="I467" i="16" s="1"/>
  <c r="E466" i="16"/>
  <c r="I466" i="16" s="1"/>
  <c r="E465" i="16"/>
  <c r="I465" i="16" s="1"/>
  <c r="E464" i="16"/>
  <c r="I464" i="16" s="1"/>
  <c r="E463" i="16"/>
  <c r="I463" i="16" s="1"/>
  <c r="E462" i="16"/>
  <c r="I462" i="16" s="1"/>
  <c r="E461" i="16"/>
  <c r="I461" i="16" s="1"/>
  <c r="E460" i="16"/>
  <c r="I460" i="16" s="1"/>
  <c r="E459" i="16"/>
  <c r="I459" i="16" s="1"/>
  <c r="E458" i="16"/>
  <c r="I458" i="16" s="1"/>
  <c r="E457" i="16"/>
  <c r="I457" i="16" s="1"/>
  <c r="E456" i="16"/>
  <c r="I456" i="16" s="1"/>
  <c r="E455" i="16"/>
  <c r="I455" i="16" s="1"/>
  <c r="E454" i="16"/>
  <c r="I454" i="16" s="1"/>
  <c r="E453" i="16"/>
  <c r="I453" i="16" s="1"/>
  <c r="E452" i="16"/>
  <c r="I452" i="16" s="1"/>
  <c r="E451" i="16"/>
  <c r="I451" i="16" s="1"/>
  <c r="E450" i="16"/>
  <c r="I450" i="16" s="1"/>
  <c r="E449" i="16"/>
  <c r="I449" i="16" s="1"/>
  <c r="E448" i="16"/>
  <c r="I448" i="16" s="1"/>
  <c r="E447" i="16"/>
  <c r="I447" i="16" s="1"/>
  <c r="E446" i="16"/>
  <c r="I446" i="16" s="1"/>
  <c r="E445" i="16"/>
  <c r="I445" i="16" s="1"/>
  <c r="E444" i="16"/>
  <c r="I444" i="16" s="1"/>
  <c r="E443" i="16"/>
  <c r="I443" i="16" s="1"/>
  <c r="E442" i="16"/>
  <c r="I442" i="16" s="1"/>
  <c r="E441" i="16"/>
  <c r="I441" i="16" s="1"/>
  <c r="E440" i="16"/>
  <c r="I440" i="16" s="1"/>
  <c r="E439" i="16"/>
  <c r="I439" i="16" s="1"/>
  <c r="E438" i="16"/>
  <c r="I438" i="16" s="1"/>
  <c r="E437" i="16"/>
  <c r="I437" i="16" s="1"/>
  <c r="E436" i="16"/>
  <c r="I436" i="16" s="1"/>
  <c r="E435" i="16"/>
  <c r="I435" i="16" s="1"/>
  <c r="E434" i="16"/>
  <c r="I434" i="16" s="1"/>
  <c r="E433" i="16"/>
  <c r="I433" i="16" s="1"/>
  <c r="E432" i="16"/>
  <c r="I432" i="16" s="1"/>
  <c r="E431" i="16"/>
  <c r="I431" i="16" s="1"/>
  <c r="E430" i="16"/>
  <c r="I430" i="16" s="1"/>
  <c r="E429" i="16"/>
  <c r="I429" i="16" s="1"/>
  <c r="E428" i="16"/>
  <c r="I428" i="16" s="1"/>
  <c r="E427" i="16"/>
  <c r="I427" i="16" s="1"/>
  <c r="E426" i="16"/>
  <c r="I426" i="16" s="1"/>
  <c r="E425" i="16"/>
  <c r="I425" i="16" s="1"/>
  <c r="E424" i="16"/>
  <c r="I424" i="16" s="1"/>
  <c r="E423" i="16"/>
  <c r="I423" i="16" s="1"/>
  <c r="E422" i="16"/>
  <c r="I422" i="16" s="1"/>
  <c r="E421" i="16"/>
  <c r="I421" i="16" s="1"/>
  <c r="E420" i="16"/>
  <c r="I420" i="16" s="1"/>
  <c r="E419" i="16"/>
  <c r="I419" i="16" s="1"/>
  <c r="E418" i="16"/>
  <c r="I418" i="16" s="1"/>
  <c r="E417" i="16"/>
  <c r="I417" i="16" s="1"/>
  <c r="E416" i="16"/>
  <c r="I416" i="16" s="1"/>
  <c r="E415" i="16"/>
  <c r="I415" i="16" s="1"/>
  <c r="E414" i="16"/>
  <c r="I414" i="16" s="1"/>
  <c r="E413" i="16"/>
  <c r="I413" i="16" s="1"/>
  <c r="E412" i="16"/>
  <c r="I412" i="16" s="1"/>
  <c r="E411" i="16"/>
  <c r="I411" i="16" s="1"/>
  <c r="E410" i="16"/>
  <c r="I410" i="16" s="1"/>
  <c r="E409" i="16"/>
  <c r="I409" i="16" s="1"/>
  <c r="E408" i="16"/>
  <c r="I408" i="16" s="1"/>
  <c r="E407" i="16"/>
  <c r="I407" i="16" s="1"/>
  <c r="E406" i="16"/>
  <c r="I406" i="16" s="1"/>
  <c r="E405" i="16"/>
  <c r="I405" i="16" s="1"/>
  <c r="E404" i="16"/>
  <c r="I404" i="16" s="1"/>
  <c r="E403" i="16"/>
  <c r="I403" i="16" s="1"/>
  <c r="E402" i="16"/>
  <c r="I402" i="16" s="1"/>
  <c r="E401" i="16"/>
  <c r="I401" i="16" s="1"/>
  <c r="E400" i="16"/>
  <c r="I400" i="16" s="1"/>
  <c r="E399" i="16"/>
  <c r="I399" i="16" s="1"/>
  <c r="E398" i="16"/>
  <c r="I398" i="16" s="1"/>
  <c r="E397" i="16"/>
  <c r="I397" i="16" s="1"/>
  <c r="E396" i="16"/>
  <c r="I396" i="16" s="1"/>
  <c r="E395" i="16"/>
  <c r="I395" i="16" s="1"/>
  <c r="E394" i="16"/>
  <c r="I394" i="16" s="1"/>
  <c r="E393" i="16"/>
  <c r="I393" i="16" s="1"/>
  <c r="E392" i="16"/>
  <c r="I392" i="16" s="1"/>
  <c r="E391" i="16"/>
  <c r="I391" i="16" s="1"/>
  <c r="E390" i="16"/>
  <c r="I390" i="16" s="1"/>
  <c r="E389" i="16"/>
  <c r="I389" i="16" s="1"/>
  <c r="E388" i="16"/>
  <c r="I388" i="16" s="1"/>
  <c r="E387" i="16"/>
  <c r="I387" i="16" s="1"/>
  <c r="E386" i="16"/>
  <c r="I386" i="16" s="1"/>
  <c r="E385" i="16"/>
  <c r="I385" i="16" s="1"/>
  <c r="E384" i="16"/>
  <c r="I384" i="16" s="1"/>
  <c r="E383" i="16"/>
  <c r="I383" i="16" s="1"/>
  <c r="E382" i="16"/>
  <c r="I382" i="16" s="1"/>
  <c r="E381" i="16"/>
  <c r="I381" i="16" s="1"/>
  <c r="E380" i="16"/>
  <c r="I380" i="16" s="1"/>
  <c r="E379" i="16"/>
  <c r="I379" i="16" s="1"/>
  <c r="E378" i="16"/>
  <c r="I378" i="16" s="1"/>
  <c r="E377" i="16"/>
  <c r="I377" i="16" s="1"/>
  <c r="E376" i="16"/>
  <c r="I376" i="16" s="1"/>
  <c r="E375" i="16"/>
  <c r="I375" i="16" s="1"/>
  <c r="E374" i="16"/>
  <c r="I374" i="16" s="1"/>
  <c r="E373" i="16"/>
  <c r="I373" i="16" s="1"/>
  <c r="E372" i="16"/>
  <c r="I372" i="16" s="1"/>
  <c r="E371" i="16"/>
  <c r="I371" i="16" s="1"/>
  <c r="E370" i="16"/>
  <c r="I370" i="16" s="1"/>
  <c r="E369" i="16"/>
  <c r="I369" i="16" s="1"/>
  <c r="E368" i="16"/>
  <c r="I368" i="16" s="1"/>
  <c r="E367" i="16"/>
  <c r="I367" i="16" s="1"/>
  <c r="E366" i="16"/>
  <c r="I366" i="16" s="1"/>
  <c r="E365" i="16"/>
  <c r="I365" i="16" s="1"/>
  <c r="E364" i="16"/>
  <c r="I364" i="16" s="1"/>
  <c r="E363" i="16"/>
  <c r="I363" i="16" s="1"/>
  <c r="E362" i="16"/>
  <c r="I362" i="16" s="1"/>
  <c r="E361" i="16"/>
  <c r="I361" i="16" s="1"/>
  <c r="E360" i="16"/>
  <c r="I360" i="16" s="1"/>
  <c r="E359" i="16"/>
  <c r="I359" i="16" s="1"/>
  <c r="E358" i="16"/>
  <c r="I358" i="16" s="1"/>
  <c r="E357" i="16"/>
  <c r="I357" i="16" s="1"/>
  <c r="E356" i="16"/>
  <c r="I356" i="16" s="1"/>
  <c r="E355" i="16"/>
  <c r="I355" i="16" s="1"/>
  <c r="E354" i="16"/>
  <c r="I354" i="16" s="1"/>
  <c r="E353" i="16"/>
  <c r="I353" i="16" s="1"/>
  <c r="E352" i="16"/>
  <c r="I352" i="16" s="1"/>
  <c r="E351" i="16"/>
  <c r="I351" i="16" s="1"/>
  <c r="E350" i="16"/>
  <c r="I350" i="16" s="1"/>
  <c r="E349" i="16"/>
  <c r="I349" i="16" s="1"/>
  <c r="E348" i="16"/>
  <c r="I348" i="16" s="1"/>
  <c r="E347" i="16"/>
  <c r="I347" i="16" s="1"/>
  <c r="E346" i="16"/>
  <c r="I346" i="16" s="1"/>
  <c r="E345" i="16"/>
  <c r="I345" i="16" s="1"/>
  <c r="E344" i="16"/>
  <c r="I344" i="16" s="1"/>
  <c r="E343" i="16"/>
  <c r="I343" i="16" s="1"/>
  <c r="E342" i="16"/>
  <c r="I342" i="16" s="1"/>
  <c r="E341" i="16"/>
  <c r="I341" i="16" s="1"/>
  <c r="E340" i="16"/>
  <c r="I340" i="16" s="1"/>
  <c r="E339" i="16"/>
  <c r="I339" i="16" s="1"/>
  <c r="E338" i="16"/>
  <c r="I338" i="16" s="1"/>
  <c r="E337" i="16"/>
  <c r="I337" i="16" s="1"/>
  <c r="E336" i="16"/>
  <c r="I336" i="16" s="1"/>
  <c r="E335" i="16"/>
  <c r="I335" i="16" s="1"/>
  <c r="E334" i="16"/>
  <c r="I334" i="16" s="1"/>
  <c r="E333" i="16"/>
  <c r="I333" i="16" s="1"/>
  <c r="E332" i="16"/>
  <c r="I332" i="16" s="1"/>
  <c r="E331" i="16"/>
  <c r="I331" i="16" s="1"/>
  <c r="E330" i="16"/>
  <c r="I330" i="16" s="1"/>
  <c r="I329" i="16"/>
  <c r="E329" i="16"/>
  <c r="E328" i="16"/>
  <c r="I328" i="16" s="1"/>
  <c r="I327" i="16"/>
  <c r="E327" i="16"/>
  <c r="E326" i="16"/>
  <c r="I326" i="16" s="1"/>
  <c r="E325" i="16"/>
  <c r="I325" i="16" s="1"/>
  <c r="E324" i="16"/>
  <c r="I324" i="16" s="1"/>
  <c r="I323" i="16"/>
  <c r="E323" i="16"/>
  <c r="E322" i="16"/>
  <c r="I322" i="16" s="1"/>
  <c r="I321" i="16"/>
  <c r="E321" i="16"/>
  <c r="E320" i="16"/>
  <c r="I320" i="16" s="1"/>
  <c r="I319" i="16"/>
  <c r="E319" i="16"/>
  <c r="E318" i="16"/>
  <c r="I318" i="16" s="1"/>
  <c r="E317" i="16"/>
  <c r="I317" i="16" s="1"/>
  <c r="E316" i="16"/>
  <c r="I316" i="16" s="1"/>
  <c r="I315" i="16"/>
  <c r="E315" i="16"/>
  <c r="E314" i="16"/>
  <c r="I314" i="16" s="1"/>
  <c r="I313" i="16"/>
  <c r="E313" i="16"/>
  <c r="E312" i="16"/>
  <c r="I312" i="16" s="1"/>
  <c r="I311" i="16"/>
  <c r="E311" i="16"/>
  <c r="E310" i="16"/>
  <c r="I310" i="16" s="1"/>
  <c r="E309" i="16"/>
  <c r="I309" i="16" s="1"/>
  <c r="E308" i="16"/>
  <c r="I308" i="16" s="1"/>
  <c r="I307" i="16"/>
  <c r="E307" i="16"/>
  <c r="E306" i="16"/>
  <c r="I306" i="16" s="1"/>
  <c r="I305" i="16"/>
  <c r="E305" i="16"/>
  <c r="E304" i="16"/>
  <c r="I304" i="16" s="1"/>
  <c r="E303" i="16"/>
  <c r="I303" i="16" s="1"/>
  <c r="E302" i="16"/>
  <c r="I302" i="16" s="1"/>
  <c r="E301" i="16"/>
  <c r="I301" i="16" s="1"/>
  <c r="I300" i="16"/>
  <c r="E300" i="16"/>
  <c r="I299" i="16"/>
  <c r="E299" i="16"/>
  <c r="E298" i="16"/>
  <c r="I298" i="16" s="1"/>
  <c r="I297" i="16"/>
  <c r="E297" i="16"/>
  <c r="E296" i="16"/>
  <c r="I296" i="16" s="1"/>
  <c r="E295" i="16"/>
  <c r="I295" i="16" s="1"/>
  <c r="E294" i="16"/>
  <c r="I294" i="16" s="1"/>
  <c r="E293" i="16"/>
  <c r="I293" i="16" s="1"/>
  <c r="I292" i="16"/>
  <c r="E292" i="16"/>
  <c r="I291" i="16"/>
  <c r="E291" i="16"/>
  <c r="E290" i="16"/>
  <c r="I290" i="16" s="1"/>
  <c r="I289" i="16"/>
  <c r="E289" i="16"/>
  <c r="E288" i="16"/>
  <c r="I288" i="16" s="1"/>
  <c r="E287" i="16"/>
  <c r="I287" i="16" s="1"/>
  <c r="E286" i="16"/>
  <c r="I286" i="16" s="1"/>
  <c r="E285" i="16"/>
  <c r="I285" i="16" s="1"/>
  <c r="I284" i="16"/>
  <c r="E284" i="16"/>
  <c r="E283" i="16"/>
  <c r="I283" i="16" s="1"/>
  <c r="E282" i="16"/>
  <c r="I282" i="16" s="1"/>
  <c r="I281" i="16"/>
  <c r="E281" i="16"/>
  <c r="E280" i="16"/>
  <c r="I280" i="16" s="1"/>
  <c r="E279" i="16"/>
  <c r="I279" i="16" s="1"/>
  <c r="E278" i="16"/>
  <c r="I278" i="16" s="1"/>
  <c r="E277" i="16"/>
  <c r="I277" i="16" s="1"/>
  <c r="E276" i="16"/>
  <c r="I276" i="16" s="1"/>
  <c r="E275" i="16"/>
  <c r="I275" i="16" s="1"/>
  <c r="E274" i="16"/>
  <c r="I274" i="16" s="1"/>
  <c r="I273" i="16"/>
  <c r="E273" i="16"/>
  <c r="E272" i="16"/>
  <c r="I272" i="16" s="1"/>
  <c r="E271" i="16"/>
  <c r="I271" i="16" s="1"/>
  <c r="E270" i="16"/>
  <c r="I270" i="16" s="1"/>
  <c r="E269" i="16"/>
  <c r="I269" i="16" s="1"/>
  <c r="E268" i="16"/>
  <c r="I268" i="16" s="1"/>
  <c r="E267" i="16"/>
  <c r="I267" i="16" s="1"/>
  <c r="I266" i="16"/>
  <c r="E266" i="16"/>
  <c r="E265" i="16"/>
  <c r="I265" i="16" s="1"/>
  <c r="E264" i="16"/>
  <c r="I264" i="16" s="1"/>
  <c r="E263" i="16"/>
  <c r="I263" i="16" s="1"/>
  <c r="E262" i="16"/>
  <c r="I262" i="16" s="1"/>
  <c r="E261" i="16"/>
  <c r="I261" i="16" s="1"/>
  <c r="E260" i="16"/>
  <c r="I260" i="16" s="1"/>
  <c r="E259" i="16"/>
  <c r="I259" i="16" s="1"/>
  <c r="E258" i="16"/>
  <c r="I258" i="16" s="1"/>
  <c r="E257" i="16"/>
  <c r="I257" i="16" s="1"/>
  <c r="E256" i="16"/>
  <c r="I256" i="16" s="1"/>
  <c r="E255" i="16"/>
  <c r="I255" i="16" s="1"/>
  <c r="E254" i="16"/>
  <c r="I254" i="16" s="1"/>
  <c r="E253" i="16"/>
  <c r="I253" i="16" s="1"/>
  <c r="E252" i="16"/>
  <c r="I252" i="16" s="1"/>
  <c r="E251" i="16"/>
  <c r="I251" i="16" s="1"/>
  <c r="I250" i="16"/>
  <c r="E250" i="16"/>
  <c r="E249" i="16"/>
  <c r="I249" i="16" s="1"/>
  <c r="E248" i="16"/>
  <c r="I248" i="16" s="1"/>
  <c r="E247" i="16"/>
  <c r="I247" i="16" s="1"/>
  <c r="E246" i="16"/>
  <c r="I246" i="16" s="1"/>
  <c r="E245" i="16"/>
  <c r="I245" i="16" s="1"/>
  <c r="I244" i="16"/>
  <c r="E244" i="16"/>
  <c r="E243" i="16"/>
  <c r="I243" i="16" s="1"/>
  <c r="I242" i="16"/>
  <c r="E242" i="16"/>
  <c r="E241" i="16"/>
  <c r="I241" i="16" s="1"/>
  <c r="E240" i="16"/>
  <c r="I240" i="16" s="1"/>
  <c r="E239" i="16"/>
  <c r="I239" i="16" s="1"/>
  <c r="E238" i="16"/>
  <c r="I238" i="16" s="1"/>
  <c r="E237" i="16"/>
  <c r="I237" i="16" s="1"/>
  <c r="E236" i="16"/>
  <c r="I236" i="16" s="1"/>
  <c r="E235" i="16"/>
  <c r="I235" i="16" s="1"/>
  <c r="E234" i="16"/>
  <c r="I234" i="16" s="1"/>
  <c r="E233" i="16"/>
  <c r="I233" i="16" s="1"/>
  <c r="E232" i="16"/>
  <c r="I232" i="16" s="1"/>
  <c r="E231" i="16"/>
  <c r="I231" i="16" s="1"/>
  <c r="E230" i="16"/>
  <c r="I230" i="16" s="1"/>
  <c r="E229" i="16"/>
  <c r="I229" i="16" s="1"/>
  <c r="E228" i="16"/>
  <c r="I228" i="16" s="1"/>
  <c r="E227" i="16"/>
  <c r="I227" i="16" s="1"/>
  <c r="E226" i="16"/>
  <c r="I226" i="16" s="1"/>
  <c r="E225" i="16"/>
  <c r="I225" i="16" s="1"/>
  <c r="E224" i="16"/>
  <c r="I224" i="16" s="1"/>
  <c r="E223" i="16"/>
  <c r="I223" i="16" s="1"/>
  <c r="E222" i="16"/>
  <c r="I222" i="16" s="1"/>
  <c r="E221" i="16"/>
  <c r="I221" i="16" s="1"/>
  <c r="E220" i="16"/>
  <c r="I220" i="16" s="1"/>
  <c r="E219" i="16"/>
  <c r="I219" i="16" s="1"/>
  <c r="E218" i="16"/>
  <c r="I218" i="16" s="1"/>
  <c r="E217" i="16"/>
  <c r="I217" i="16" s="1"/>
  <c r="E216" i="16"/>
  <c r="I216" i="16" s="1"/>
  <c r="E215" i="16"/>
  <c r="I215" i="16" s="1"/>
  <c r="E214" i="16"/>
  <c r="I214" i="16" s="1"/>
  <c r="E213" i="16"/>
  <c r="I213" i="16" s="1"/>
  <c r="E212" i="16"/>
  <c r="I212" i="16" s="1"/>
  <c r="E211" i="16"/>
  <c r="I211" i="16" s="1"/>
  <c r="E210" i="16"/>
  <c r="I210" i="16" s="1"/>
  <c r="E209" i="16"/>
  <c r="I209" i="16" s="1"/>
  <c r="E208" i="16"/>
  <c r="I208" i="16" s="1"/>
  <c r="E207" i="16"/>
  <c r="I207" i="16" s="1"/>
  <c r="E206" i="16"/>
  <c r="I206" i="16" s="1"/>
  <c r="E205" i="16"/>
  <c r="I205" i="16" s="1"/>
  <c r="E204" i="16"/>
  <c r="I204" i="16" s="1"/>
  <c r="E203" i="16"/>
  <c r="I203" i="16" s="1"/>
  <c r="E202" i="16"/>
  <c r="I202" i="16" s="1"/>
  <c r="E201" i="16"/>
  <c r="I201" i="16" s="1"/>
  <c r="E200" i="16"/>
  <c r="I200" i="16" s="1"/>
  <c r="E199" i="16"/>
  <c r="I199" i="16" s="1"/>
  <c r="E198" i="16"/>
  <c r="I198" i="16" s="1"/>
  <c r="E197" i="16"/>
  <c r="I197" i="16" s="1"/>
  <c r="E196" i="16"/>
  <c r="I196" i="16" s="1"/>
  <c r="E195" i="16"/>
  <c r="I195" i="16" s="1"/>
  <c r="E194" i="16"/>
  <c r="I194" i="16" s="1"/>
  <c r="E193" i="16"/>
  <c r="I193" i="16" s="1"/>
  <c r="E192" i="16"/>
  <c r="I192" i="16" s="1"/>
  <c r="E191" i="16"/>
  <c r="I191" i="16" s="1"/>
  <c r="E190" i="16"/>
  <c r="I190" i="16" s="1"/>
  <c r="E189" i="16"/>
  <c r="I189" i="16" s="1"/>
  <c r="E188" i="16"/>
  <c r="I188" i="16" s="1"/>
  <c r="E187" i="16"/>
  <c r="I187" i="16" s="1"/>
  <c r="E186" i="16"/>
  <c r="I186" i="16" s="1"/>
  <c r="E185" i="16"/>
  <c r="I185" i="16" s="1"/>
  <c r="E184" i="16"/>
  <c r="I184" i="16" s="1"/>
  <c r="E183" i="16"/>
  <c r="I183" i="16" s="1"/>
  <c r="E182" i="16"/>
  <c r="I182" i="16" s="1"/>
  <c r="E181" i="16"/>
  <c r="I181" i="16" s="1"/>
  <c r="E180" i="16"/>
  <c r="I180" i="16" s="1"/>
  <c r="E179" i="16"/>
  <c r="I179" i="16" s="1"/>
  <c r="E178" i="16"/>
  <c r="I178" i="16" s="1"/>
  <c r="E177" i="16"/>
  <c r="I177" i="16" s="1"/>
  <c r="E176" i="16"/>
  <c r="I176" i="16" s="1"/>
  <c r="E175" i="16"/>
  <c r="I175" i="16" s="1"/>
  <c r="E174" i="16"/>
  <c r="I174" i="16" s="1"/>
  <c r="E173" i="16"/>
  <c r="I173" i="16" s="1"/>
  <c r="E172" i="16"/>
  <c r="I172" i="16" s="1"/>
  <c r="E171" i="16"/>
  <c r="I171" i="16" s="1"/>
  <c r="E170" i="16"/>
  <c r="I170" i="16" s="1"/>
  <c r="E169" i="16"/>
  <c r="I169" i="16" s="1"/>
  <c r="E168" i="16"/>
  <c r="I168" i="16" s="1"/>
  <c r="E167" i="16"/>
  <c r="I167" i="16" s="1"/>
  <c r="E166" i="16"/>
  <c r="I166" i="16" s="1"/>
  <c r="E165" i="16"/>
  <c r="I165" i="16" s="1"/>
  <c r="E164" i="16"/>
  <c r="I164" i="16" s="1"/>
  <c r="E163" i="16"/>
  <c r="I163" i="16" s="1"/>
  <c r="E162" i="16"/>
  <c r="I162" i="16" s="1"/>
  <c r="E161" i="16"/>
  <c r="I161" i="16" s="1"/>
  <c r="E160" i="16"/>
  <c r="I160" i="16" s="1"/>
  <c r="E159" i="16"/>
  <c r="I159" i="16" s="1"/>
  <c r="E158" i="16"/>
  <c r="I158" i="16" s="1"/>
  <c r="E157" i="16"/>
  <c r="I157" i="16" s="1"/>
  <c r="E156" i="16"/>
  <c r="I156" i="16" s="1"/>
  <c r="E155" i="16"/>
  <c r="I155" i="16" s="1"/>
  <c r="E154" i="16"/>
  <c r="I154" i="16" s="1"/>
  <c r="E153" i="16"/>
  <c r="I153" i="16" s="1"/>
  <c r="E152" i="16"/>
  <c r="I152" i="16" s="1"/>
  <c r="E151" i="16"/>
  <c r="I151" i="16" s="1"/>
  <c r="E150" i="16"/>
  <c r="I150" i="16" s="1"/>
  <c r="E149" i="16"/>
  <c r="I149" i="16" s="1"/>
  <c r="E148" i="16"/>
  <c r="I148" i="16" s="1"/>
  <c r="E147" i="16"/>
  <c r="I147" i="16" s="1"/>
  <c r="E146" i="16"/>
  <c r="I146" i="16" s="1"/>
  <c r="E145" i="16"/>
  <c r="I145" i="16" s="1"/>
  <c r="I144" i="16"/>
  <c r="E144" i="16"/>
  <c r="E143" i="16"/>
  <c r="I143" i="16" s="1"/>
  <c r="E142" i="16"/>
  <c r="I142" i="16" s="1"/>
  <c r="E141" i="16"/>
  <c r="I141" i="16" s="1"/>
  <c r="E140" i="16"/>
  <c r="I140" i="16" s="1"/>
  <c r="E139" i="16"/>
  <c r="I139" i="16" s="1"/>
  <c r="E138" i="16"/>
  <c r="I138" i="16" s="1"/>
  <c r="E137" i="16"/>
  <c r="I137" i="16" s="1"/>
  <c r="E136" i="16"/>
  <c r="I136" i="16" s="1"/>
  <c r="E135" i="16"/>
  <c r="I135" i="16" s="1"/>
  <c r="E134" i="16"/>
  <c r="I134" i="16" s="1"/>
  <c r="E133" i="16"/>
  <c r="I133" i="16" s="1"/>
  <c r="E132" i="16"/>
  <c r="I132" i="16" s="1"/>
  <c r="E131" i="16"/>
  <c r="I131" i="16" s="1"/>
  <c r="E130" i="16"/>
  <c r="I130" i="16" s="1"/>
  <c r="E129" i="16"/>
  <c r="I129" i="16" s="1"/>
  <c r="E128" i="16"/>
  <c r="I128" i="16" s="1"/>
  <c r="E127" i="16"/>
  <c r="I127" i="16" s="1"/>
  <c r="E126" i="16"/>
  <c r="I126" i="16" s="1"/>
  <c r="E125" i="16"/>
  <c r="I125" i="16" s="1"/>
  <c r="E124" i="16"/>
  <c r="I124" i="16" s="1"/>
  <c r="E123" i="16"/>
  <c r="I123" i="16" s="1"/>
  <c r="E122" i="16"/>
  <c r="I122" i="16" s="1"/>
  <c r="E121" i="16"/>
  <c r="I121" i="16" s="1"/>
  <c r="E120" i="16"/>
  <c r="I120" i="16" s="1"/>
  <c r="E119" i="16"/>
  <c r="I119" i="16" s="1"/>
  <c r="E118" i="16"/>
  <c r="I118" i="16" s="1"/>
  <c r="E117" i="16"/>
  <c r="I117" i="16" s="1"/>
  <c r="E116" i="16"/>
  <c r="I116" i="16" s="1"/>
  <c r="E115" i="16"/>
  <c r="I115" i="16" s="1"/>
  <c r="E114" i="16"/>
  <c r="I114" i="16" s="1"/>
  <c r="E113" i="16"/>
  <c r="I113" i="16" s="1"/>
  <c r="E112" i="16"/>
  <c r="I112" i="16" s="1"/>
  <c r="E111" i="16"/>
  <c r="I111" i="16" s="1"/>
  <c r="E110" i="16"/>
  <c r="I110" i="16" s="1"/>
  <c r="E109" i="16"/>
  <c r="I109" i="16" s="1"/>
  <c r="E108" i="16"/>
  <c r="I108" i="16" s="1"/>
  <c r="E107" i="16"/>
  <c r="I107" i="16" s="1"/>
  <c r="E106" i="16"/>
  <c r="I106" i="16" s="1"/>
  <c r="E105" i="16"/>
  <c r="I105" i="16" s="1"/>
  <c r="E104" i="16"/>
  <c r="I104" i="16" s="1"/>
  <c r="E103" i="16"/>
  <c r="I103" i="16" s="1"/>
  <c r="E102" i="16"/>
  <c r="I102" i="16" s="1"/>
  <c r="E101" i="16"/>
  <c r="I101" i="16" s="1"/>
  <c r="E100" i="16"/>
  <c r="I100" i="16" s="1"/>
  <c r="E99" i="16"/>
  <c r="I99" i="16" s="1"/>
  <c r="E98" i="16"/>
  <c r="I98" i="16" s="1"/>
  <c r="E97" i="16"/>
  <c r="I97" i="16" s="1"/>
  <c r="E96" i="16"/>
  <c r="I96" i="16" s="1"/>
  <c r="E95" i="16"/>
  <c r="I95" i="16" s="1"/>
  <c r="E94" i="16"/>
  <c r="I94" i="16" s="1"/>
  <c r="E93" i="16"/>
  <c r="I93" i="16" s="1"/>
  <c r="E92" i="16"/>
  <c r="I92" i="16" s="1"/>
  <c r="E91" i="16"/>
  <c r="I91" i="16" s="1"/>
  <c r="E90" i="16"/>
  <c r="I90" i="16" s="1"/>
  <c r="E89" i="16"/>
  <c r="I89" i="16" s="1"/>
  <c r="E88" i="16"/>
  <c r="I88" i="16" s="1"/>
  <c r="E87" i="16"/>
  <c r="I87" i="16" s="1"/>
  <c r="E86" i="16"/>
  <c r="I86" i="16" s="1"/>
  <c r="E85" i="16"/>
  <c r="I85" i="16" s="1"/>
  <c r="E84" i="16"/>
  <c r="I84" i="16" s="1"/>
  <c r="E83" i="16"/>
  <c r="I83" i="16" s="1"/>
  <c r="E82" i="16"/>
  <c r="I82" i="16" s="1"/>
  <c r="E81" i="16"/>
  <c r="I81" i="16" s="1"/>
  <c r="E80" i="16"/>
  <c r="I80" i="16" s="1"/>
  <c r="E79" i="16"/>
  <c r="I79" i="16" s="1"/>
  <c r="E78" i="16"/>
  <c r="I78" i="16" s="1"/>
  <c r="E77" i="16"/>
  <c r="I77" i="16" s="1"/>
  <c r="E76" i="16"/>
  <c r="I76" i="16" s="1"/>
  <c r="E75" i="16"/>
  <c r="I75" i="16" s="1"/>
  <c r="E74" i="16"/>
  <c r="I74" i="16" s="1"/>
  <c r="E73" i="16"/>
  <c r="I73" i="16" s="1"/>
  <c r="E72" i="16"/>
  <c r="I72" i="16" s="1"/>
  <c r="E71" i="16"/>
  <c r="I71" i="16" s="1"/>
  <c r="E70" i="16"/>
  <c r="I70" i="16" s="1"/>
  <c r="E69" i="16"/>
  <c r="I69" i="16" s="1"/>
  <c r="E68" i="16"/>
  <c r="I68" i="16" s="1"/>
  <c r="I67" i="16"/>
  <c r="E10" i="16"/>
  <c r="E6" i="16" l="1"/>
  <c r="I6" i="16" s="1"/>
  <c r="E9" i="16"/>
  <c r="I9" i="16" s="1"/>
  <c r="E12" i="16"/>
  <c r="I12" i="16" s="1"/>
  <c r="E15" i="16"/>
  <c r="I15" i="16" s="1"/>
  <c r="E18" i="16"/>
  <c r="I18" i="16" s="1"/>
  <c r="E21" i="16"/>
  <c r="I21" i="16" s="1"/>
  <c r="E24" i="16"/>
  <c r="I24" i="16" s="1"/>
  <c r="E27" i="16"/>
  <c r="I27" i="16" s="1"/>
  <c r="E30" i="16"/>
  <c r="I30" i="16" s="1"/>
  <c r="E33" i="16"/>
  <c r="I33" i="16" s="1"/>
  <c r="E36" i="16"/>
  <c r="I36" i="16" s="1"/>
  <c r="E39" i="16"/>
  <c r="I39" i="16" s="1"/>
  <c r="E42" i="16"/>
  <c r="I42" i="16" s="1"/>
  <c r="E45" i="16"/>
  <c r="I45" i="16" s="1"/>
  <c r="E48" i="16"/>
  <c r="I48" i="16" s="1"/>
  <c r="E51" i="16"/>
  <c r="I51" i="16" s="1"/>
  <c r="E54" i="16"/>
  <c r="I54" i="16" s="1"/>
  <c r="E57" i="16"/>
  <c r="I57" i="16" s="1"/>
  <c r="E60" i="16"/>
  <c r="I60" i="16" s="1"/>
  <c r="E63" i="16"/>
  <c r="I63" i="16" s="1"/>
  <c r="E66" i="16"/>
  <c r="I66" i="16" s="1"/>
  <c r="E5" i="16"/>
  <c r="I5" i="16" s="1"/>
  <c r="E8" i="16"/>
  <c r="I8" i="16" s="1"/>
  <c r="E11" i="16"/>
  <c r="I11" i="16" s="1"/>
  <c r="E14" i="16"/>
  <c r="I14" i="16" s="1"/>
  <c r="E17" i="16"/>
  <c r="I17" i="16" s="1"/>
  <c r="E20" i="16"/>
  <c r="I20" i="16" s="1"/>
  <c r="E23" i="16"/>
  <c r="I23" i="16" s="1"/>
  <c r="E26" i="16"/>
  <c r="I26" i="16" s="1"/>
  <c r="E29" i="16"/>
  <c r="I29" i="16" s="1"/>
  <c r="E32" i="16"/>
  <c r="I32" i="16" s="1"/>
  <c r="E35" i="16"/>
  <c r="I35" i="16" s="1"/>
  <c r="E38" i="16"/>
  <c r="I38" i="16" s="1"/>
  <c r="E41" i="16"/>
  <c r="I41" i="16" s="1"/>
  <c r="E44" i="16"/>
  <c r="I44" i="16" s="1"/>
  <c r="E47" i="16"/>
  <c r="I47" i="16" s="1"/>
  <c r="E50" i="16"/>
  <c r="I50" i="16" s="1"/>
  <c r="E53" i="16"/>
  <c r="I53" i="16" s="1"/>
  <c r="E56" i="16"/>
  <c r="I56" i="16" s="1"/>
  <c r="E59" i="16"/>
  <c r="I59" i="16" s="1"/>
  <c r="E62" i="16"/>
  <c r="I62" i="16" s="1"/>
  <c r="E65" i="16"/>
  <c r="I65" i="16" s="1"/>
  <c r="E4" i="16"/>
  <c r="I4" i="16" s="1"/>
  <c r="E7" i="16"/>
  <c r="I7" i="16" s="1"/>
  <c r="I10" i="16"/>
  <c r="E13" i="16"/>
  <c r="I13" i="16" s="1"/>
  <c r="E16" i="16"/>
  <c r="I16" i="16" s="1"/>
  <c r="E19" i="16"/>
  <c r="I19" i="16" s="1"/>
  <c r="E22" i="16"/>
  <c r="I22" i="16" s="1"/>
  <c r="E25" i="16"/>
  <c r="I25" i="16" s="1"/>
  <c r="E28" i="16"/>
  <c r="I28" i="16" s="1"/>
  <c r="E31" i="16"/>
  <c r="I31" i="16" s="1"/>
  <c r="E34" i="16"/>
  <c r="I34" i="16" s="1"/>
  <c r="E37" i="16"/>
  <c r="I37" i="16" s="1"/>
  <c r="E40" i="16"/>
  <c r="I40" i="16" s="1"/>
  <c r="E43" i="16"/>
  <c r="I43" i="16" s="1"/>
  <c r="E46" i="16"/>
  <c r="I46" i="16" s="1"/>
  <c r="E49" i="16"/>
  <c r="I49" i="16" s="1"/>
  <c r="E52" i="16"/>
  <c r="I52" i="16" s="1"/>
  <c r="E55" i="16"/>
  <c r="I55" i="16" s="1"/>
  <c r="E58" i="16"/>
  <c r="I58" i="16" s="1"/>
  <c r="E61" i="16"/>
  <c r="I61" i="16" s="1"/>
  <c r="E64" i="16"/>
  <c r="I64" i="16" s="1"/>
  <c r="G264" i="16" a="1"/>
  <c r="G148" i="16" a="1"/>
  <c r="G403" i="16" a="1"/>
  <c r="H265" i="16" a="1"/>
  <c r="G479" i="16" a="1"/>
  <c r="H462" i="16" a="1"/>
  <c r="H427" i="16" a="1"/>
  <c r="H354" i="16" a="1"/>
  <c r="G324" i="16" a="1"/>
  <c r="G358" i="16" a="1"/>
  <c r="H78" i="16" a="1"/>
  <c r="H495" i="16" a="1"/>
  <c r="G188" i="16" a="1"/>
  <c r="H305" i="16" a="1"/>
  <c r="G472" i="16" a="1"/>
  <c r="H73" i="16" a="1"/>
  <c r="G117" i="16" a="1"/>
  <c r="H84" i="16" a="1"/>
  <c r="G94" i="16" a="1"/>
  <c r="G390" i="16" a="1"/>
  <c r="G215" i="16" a="1"/>
  <c r="H5" i="16" a="1"/>
  <c r="H13" i="16" a="1"/>
  <c r="G10" i="16" a="1"/>
  <c r="H164" i="16" a="1"/>
  <c r="H145" i="16" a="1"/>
  <c r="H258" i="16" a="1"/>
  <c r="G293" i="16" a="1"/>
  <c r="G260" i="16" a="1"/>
  <c r="G79" i="16" a="1"/>
  <c r="G197" i="16" a="1"/>
  <c r="H329" i="16" a="1"/>
  <c r="H91" i="16" a="1"/>
  <c r="H223" i="16" a="1"/>
  <c r="H280" i="16" a="1"/>
  <c r="H243" i="16" a="1"/>
  <c r="H343" i="16" a="1"/>
  <c r="H439" i="16" a="1"/>
  <c r="H119" i="16" a="1"/>
  <c r="H93" i="16" a="1"/>
  <c r="G169" i="16" a="1"/>
  <c r="G362" i="16" a="1"/>
  <c r="H404" i="16" a="1"/>
  <c r="G304" i="16" a="1"/>
  <c r="H365" i="16" a="1"/>
  <c r="H275" i="16" a="1"/>
  <c r="G312" i="16" a="1"/>
  <c r="H353" i="16" a="1"/>
  <c r="G259" i="16" a="1"/>
  <c r="G391" i="16" a="1"/>
  <c r="H242" i="16" a="1"/>
  <c r="H244" i="16" a="1"/>
  <c r="G302" i="16" a="1"/>
  <c r="H395" i="16" a="1"/>
  <c r="H54" i="16" a="1"/>
  <c r="G422" i="16" a="1"/>
  <c r="H499" i="16" a="1"/>
  <c r="H97" i="16" a="1"/>
  <c r="H99" i="16" a="1"/>
  <c r="G144" i="16" a="1"/>
  <c r="G236" i="16" a="1"/>
  <c r="H274" i="16" a="1"/>
  <c r="G352" i="16" a="1"/>
  <c r="H492" i="16" a="1"/>
  <c r="G30" i="16" a="1"/>
  <c r="G184" i="16" a="1"/>
  <c r="G96" i="16" a="1"/>
  <c r="G65" i="16" a="1"/>
  <c r="H376" i="16" a="1"/>
  <c r="H285" i="16" a="1"/>
  <c r="H136" i="16" a="1"/>
  <c r="G263" i="16" a="1"/>
  <c r="G320" i="16" a="1"/>
  <c r="G54" i="16" a="1"/>
  <c r="G429" i="16" a="1"/>
  <c r="H374" i="16" a="1"/>
  <c r="H442" i="16" a="1"/>
  <c r="H451" i="16" a="1"/>
  <c r="H40" i="16" a="1"/>
  <c r="G336" i="16" a="1"/>
  <c r="G97" i="16" a="1"/>
  <c r="G294" i="16" a="1"/>
  <c r="G198" i="16" a="1"/>
  <c r="G375" i="16" a="1"/>
  <c r="G287" i="16" a="1"/>
  <c r="H344" i="16" a="1"/>
  <c r="H175" i="16" a="1"/>
  <c r="H405" i="16" a="1"/>
  <c r="H134" i="16" a="1"/>
  <c r="G296" i="16" a="1"/>
  <c r="G15" i="16" a="1"/>
  <c r="G42" i="16" a="1"/>
  <c r="H100" i="16" a="1"/>
  <c r="H203" i="16" a="1"/>
  <c r="G225" i="16" a="1"/>
  <c r="G186" i="16" a="1"/>
  <c r="H424" i="16" a="1"/>
  <c r="G378" i="16" a="1"/>
  <c r="H478" i="16" a="1"/>
  <c r="H269" i="16" a="1"/>
  <c r="G471" i="16" a="1"/>
  <c r="G425" i="16" a="1"/>
  <c r="G187" i="16" a="1"/>
  <c r="G394" i="16" a="1"/>
  <c r="G448" i="16" a="1"/>
  <c r="G154" i="16" a="1"/>
  <c r="G27" i="16" a="1"/>
  <c r="H350" i="16" a="1"/>
  <c r="H245" i="16" a="1"/>
  <c r="H70" i="16" a="1"/>
  <c r="H112" i="16" a="1"/>
  <c r="G473" i="16" a="1"/>
  <c r="H423" i="16" a="1"/>
  <c r="G12" i="16" a="1"/>
  <c r="G463" i="16" a="1"/>
  <c r="H76" i="16" a="1"/>
  <c r="G407" i="16" a="1"/>
  <c r="H59" i="16" a="1"/>
  <c r="G64" i="16" a="1"/>
  <c r="G90" i="16" a="1"/>
  <c r="H348" i="16" a="1"/>
  <c r="G478" i="16" a="1"/>
  <c r="G228" i="16" a="1"/>
  <c r="H394" i="16" a="1"/>
  <c r="G181" i="16" a="1"/>
  <c r="H28" i="16" a="1"/>
  <c r="G134" i="16" a="1"/>
  <c r="G364" i="16" a="1"/>
  <c r="G73" i="16" a="1"/>
  <c r="G253" i="16" a="1"/>
  <c r="G341" i="16" a="1"/>
  <c r="H369" i="16" a="1"/>
  <c r="H486" i="16" a="1"/>
  <c r="H166" i="16" a="1"/>
  <c r="H301" i="16" a="1"/>
  <c r="H83" i="16" a="1"/>
  <c r="H334" i="16" a="1"/>
  <c r="H340" i="16" a="1"/>
  <c r="H325" i="16" a="1"/>
  <c r="H51" i="16" a="1"/>
  <c r="G25" i="16" a="1"/>
  <c r="G40" i="16" a="1"/>
  <c r="G428" i="16" a="1"/>
  <c r="G415" i="16" a="1"/>
  <c r="H341" i="16" a="1"/>
  <c r="G279" i="16" a="1"/>
  <c r="G217" i="16" a="1"/>
  <c r="G239" i="16" a="1"/>
  <c r="H481" i="16" a="1"/>
  <c r="G75" i="16" a="1"/>
  <c r="H95" i="16" a="1"/>
  <c r="H385" i="16" a="1"/>
  <c r="H135" i="16" a="1"/>
  <c r="H75" i="16" a="1"/>
  <c r="H383" i="16" a="1"/>
  <c r="H149" i="16" a="1"/>
  <c r="G206" i="16" a="1"/>
  <c r="H400" i="16" a="1"/>
  <c r="H489" i="16" a="1"/>
  <c r="G69" i="16" a="1"/>
  <c r="H102" i="16" a="1"/>
  <c r="G116" i="16" a="1"/>
  <c r="G101" i="16" a="1"/>
  <c r="G405" i="16" a="1"/>
  <c r="G276" i="16" a="1"/>
  <c r="G301" i="16" a="1"/>
  <c r="H433" i="16" a="1"/>
  <c r="H386" i="16" a="1"/>
  <c r="H397" i="16" a="1"/>
  <c r="H349" i="16" a="1"/>
  <c r="H460" i="16" a="1"/>
  <c r="H193" i="16" a="1"/>
  <c r="G20" i="16" a="1"/>
  <c r="H268" i="16" a="1"/>
  <c r="H361" i="16" a="1"/>
  <c r="H300" i="16" a="1"/>
  <c r="H87" i="16" a="1"/>
  <c r="G449" i="16" a="1"/>
  <c r="G205" i="16" a="1"/>
  <c r="H266" i="16" a="1"/>
  <c r="G226" i="16" a="1"/>
  <c r="H485" i="16" a="1"/>
  <c r="H64" i="16" a="1"/>
  <c r="G360" i="16" a="1"/>
  <c r="H222" i="16" a="1"/>
  <c r="G61" i="16" a="1"/>
  <c r="H228" i="16" a="1"/>
  <c r="H413" i="16" a="1"/>
  <c r="H436" i="16" a="1"/>
  <c r="H168" i="16" a="1"/>
  <c r="G98" i="16" a="1"/>
  <c r="G350" i="16" a="1"/>
  <c r="H306" i="16" a="1"/>
  <c r="G410" i="16" a="1"/>
  <c r="G72" i="16" a="1"/>
  <c r="H189" i="16" a="1"/>
  <c r="H57" i="16" a="1"/>
  <c r="H360" i="16" a="1"/>
  <c r="G458" i="16" a="1"/>
  <c r="H234" i="16" a="1"/>
  <c r="G135" i="16" a="1"/>
  <c r="G326" i="16" a="1"/>
  <c r="G283" i="16" a="1"/>
  <c r="H183" i="16" a="1"/>
  <c r="G103" i="16" a="1"/>
  <c r="H292" i="16" a="1"/>
  <c r="H239" i="16" a="1"/>
  <c r="G95" i="16" a="1"/>
  <c r="G494" i="16" a="1"/>
  <c r="G62" i="16" a="1"/>
  <c r="G406" i="16" a="1"/>
  <c r="H150" i="16" a="1"/>
  <c r="H357" i="16" a="1"/>
  <c r="G346" i="16" a="1"/>
  <c r="H286" i="16" a="1"/>
  <c r="G392" i="16" a="1"/>
  <c r="H347" i="16" a="1"/>
  <c r="H332" i="16" a="1"/>
  <c r="G316" i="16" a="1"/>
  <c r="G178" i="16" a="1"/>
  <c r="G104" i="16" a="1"/>
  <c r="H125" i="16" a="1"/>
  <c r="H156" i="16" a="1"/>
  <c r="H412" i="16" a="1"/>
  <c r="H172" i="16" a="1"/>
  <c r="G335" i="16" a="1"/>
  <c r="H109" i="16" a="1"/>
  <c r="H352" i="16" a="1"/>
  <c r="H213" i="16" a="1"/>
  <c r="G83" i="16" a="1"/>
  <c r="H21" i="16" a="1"/>
  <c r="H396" i="16" a="1"/>
  <c r="G231" i="16" a="1"/>
  <c r="H7" i="16" a="1"/>
  <c r="G58" i="16" a="1"/>
  <c r="H315" i="16" a="1"/>
  <c r="G153" i="16" a="1"/>
  <c r="H490" i="16" a="1"/>
  <c r="G171" i="16" a="1"/>
  <c r="H142" i="16" a="1"/>
  <c r="G298" i="16" a="1"/>
  <c r="G230" i="16" a="1"/>
  <c r="G89" i="16" a="1"/>
  <c r="H441" i="16" a="1"/>
  <c r="H179" i="16" a="1"/>
  <c r="G4" i="16" a="1"/>
  <c r="G113" i="16" a="1"/>
  <c r="H160" i="16" a="1"/>
  <c r="H86" i="16" a="1"/>
  <c r="G238" i="16" a="1"/>
  <c r="H469" i="16" a="1"/>
  <c r="G164" i="16" a="1"/>
  <c r="G398" i="16" a="1"/>
  <c r="H27" i="16" a="1"/>
  <c r="G280" i="16" a="1"/>
  <c r="G241" i="16" a="1"/>
  <c r="G137" i="16" a="1"/>
  <c r="G175" i="16" a="1"/>
  <c r="H479" i="16" a="1"/>
  <c r="H277" i="16" a="1"/>
  <c r="G5" i="16" a="1"/>
  <c r="H330" i="16" a="1"/>
  <c r="H157" i="16" a="1"/>
  <c r="H133" i="16" a="1"/>
  <c r="H151" i="16" a="1"/>
  <c r="G493" i="16" a="1"/>
  <c r="H419" i="16" a="1"/>
  <c r="H9" i="16" a="1"/>
  <c r="H35" i="16" a="1"/>
  <c r="G82" i="16" a="1"/>
  <c r="H153" i="16" a="1"/>
  <c r="G67" i="16" a="1"/>
  <c r="H496" i="16" a="1"/>
  <c r="H453" i="16" a="1"/>
  <c r="H283" i="16" a="1"/>
  <c r="H141" i="16" a="1"/>
  <c r="G340" i="16" a="1"/>
  <c r="G477" i="16" a="1"/>
  <c r="G214" i="16" a="1"/>
  <c r="G396" i="16" a="1"/>
  <c r="G166" i="16" a="1"/>
  <c r="G257" i="16" a="1"/>
  <c r="G224" i="16" a="1"/>
  <c r="H187" i="16" a="1"/>
  <c r="H464" i="16" a="1"/>
  <c r="G466" i="16" a="1"/>
  <c r="H342" i="16" a="1"/>
  <c r="H233" i="16" a="1"/>
  <c r="H375" i="16" a="1"/>
  <c r="H101" i="16" a="1"/>
  <c r="H201" i="16" a="1"/>
  <c r="H328" i="16" a="1"/>
  <c r="G343" i="16" a="1"/>
  <c r="G339" i="16" a="1"/>
  <c r="G488" i="16" a="1"/>
  <c r="H238" i="16" a="1"/>
  <c r="H278" i="16" a="1"/>
  <c r="H416" i="16" a="1"/>
  <c r="G240" i="16" a="1"/>
  <c r="G14" i="16" a="1"/>
  <c r="H72" i="16" a="1"/>
  <c r="G146" i="16" a="1"/>
  <c r="H437" i="16" a="1"/>
  <c r="H421" i="16" a="1"/>
  <c r="G483" i="16" a="1"/>
  <c r="H220" i="16" a="1"/>
  <c r="G174" i="16" a="1"/>
  <c r="G450" i="16" a="1"/>
  <c r="H98" i="16" a="1"/>
  <c r="G35" i="16" a="1"/>
  <c r="H191" i="16" a="1"/>
  <c r="G80" i="16" a="1"/>
  <c r="H29" i="16" a="1"/>
  <c r="G165" i="16" a="1"/>
  <c r="G143" i="16" a="1"/>
  <c r="H42" i="16" a="1"/>
  <c r="H185" i="16" a="1"/>
  <c r="G43" i="16" a="1"/>
  <c r="H491" i="16" a="1"/>
  <c r="H298" i="16" a="1"/>
  <c r="H58" i="16" a="1"/>
  <c r="H190" i="16" a="1"/>
  <c r="G272" i="16" a="1"/>
  <c r="G6" i="16" a="1"/>
  <c r="G77" i="16" a="1"/>
  <c r="G474" i="16" a="1"/>
  <c r="H26" i="16" a="1"/>
  <c r="H90" i="16" a="1"/>
  <c r="H291" i="16" a="1"/>
  <c r="H364" i="16" a="1"/>
  <c r="H69" i="16" a="1"/>
  <c r="H155" i="16" a="1"/>
  <c r="H105" i="16" a="1"/>
  <c r="G434" i="16" a="1"/>
  <c r="H414" i="16" a="1"/>
  <c r="H82" i="16" a="1"/>
  <c r="G254" i="16" a="1"/>
  <c r="H422" i="16" a="1"/>
  <c r="H333" i="16" a="1"/>
  <c r="G242" i="16" a="1"/>
  <c r="H77" i="16" a="1"/>
  <c r="H417" i="16" a="1"/>
  <c r="H39" i="16" a="1"/>
  <c r="H65" i="16" a="1"/>
  <c r="G99" i="16" a="1"/>
  <c r="G309" i="16" a="1"/>
  <c r="H204" i="16" a="1"/>
  <c r="H371" i="16" a="1"/>
  <c r="H205" i="16" a="1"/>
  <c r="G442" i="16" a="1"/>
  <c r="G423" i="16" a="1"/>
  <c r="G168" i="16" a="1"/>
  <c r="G222" i="16" a="1"/>
  <c r="G249" i="16" a="1"/>
  <c r="H88" i="16" a="1"/>
  <c r="G121" i="16" a="1"/>
  <c r="H335" i="16" a="1"/>
  <c r="G155" i="16" a="1"/>
  <c r="H114" i="16" a="1"/>
  <c r="G232" i="16" a="1"/>
  <c r="G110" i="16" a="1"/>
  <c r="H267" i="16" a="1"/>
  <c r="G306" i="16" a="1"/>
  <c r="G120" i="16" a="1"/>
  <c r="G46" i="16" a="1"/>
  <c r="G209" i="16" a="1"/>
  <c r="H67" i="16" a="1"/>
  <c r="G370" i="16" a="1"/>
  <c r="H321" i="16" a="1"/>
  <c r="H482" i="16" a="1"/>
  <c r="H130" i="16" a="1"/>
  <c r="G289" i="16" a="1"/>
  <c r="H449" i="16" a="1"/>
  <c r="H435" i="16" a="1"/>
  <c r="G359" i="16" a="1"/>
  <c r="G220" i="16" a="1"/>
  <c r="G345" i="16" a="1"/>
  <c r="H211" i="16" a="1"/>
  <c r="G26" i="16" a="1"/>
  <c r="G412" i="16" a="1"/>
  <c r="H226" i="16" a="1"/>
  <c r="G454" i="16" a="1"/>
  <c r="G86" i="16" a="1"/>
  <c r="G393" i="16" a="1"/>
  <c r="G365" i="16" a="1"/>
  <c r="G383" i="16" a="1"/>
  <c r="H12" i="16" a="1"/>
  <c r="H308" i="16" a="1"/>
  <c r="G361" i="16" a="1"/>
  <c r="H289" i="16" a="1"/>
  <c r="G440" i="16" a="1"/>
  <c r="G459" i="16" a="1"/>
  <c r="G157" i="16" a="1"/>
  <c r="H356" i="16" a="1"/>
  <c r="H440" i="16" a="1"/>
  <c r="G490" i="16" a="1"/>
  <c r="H434" i="16" a="1"/>
  <c r="G112" i="16" a="1"/>
  <c r="G229" i="16" a="1"/>
  <c r="G63" i="16" a="1"/>
  <c r="H215" i="16" a="1"/>
  <c r="H55" i="16" a="1"/>
  <c r="G23" i="16" a="1"/>
  <c r="H116" i="16" a="1"/>
  <c r="G311" i="16" a="1"/>
  <c r="G142" i="16" a="1"/>
  <c r="H284" i="16" a="1"/>
  <c r="H92" i="16" a="1"/>
  <c r="G237" i="16" a="1"/>
  <c r="G194" i="16" a="1"/>
  <c r="H144" i="16" a="1"/>
  <c r="G468" i="16" a="1"/>
  <c r="H331" i="16" a="1"/>
  <c r="H351" i="16" a="1"/>
  <c r="G431" i="16" a="1"/>
  <c r="G379" i="16" a="1"/>
  <c r="H152" i="16" a="1"/>
  <c r="H118" i="16" a="1"/>
  <c r="H311" i="16" a="1"/>
  <c r="G227" i="16" a="1"/>
  <c r="H81" i="16" a="1"/>
  <c r="G318" i="16" a="1"/>
  <c r="H8" i="16" a="1"/>
  <c r="G467" i="16" a="1"/>
  <c r="H399" i="16" a="1"/>
  <c r="H224" i="16" a="1"/>
  <c r="G310" i="16" a="1"/>
  <c r="G286" i="16" a="1"/>
  <c r="G452" i="16" a="1"/>
  <c r="G150" i="16" a="1"/>
  <c r="G114" i="16" a="1"/>
  <c r="G270" i="16" a="1"/>
  <c r="H66" i="16" a="1"/>
  <c r="H299" i="16" a="1"/>
  <c r="H169" i="16" a="1"/>
  <c r="G55" i="16" a="1"/>
  <c r="G409" i="16" a="1"/>
  <c r="H279" i="16" a="1"/>
  <c r="G191" i="16" a="1"/>
  <c r="H494" i="16" a="1"/>
  <c r="H484" i="16" a="1"/>
  <c r="H106" i="16" a="1"/>
  <c r="G24" i="16" a="1"/>
  <c r="H294" i="16" a="1"/>
  <c r="G248" i="16" a="1"/>
  <c r="H30" i="16" a="1"/>
  <c r="H178" i="16" a="1"/>
  <c r="G395" i="16" a="1"/>
  <c r="H336" i="16" a="1"/>
  <c r="H140" i="16" a="1"/>
  <c r="G299" i="16" a="1"/>
  <c r="H320" i="16" a="1"/>
  <c r="G234" i="16" a="1"/>
  <c r="G8" i="16" a="1"/>
  <c r="H170" i="16" a="1"/>
  <c r="H132" i="16" a="1"/>
  <c r="H33" i="16" a="1"/>
  <c r="H143" i="16" a="1"/>
  <c r="G480" i="16" a="1"/>
  <c r="G59" i="16" a="1"/>
  <c r="G295" i="16" a="1"/>
  <c r="G49" i="16" a="1"/>
  <c r="G123" i="16" a="1"/>
  <c r="G349" i="16" a="1"/>
  <c r="G386" i="16" a="1"/>
  <c r="H10" i="16" a="1"/>
  <c r="H500" i="16" a="1"/>
  <c r="G265" i="16" a="1"/>
  <c r="G482" i="16" a="1"/>
  <c r="H195" i="16" a="1"/>
  <c r="H197" i="16" a="1"/>
  <c r="G193" i="16" a="1"/>
  <c r="G451" i="16" a="1"/>
  <c r="G7" i="16" a="1"/>
  <c r="H115" i="16" a="1"/>
  <c r="G167" i="16" a="1"/>
  <c r="H282" i="16" a="1"/>
  <c r="H200" i="16" a="1"/>
  <c r="G444" i="16" a="1"/>
  <c r="H378" i="16" a="1"/>
  <c r="G455" i="16" a="1"/>
  <c r="G136" i="16" a="1"/>
  <c r="H447" i="16" a="1"/>
  <c r="G376" i="16" a="1"/>
  <c r="G179" i="16" a="1"/>
  <c r="G185" i="16" a="1"/>
  <c r="G16" i="16" a="1"/>
  <c r="G129" i="16" a="1"/>
  <c r="H41" i="16" a="1"/>
  <c r="G417" i="16" a="1"/>
  <c r="H121" i="16" a="1"/>
  <c r="H270" i="16" a="1"/>
  <c r="H472" i="16" a="1"/>
  <c r="G262" i="16" a="1"/>
  <c r="G486" i="16" a="1"/>
  <c r="H358" i="16" a="1"/>
  <c r="H167" i="16" a="1"/>
  <c r="H409" i="16" a="1"/>
  <c r="H443" i="16" a="1"/>
  <c r="G126" i="16" a="1"/>
  <c r="G149" i="16" a="1"/>
  <c r="H261" i="16" a="1"/>
  <c r="G484" i="16" a="1"/>
  <c r="H262" i="16" a="1"/>
  <c r="G122" i="16" a="1"/>
  <c r="H406" i="16" a="1"/>
  <c r="H254" i="16" a="1"/>
  <c r="H194" i="16" a="1"/>
  <c r="G439" i="16" a="1"/>
  <c r="H461" i="16" a="1"/>
  <c r="H19" i="16" a="1"/>
  <c r="H304" i="16" a="1"/>
  <c r="H467" i="16" a="1"/>
  <c r="G71" i="16" a="1"/>
  <c r="G380" i="16" a="1"/>
  <c r="H107" i="16" a="1"/>
  <c r="G233" i="16" a="1"/>
  <c r="G256" i="16" a="1"/>
  <c r="H377" i="16" a="1"/>
  <c r="G456" i="16" a="1"/>
  <c r="G17" i="16" a="1"/>
  <c r="G130" i="16" a="1"/>
  <c r="H493" i="16" a="1"/>
  <c r="H36" i="16" a="1"/>
  <c r="G268" i="16" a="1"/>
  <c r="G373" i="16" a="1"/>
  <c r="H391" i="16" a="1"/>
  <c r="G91" i="16" a="1"/>
  <c r="H398" i="16" a="1"/>
  <c r="G416" i="16" a="1"/>
  <c r="G33" i="16" a="1"/>
  <c r="H465" i="16" a="1"/>
  <c r="H470" i="16" a="1"/>
  <c r="H127" i="16" a="1"/>
  <c r="G140" i="16" a="1"/>
  <c r="G319" i="16" a="1"/>
  <c r="G41" i="16" a="1"/>
  <c r="H68" i="16" a="1"/>
  <c r="H23" i="16" a="1"/>
  <c r="G131" i="16" a="1"/>
  <c r="G372" i="16" a="1"/>
  <c r="G292" i="16" a="1"/>
  <c r="G446" i="16" a="1"/>
  <c r="H316" i="16" a="1"/>
  <c r="G22" i="16" a="1"/>
  <c r="H388" i="16" a="1"/>
  <c r="H206" i="16" a="1"/>
  <c r="G189" i="16" a="1"/>
  <c r="G92" i="16" a="1"/>
  <c r="G315" i="16" a="1"/>
  <c r="H47" i="16" a="1"/>
  <c r="G252" i="16" a="1"/>
  <c r="G411" i="16" a="1"/>
  <c r="G487" i="16" a="1"/>
  <c r="G57" i="16" a="1"/>
  <c r="H249" i="16" a="1"/>
  <c r="G105" i="16" a="1"/>
  <c r="G195" i="16" a="1"/>
  <c r="G124" i="16" a="1"/>
  <c r="G430" i="16" a="1"/>
  <c r="H174" i="16" a="1"/>
  <c r="G246" i="16" a="1"/>
  <c r="G107" i="16" a="1"/>
  <c r="G275" i="16" a="1"/>
  <c r="G330" i="16" a="1"/>
  <c r="G400" i="16" a="1"/>
  <c r="G176" i="16" a="1"/>
  <c r="H363" i="16" a="1"/>
  <c r="G363" i="16" a="1"/>
  <c r="H56" i="16" a="1"/>
  <c r="G216" i="16" a="1"/>
  <c r="G213" i="16" a="1"/>
  <c r="G441" i="16" a="1"/>
  <c r="H271" i="16" a="1"/>
  <c r="H263" i="16" a="1"/>
  <c r="H256" i="16" a="1"/>
  <c r="H173" i="16" a="1"/>
  <c r="G9" i="16" a="1"/>
  <c r="G333" i="16" a="1"/>
  <c r="G278" i="16" a="1"/>
  <c r="H428" i="16" a="1"/>
  <c r="G397" i="16" a="1"/>
  <c r="H158" i="16" a="1"/>
  <c r="G308" i="16" a="1"/>
  <c r="H355" i="16" a="1"/>
  <c r="G325" i="16" a="1"/>
  <c r="G115" i="16" a="1"/>
  <c r="H209" i="16" a="1"/>
  <c r="H17" i="16" a="1"/>
  <c r="G334" i="16" a="1"/>
  <c r="G419" i="16" a="1"/>
  <c r="H196" i="16" a="1"/>
  <c r="H71" i="16" a="1"/>
  <c r="G88" i="16" a="1"/>
  <c r="H180" i="16" a="1"/>
  <c r="G138" i="16" a="1"/>
  <c r="H219" i="16" a="1"/>
  <c r="G177" i="16" a="1"/>
  <c r="G201" i="16" a="1"/>
  <c r="G139" i="16" a="1"/>
  <c r="G106" i="16" a="1"/>
  <c r="G39" i="16" a="1"/>
  <c r="H418" i="16" a="1"/>
  <c r="H25" i="16" a="1"/>
  <c r="H250" i="16" a="1"/>
  <c r="G461" i="16" a="1"/>
  <c r="H122" i="16" a="1"/>
  <c r="G125" i="16" a="1"/>
  <c r="H463" i="16" a="1"/>
  <c r="G271" i="16" a="1"/>
  <c r="G353" i="16" a="1"/>
  <c r="G291" i="16" a="1"/>
  <c r="G284" i="16" a="1"/>
  <c r="G321" i="16" a="1"/>
  <c r="G219" i="16" a="1"/>
  <c r="G382" i="16" a="1"/>
  <c r="H368" i="16" a="1"/>
  <c r="H128" i="16" a="1"/>
  <c r="H229" i="16" a="1"/>
  <c r="G366" i="16" a="1"/>
  <c r="H161" i="16" a="1"/>
  <c r="H403" i="16" a="1"/>
  <c r="G160" i="16" a="1"/>
  <c r="H410" i="16" a="1"/>
  <c r="H62" i="16" a="1"/>
  <c r="G207" i="16" a="1"/>
  <c r="G371" i="16" a="1"/>
  <c r="G351" i="16" a="1"/>
  <c r="H257" i="16" a="1"/>
  <c r="H199" i="16" a="1"/>
  <c r="H186" i="16" a="1"/>
  <c r="G300" i="16" a="1"/>
  <c r="G354" i="16" a="1"/>
  <c r="H393" i="16" a="1"/>
  <c r="H22" i="16" a="1"/>
  <c r="H227" i="16" a="1"/>
  <c r="H296" i="16" a="1"/>
  <c r="G21" i="16" a="1"/>
  <c r="H408" i="16" a="1"/>
  <c r="H337" i="16" a="1"/>
  <c r="G328" i="16" a="1"/>
  <c r="H264" i="16" a="1"/>
  <c r="H390" i="16" a="1"/>
  <c r="G173" i="16" a="1"/>
  <c r="G48" i="16" a="1"/>
  <c r="G87" i="16" a="1"/>
  <c r="H255" i="16" a="1"/>
  <c r="H236" i="16" a="1"/>
  <c r="G38" i="16" a="1"/>
  <c r="H319" i="16" a="1"/>
  <c r="H430" i="16" a="1"/>
  <c r="G132" i="16" a="1"/>
  <c r="H303" i="16" a="1"/>
  <c r="H448" i="16" a="1"/>
  <c r="G56" i="16" a="1"/>
  <c r="G413" i="16" a="1"/>
  <c r="H154" i="16" a="1"/>
  <c r="G53" i="16" a="1"/>
  <c r="H382" i="16" a="1"/>
  <c r="H455" i="16" a="1"/>
  <c r="H45" i="16" a="1"/>
  <c r="G408" i="16" a="1"/>
  <c r="H373" i="16" a="1"/>
  <c r="H34" i="16" a="1"/>
  <c r="G420" i="16" a="1"/>
  <c r="H402" i="16" a="1"/>
  <c r="H212" i="16" a="1"/>
  <c r="H314" i="16" a="1"/>
  <c r="H387" i="16" a="1"/>
  <c r="H225" i="16" a="1"/>
  <c r="G218" i="16" a="1"/>
  <c r="H60" i="16" a="1"/>
  <c r="H384" i="16" a="1"/>
  <c r="H126" i="16" a="1"/>
  <c r="H456" i="16" a="1"/>
  <c r="H401" i="16" a="1"/>
  <c r="G282" i="16" a="1"/>
  <c r="H457" i="16" a="1"/>
  <c r="G210" i="16" a="1"/>
  <c r="G145" i="16" a="1"/>
  <c r="G208" i="16" a="1"/>
  <c r="G438" i="16" a="1"/>
  <c r="H217" i="16" a="1"/>
  <c r="H362" i="16" a="1"/>
  <c r="H44" i="16" a="1"/>
  <c r="H232" i="16" a="1"/>
  <c r="G28" i="16" a="1"/>
  <c r="H454" i="16" a="1"/>
  <c r="G445" i="16" a="1"/>
  <c r="H468" i="16" a="1"/>
  <c r="G338" i="16" a="1"/>
  <c r="H411" i="16" a="1"/>
  <c r="H444" i="16" a="1"/>
  <c r="H221" i="16" a="1"/>
  <c r="H260" i="16" a="1"/>
  <c r="G102" i="16" a="1"/>
  <c r="H293" i="16" a="1"/>
  <c r="G347" i="16" a="1"/>
  <c r="H488" i="16" a="1"/>
  <c r="H497" i="16" a="1"/>
  <c r="G374" i="16" a="1"/>
  <c r="H247" i="16" a="1"/>
  <c r="G128" i="16" a="1"/>
  <c r="H480" i="16" a="1"/>
  <c r="G84" i="16" a="1"/>
  <c r="G251" i="16" a="1"/>
  <c r="H89" i="16" a="1"/>
  <c r="H235" i="16" a="1"/>
  <c r="G50" i="16" a="1"/>
  <c r="G424" i="16" a="1"/>
  <c r="G414" i="16" a="1"/>
  <c r="H181" i="16" a="1"/>
  <c r="G161" i="16" a="1"/>
  <c r="G418" i="16" a="1"/>
  <c r="G342" i="16" a="1"/>
  <c r="H231" i="16" a="1"/>
  <c r="H139" i="16" a="1"/>
  <c r="G109" i="16" a="1"/>
  <c r="H20" i="16" a="1"/>
  <c r="H117" i="16" a="1"/>
  <c r="G305" i="16" a="1"/>
  <c r="G66" i="16" a="1"/>
  <c r="G156" i="16" a="1"/>
  <c r="H345" i="16" a="1"/>
  <c r="G355" i="16" a="1"/>
  <c r="G192" i="16" a="1"/>
  <c r="G211" i="16" a="1"/>
  <c r="H129" i="16" a="1"/>
  <c r="G314" i="16" a="1"/>
  <c r="H43" i="16" a="1"/>
  <c r="H104" i="16" a="1"/>
  <c r="H425" i="16" a="1"/>
  <c r="G244" i="16" a="1"/>
  <c r="G180" i="16" a="1"/>
  <c r="H162" i="16" a="1"/>
  <c r="H367" i="16" a="1"/>
  <c r="G221" i="16" a="1"/>
  <c r="G436" i="16" a="1"/>
  <c r="G426" i="16" a="1"/>
  <c r="G497" i="16" a="1"/>
  <c r="H307" i="16" a="1"/>
  <c r="H148" i="16" a="1"/>
  <c r="H16" i="16" a="1"/>
  <c r="G31" i="16" a="1"/>
  <c r="G37" i="16" a="1"/>
  <c r="H326" i="16" a="1"/>
  <c r="G200" i="16" a="1"/>
  <c r="G432" i="16" a="1"/>
  <c r="H483" i="16" a="1"/>
  <c r="H473" i="16" a="1"/>
  <c r="G453" i="16" a="1"/>
  <c r="G462" i="16" a="1"/>
  <c r="G267" i="16" a="1"/>
  <c r="G323" i="16" a="1"/>
  <c r="G243" i="16" a="1"/>
  <c r="G118" i="16" a="1"/>
  <c r="G159" i="16" a="1"/>
  <c r="H137" i="16" a="1"/>
  <c r="G369" i="16" a="1"/>
  <c r="H188" i="16" a="1"/>
  <c r="G381" i="16" a="1"/>
  <c r="G202" i="16" a="1"/>
  <c r="G337" i="16" a="1"/>
  <c r="H474" i="16" a="1"/>
  <c r="H313" i="16" a="1"/>
  <c r="G190" i="16" a="1"/>
  <c r="G45" i="16" a="1"/>
  <c r="H272" i="16" a="1"/>
  <c r="G255" i="16" a="1"/>
  <c r="H450" i="16" a="1"/>
  <c r="G290" i="16" a="1"/>
  <c r="G344" i="16" a="1"/>
  <c r="H276" i="16" a="1"/>
  <c r="H184" i="16" a="1"/>
  <c r="H110" i="16" a="1"/>
  <c r="H379" i="16" a="1"/>
  <c r="H37" i="16" a="1"/>
  <c r="H310" i="16" a="1"/>
  <c r="G307" i="16" a="1"/>
  <c r="G427" i="16" a="1"/>
  <c r="G500" i="16" a="1"/>
  <c r="H309" i="16" a="1"/>
  <c r="G152" i="16" a="1"/>
  <c r="G277" i="16" a="1"/>
  <c r="H475" i="16" a="1"/>
  <c r="G11" i="16" a="1"/>
  <c r="G389" i="16" a="1"/>
  <c r="G93" i="16" a="1"/>
  <c r="H103" i="16" a="1"/>
  <c r="G327" i="16" a="1"/>
  <c r="H237" i="16" a="1"/>
  <c r="H63" i="16" a="1"/>
  <c r="H32" i="16" a="1"/>
  <c r="G433" i="16" a="1"/>
  <c r="H31" i="16" a="1"/>
  <c r="G457" i="16" a="1"/>
  <c r="H366" i="16" a="1"/>
  <c r="H346" i="16" a="1"/>
  <c r="G357" i="16" a="1"/>
  <c r="G498" i="16" a="1"/>
  <c r="H452" i="16" a="1"/>
  <c r="H259" i="16" a="1"/>
  <c r="H438" i="16" a="1"/>
  <c r="H94" i="16" a="1"/>
  <c r="G261" i="16" a="1"/>
  <c r="G496" i="16" a="1"/>
  <c r="H487" i="16" a="1"/>
  <c r="H48" i="16" a="1"/>
  <c r="H230" i="16" a="1"/>
  <c r="H431" i="16" a="1"/>
  <c r="H372" i="16" a="1"/>
  <c r="G119" i="16" a="1"/>
  <c r="G183" i="16" a="1"/>
  <c r="G223" i="16" a="1"/>
  <c r="G435" i="16" a="1"/>
  <c r="H323" i="16" a="1"/>
  <c r="G247" i="16" a="1"/>
  <c r="H46" i="16" a="1"/>
  <c r="G499" i="16" a="1"/>
  <c r="H147" i="16" a="1"/>
  <c r="H210" i="16" a="1"/>
  <c r="G489" i="16" a="1"/>
  <c r="G348" i="16" a="1"/>
  <c r="G481" i="16" a="1"/>
  <c r="G100" i="16" a="1"/>
  <c r="H182" i="16" a="1"/>
  <c r="H432" i="16" a="1"/>
  <c r="G170" i="16" a="1"/>
  <c r="G182" i="16" a="1"/>
  <c r="G162" i="16" a="1"/>
  <c r="H38" i="16" a="1"/>
  <c r="H14" i="16" a="1"/>
  <c r="G19" i="16" a="1"/>
  <c r="H131" i="16" a="1"/>
  <c r="H324" i="16" a="1"/>
  <c r="H302" i="16" a="1"/>
  <c r="G388" i="16" a="1"/>
  <c r="G78" i="16" a="1"/>
  <c r="G81" i="16" a="1"/>
  <c r="H389" i="16" a="1"/>
  <c r="G147" i="16" a="1"/>
  <c r="G151" i="16" a="1"/>
  <c r="H380" i="16" a="1"/>
  <c r="H208" i="16" a="1"/>
  <c r="H295" i="16" a="1"/>
  <c r="G437" i="16" a="1"/>
  <c r="G485" i="16" a="1"/>
  <c r="G158" i="16" a="1"/>
  <c r="H111" i="16" a="1"/>
  <c r="H281" i="16" a="1"/>
  <c r="H171" i="16" a="1"/>
  <c r="H202" i="16" a="1"/>
  <c r="H80" i="16" a="1"/>
  <c r="H120" i="16" a="1"/>
  <c r="H11" i="16" a="1"/>
  <c r="G285" i="16" a="1"/>
  <c r="G385" i="16" a="1"/>
  <c r="H251" i="16" a="1"/>
  <c r="H312" i="16" a="1"/>
  <c r="H241" i="16" a="1"/>
  <c r="H214" i="16" a="1"/>
  <c r="H240" i="16" a="1"/>
  <c r="H165" i="16" a="1"/>
  <c r="H159" i="16" a="1"/>
  <c r="G52" i="16" a="1"/>
  <c r="H287" i="16" a="1"/>
  <c r="H248" i="16" a="1"/>
  <c r="H85" i="16" a="1"/>
  <c r="G133" i="16" a="1"/>
  <c r="G235" i="16" a="1"/>
  <c r="G492" i="16" a="1"/>
  <c r="H176" i="16" a="1"/>
  <c r="H290" i="16" a="1"/>
  <c r="G47" i="16" a="1"/>
  <c r="H392" i="16" a="1"/>
  <c r="G70" i="16" a="1"/>
  <c r="G464" i="16" a="1"/>
  <c r="G404" i="16" a="1"/>
  <c r="G303" i="16" a="1"/>
  <c r="H50" i="16" a="1"/>
  <c r="H96" i="16" a="1"/>
  <c r="G274" i="16" a="1"/>
  <c r="G196" i="16" a="1"/>
  <c r="G421" i="16" a="1"/>
  <c r="G460" i="16" a="1"/>
  <c r="G313" i="16" a="1"/>
  <c r="H18" i="16" a="1"/>
  <c r="G332" i="16" a="1"/>
  <c r="H52" i="16" a="1"/>
  <c r="G245" i="16" a="1"/>
  <c r="H74" i="16" a="1"/>
  <c r="G297" i="16" a="1"/>
  <c r="H317" i="16" a="1"/>
  <c r="H216" i="16" a="1"/>
  <c r="H273" i="16" a="1"/>
  <c r="H327" i="16" a="1"/>
  <c r="H207" i="16" a="1"/>
  <c r="G127" i="16" a="1"/>
  <c r="H146" i="16" a="1"/>
  <c r="G199" i="16" a="1"/>
  <c r="H79" i="16" a="1"/>
  <c r="G85" i="16" a="1"/>
  <c r="G269" i="16" a="1"/>
  <c r="G377" i="16" a="1"/>
  <c r="H297" i="16" a="1"/>
  <c r="G111" i="16" a="1"/>
  <c r="H53" i="16" a="1"/>
  <c r="H426" i="16" a="1"/>
  <c r="G402" i="16" a="1"/>
  <c r="H138" i="16" a="1"/>
  <c r="H446" i="16" a="1"/>
  <c r="G470" i="16" a="1"/>
  <c r="G475" i="16" a="1"/>
  <c r="H198" i="16" a="1"/>
  <c r="G322" i="16" a="1"/>
  <c r="G368" i="16" a="1"/>
  <c r="H407" i="16" a="1"/>
  <c r="G258" i="16" a="1"/>
  <c r="G356" i="16" a="1"/>
  <c r="H471" i="16" a="1"/>
  <c r="G108" i="16" a="1"/>
  <c r="H370" i="16" a="1"/>
  <c r="H252" i="16" a="1"/>
  <c r="H61" i="16" a="1"/>
  <c r="H466" i="16" a="1"/>
  <c r="G18" i="16" a="1"/>
  <c r="H458" i="16" a="1"/>
  <c r="H24" i="16" a="1"/>
  <c r="G273" i="16" a="1"/>
  <c r="H339" i="16" a="1"/>
  <c r="H445" i="16" a="1"/>
  <c r="G331" i="16" a="1"/>
  <c r="H359" i="16" a="1"/>
  <c r="G76" i="16" a="1"/>
  <c r="G443" i="16" a="1"/>
  <c r="H49" i="16" a="1"/>
  <c r="H15" i="16" a="1"/>
  <c r="G367" i="16" a="1"/>
  <c r="G51" i="16" a="1"/>
  <c r="H113" i="16" a="1"/>
  <c r="G281" i="16" a="1"/>
  <c r="G399" i="16" a="1"/>
  <c r="H322" i="16" a="1"/>
  <c r="G317" i="16" a="1"/>
  <c r="H288" i="16" a="1"/>
  <c r="G34" i="16" a="1"/>
  <c r="G13" i="16" a="1"/>
  <c r="H6" i="16" a="1"/>
  <c r="H498" i="16" a="1"/>
  <c r="G495" i="16" a="1"/>
  <c r="G401" i="16" a="1"/>
  <c r="H163" i="16" a="1"/>
  <c r="H124" i="16" a="1"/>
  <c r="H477" i="16" a="1"/>
  <c r="G212" i="16" a="1"/>
  <c r="H218" i="16" a="1"/>
  <c r="H420" i="16" a="1"/>
  <c r="H246" i="16" a="1"/>
  <c r="G32" i="16" a="1"/>
  <c r="G476" i="16" a="1"/>
  <c r="G329" i="16" a="1"/>
  <c r="G163" i="16" a="1"/>
  <c r="G60" i="16" a="1"/>
  <c r="G447" i="16" a="1"/>
  <c r="G491" i="16" a="1"/>
  <c r="H318" i="16" a="1"/>
  <c r="G465" i="16" a="1"/>
  <c r="G266" i="16" a="1"/>
  <c r="H429" i="16" a="1"/>
  <c r="H459" i="16" a="1"/>
  <c r="G172" i="16" a="1"/>
  <c r="G203" i="16" a="1"/>
  <c r="H338" i="16" a="1"/>
  <c r="H108" i="16" a="1"/>
  <c r="H476" i="16" a="1"/>
  <c r="G250" i="16" a="1"/>
  <c r="G288" i="16" a="1"/>
  <c r="H123" i="16" a="1"/>
  <c r="H177" i="16" a="1"/>
  <c r="G204" i="16" a="1"/>
  <c r="G387" i="16" a="1"/>
  <c r="G469" i="16" a="1"/>
  <c r="H415" i="16" a="1"/>
  <c r="G141" i="16" a="1"/>
  <c r="G68" i="16" a="1"/>
  <c r="G44" i="16" a="1"/>
  <c r="G384" i="16" a="1"/>
  <c r="G74" i="16" a="1"/>
  <c r="G36" i="16" a="1"/>
  <c r="G29" i="16" a="1"/>
  <c r="H253" i="16" a="1"/>
  <c r="H192" i="16" a="1"/>
  <c r="H381" i="16" a="1"/>
  <c r="B4" i="20" a="1"/>
  <c r="B6" i="20" a="1"/>
  <c r="H4" i="16" a="1"/>
  <c r="B2" i="20" a="1"/>
  <c r="B3" i="20" a="1"/>
  <c r="H381" i="16" l="1"/>
  <c r="H192" i="16"/>
  <c r="H253" i="16"/>
  <c r="G29" i="16"/>
  <c r="G36" i="16"/>
  <c r="G74" i="16"/>
  <c r="G384" i="16"/>
  <c r="G44" i="16"/>
  <c r="G68" i="16"/>
  <c r="G141" i="16"/>
  <c r="H415" i="16"/>
  <c r="G469" i="16"/>
  <c r="G387" i="16"/>
  <c r="G204" i="16"/>
  <c r="H177" i="16"/>
  <c r="H123" i="16"/>
  <c r="G288" i="16"/>
  <c r="G250" i="16"/>
  <c r="H476" i="16"/>
  <c r="H108" i="16"/>
  <c r="H338" i="16"/>
  <c r="G203" i="16"/>
  <c r="G172" i="16"/>
  <c r="H459" i="16"/>
  <c r="H429" i="16"/>
  <c r="G266" i="16"/>
  <c r="G465" i="16"/>
  <c r="H318" i="16"/>
  <c r="G491" i="16"/>
  <c r="G447" i="16"/>
  <c r="G60" i="16"/>
  <c r="G163" i="16"/>
  <c r="G329" i="16"/>
  <c r="G476" i="16"/>
  <c r="G32" i="16"/>
  <c r="H246" i="16"/>
  <c r="H420" i="16"/>
  <c r="H218" i="16"/>
  <c r="G212" i="16"/>
  <c r="H477" i="16"/>
  <c r="H124" i="16"/>
  <c r="H163" i="16"/>
  <c r="G401" i="16"/>
  <c r="G495" i="16"/>
  <c r="H498" i="16"/>
  <c r="H6" i="16"/>
  <c r="G13" i="16"/>
  <c r="G34" i="16"/>
  <c r="H288" i="16"/>
  <c r="G317" i="16"/>
  <c r="H322" i="16"/>
  <c r="G399" i="16"/>
  <c r="G281" i="16"/>
  <c r="H113" i="16"/>
  <c r="G51" i="16"/>
  <c r="G367" i="16"/>
  <c r="H15" i="16"/>
  <c r="H49" i="16"/>
  <c r="G443" i="16"/>
  <c r="G76" i="16"/>
  <c r="H359" i="16"/>
  <c r="G331" i="16"/>
  <c r="H445" i="16"/>
  <c r="H339" i="16"/>
  <c r="G273" i="16"/>
  <c r="H24" i="16"/>
  <c r="H458" i="16"/>
  <c r="G18" i="16"/>
  <c r="H466" i="16"/>
  <c r="H61" i="16"/>
  <c r="H252" i="16"/>
  <c r="H370" i="16"/>
  <c r="G108" i="16"/>
  <c r="H471" i="16"/>
  <c r="G356" i="16"/>
  <c r="G258" i="16"/>
  <c r="H407" i="16"/>
  <c r="G368" i="16"/>
  <c r="G322" i="16"/>
  <c r="H198" i="16"/>
  <c r="G475" i="16"/>
  <c r="G470" i="16"/>
  <c r="H446" i="16"/>
  <c r="H138" i="16"/>
  <c r="G402" i="16"/>
  <c r="H426" i="16"/>
  <c r="H53" i="16"/>
  <c r="G111" i="16"/>
  <c r="H297" i="16"/>
  <c r="G377" i="16"/>
  <c r="G269" i="16"/>
  <c r="G85" i="16"/>
  <c r="H79" i="16"/>
  <c r="G199" i="16"/>
  <c r="H146" i="16"/>
  <c r="G127" i="16"/>
  <c r="H207" i="16"/>
  <c r="H327" i="16"/>
  <c r="H273" i="16"/>
  <c r="H216" i="16"/>
  <c r="H317" i="16"/>
  <c r="G297" i="16"/>
  <c r="H74" i="16"/>
  <c r="G245" i="16"/>
  <c r="H52" i="16"/>
  <c r="G332" i="16"/>
  <c r="H18" i="16"/>
  <c r="G313" i="16"/>
  <c r="G460" i="16"/>
  <c r="G421" i="16"/>
  <c r="G196" i="16"/>
  <c r="G274" i="16"/>
  <c r="H96" i="16"/>
  <c r="H50" i="16"/>
  <c r="G303" i="16"/>
  <c r="G404" i="16"/>
  <c r="G464" i="16"/>
  <c r="G70" i="16"/>
  <c r="H392" i="16"/>
  <c r="G47" i="16"/>
  <c r="H290" i="16"/>
  <c r="H176" i="16"/>
  <c r="G492" i="16"/>
  <c r="G235" i="16"/>
  <c r="G133" i="16"/>
  <c r="H85" i="16"/>
  <c r="H248" i="16"/>
  <c r="H287" i="16"/>
  <c r="G52" i="16"/>
  <c r="H159" i="16"/>
  <c r="H165" i="16"/>
  <c r="H240" i="16"/>
  <c r="H214" i="16"/>
  <c r="H241" i="16"/>
  <c r="H312" i="16"/>
  <c r="H251" i="16"/>
  <c r="G385" i="16"/>
  <c r="G285" i="16"/>
  <c r="H11" i="16"/>
  <c r="H120" i="16"/>
  <c r="H80" i="16"/>
  <c r="H202" i="16"/>
  <c r="H171" i="16"/>
  <c r="H281" i="16"/>
  <c r="H111" i="16"/>
  <c r="G158" i="16"/>
  <c r="G485" i="16"/>
  <c r="G437" i="16"/>
  <c r="H295" i="16"/>
  <c r="H208" i="16"/>
  <c r="H380" i="16"/>
  <c r="G151" i="16"/>
  <c r="G147" i="16"/>
  <c r="H389" i="16"/>
  <c r="G81" i="16"/>
  <c r="G78" i="16"/>
  <c r="G388" i="16"/>
  <c r="H302" i="16"/>
  <c r="H324" i="16"/>
  <c r="H131" i="16"/>
  <c r="G19" i="16"/>
  <c r="H14" i="16"/>
  <c r="H38" i="16"/>
  <c r="G162" i="16"/>
  <c r="G182" i="16"/>
  <c r="G170" i="16"/>
  <c r="H432" i="16"/>
  <c r="H182" i="16"/>
  <c r="G100" i="16"/>
  <c r="G481" i="16"/>
  <c r="G348" i="16"/>
  <c r="G489" i="16"/>
  <c r="H210" i="16"/>
  <c r="H147" i="16"/>
  <c r="G499" i="16"/>
  <c r="H46" i="16"/>
  <c r="G247" i="16"/>
  <c r="H323" i="16"/>
  <c r="G435" i="16"/>
  <c r="G223" i="16"/>
  <c r="G183" i="16"/>
  <c r="G119" i="16"/>
  <c r="H372" i="16"/>
  <c r="H431" i="16"/>
  <c r="H230" i="16"/>
  <c r="H48" i="16"/>
  <c r="H487" i="16"/>
  <c r="G496" i="16"/>
  <c r="G261" i="16"/>
  <c r="H94" i="16"/>
  <c r="H438" i="16"/>
  <c r="H259" i="16"/>
  <c r="H452" i="16"/>
  <c r="G498" i="16"/>
  <c r="G357" i="16"/>
  <c r="H346" i="16"/>
  <c r="H366" i="16"/>
  <c r="G457" i="16"/>
  <c r="H31" i="16"/>
  <c r="G433" i="16"/>
  <c r="H32" i="16"/>
  <c r="H63" i="16"/>
  <c r="H237" i="16"/>
  <c r="G327" i="16"/>
  <c r="H103" i="16"/>
  <c r="G93" i="16"/>
  <c r="G389" i="16"/>
  <c r="G11" i="16"/>
  <c r="H475" i="16"/>
  <c r="G277" i="16"/>
  <c r="G152" i="16"/>
  <c r="H309" i="16"/>
  <c r="G500" i="16"/>
  <c r="G427" i="16"/>
  <c r="G307" i="16"/>
  <c r="H310" i="16"/>
  <c r="H37" i="16"/>
  <c r="H379" i="16"/>
  <c r="H110" i="16"/>
  <c r="H184" i="16"/>
  <c r="H276" i="16"/>
  <c r="G344" i="16"/>
  <c r="G290" i="16"/>
  <c r="H450" i="16"/>
  <c r="G255" i="16"/>
  <c r="H272" i="16"/>
  <c r="G45" i="16"/>
  <c r="G190" i="16"/>
  <c r="H313" i="16"/>
  <c r="H474" i="16"/>
  <c r="G337" i="16"/>
  <c r="G202" i="16"/>
  <c r="G381" i="16"/>
  <c r="H188" i="16"/>
  <c r="G369" i="16"/>
  <c r="H137" i="16"/>
  <c r="G159" i="16"/>
  <c r="G118" i="16"/>
  <c r="G243" i="16"/>
  <c r="G323" i="16"/>
  <c r="G267" i="16"/>
  <c r="G462" i="16"/>
  <c r="G453" i="16"/>
  <c r="H473" i="16"/>
  <c r="H483" i="16"/>
  <c r="G432" i="16"/>
  <c r="G200" i="16"/>
  <c r="H326" i="16"/>
  <c r="G37" i="16"/>
  <c r="G31" i="16"/>
  <c r="H16" i="16"/>
  <c r="H148" i="16"/>
  <c r="H307" i="16"/>
  <c r="G497" i="16"/>
  <c r="G426" i="16"/>
  <c r="G436" i="16"/>
  <c r="G221" i="16"/>
  <c r="H367" i="16"/>
  <c r="H162" i="16"/>
  <c r="G180" i="16"/>
  <c r="G244" i="16"/>
  <c r="H425" i="16"/>
  <c r="H104" i="16"/>
  <c r="H43" i="16"/>
  <c r="G314" i="16"/>
  <c r="H129" i="16"/>
  <c r="G211" i="16"/>
  <c r="G192" i="16"/>
  <c r="G355" i="16"/>
  <c r="H345" i="16"/>
  <c r="G156" i="16"/>
  <c r="G66" i="16"/>
  <c r="G305" i="16"/>
  <c r="H117" i="16"/>
  <c r="H20" i="16"/>
  <c r="G109" i="16"/>
  <c r="H139" i="16"/>
  <c r="H231" i="16"/>
  <c r="G342" i="16"/>
  <c r="G418" i="16"/>
  <c r="G161" i="16"/>
  <c r="H181" i="16"/>
  <c r="G414" i="16"/>
  <c r="G424" i="16"/>
  <c r="G50" i="16"/>
  <c r="H235" i="16"/>
  <c r="H89" i="16"/>
  <c r="G251" i="16"/>
  <c r="G84" i="16"/>
  <c r="H480" i="16"/>
  <c r="G128" i="16"/>
  <c r="H247" i="16"/>
  <c r="G374" i="16"/>
  <c r="H497" i="16"/>
  <c r="H488" i="16"/>
  <c r="G347" i="16"/>
  <c r="H293" i="16"/>
  <c r="G102" i="16"/>
  <c r="H260" i="16"/>
  <c r="H221" i="16"/>
  <c r="H444" i="16"/>
  <c r="H411" i="16"/>
  <c r="G338" i="16"/>
  <c r="H468" i="16"/>
  <c r="G445" i="16"/>
  <c r="H454" i="16"/>
  <c r="G28" i="16"/>
  <c r="H232" i="16"/>
  <c r="H44" i="16"/>
  <c r="H362" i="16"/>
  <c r="H217" i="16"/>
  <c r="G438" i="16"/>
  <c r="G208" i="16"/>
  <c r="G145" i="16"/>
  <c r="G210" i="16"/>
  <c r="H457" i="16"/>
  <c r="G282" i="16"/>
  <c r="H401" i="16"/>
  <c r="H456" i="16"/>
  <c r="H126" i="16"/>
  <c r="H384" i="16"/>
  <c r="H60" i="16"/>
  <c r="G218" i="16"/>
  <c r="H225" i="16"/>
  <c r="H387" i="16"/>
  <c r="H314" i="16"/>
  <c r="H212" i="16"/>
  <c r="H402" i="16"/>
  <c r="G420" i="16"/>
  <c r="H34" i="16"/>
  <c r="H373" i="16"/>
  <c r="G408" i="16"/>
  <c r="H45" i="16"/>
  <c r="H455" i="16"/>
  <c r="H382" i="16"/>
  <c r="G53" i="16"/>
  <c r="H154" i="16"/>
  <c r="G413" i="16"/>
  <c r="G56" i="16"/>
  <c r="H448" i="16"/>
  <c r="H303" i="16"/>
  <c r="G132" i="16"/>
  <c r="H430" i="16"/>
  <c r="H319" i="16"/>
  <c r="G38" i="16"/>
  <c r="H236" i="16"/>
  <c r="H255" i="16"/>
  <c r="G87" i="16"/>
  <c r="G48" i="16"/>
  <c r="G173" i="16"/>
  <c r="H390" i="16"/>
  <c r="H264" i="16"/>
  <c r="G328" i="16"/>
  <c r="H337" i="16"/>
  <c r="H408" i="16"/>
  <c r="G21" i="16"/>
  <c r="H296" i="16"/>
  <c r="H227" i="16"/>
  <c r="H22" i="16"/>
  <c r="H393" i="16"/>
  <c r="G354" i="16"/>
  <c r="G300" i="16"/>
  <c r="H186" i="16"/>
  <c r="H199" i="16"/>
  <c r="H257" i="16"/>
  <c r="G351" i="16"/>
  <c r="G371" i="16"/>
  <c r="G207" i="16"/>
  <c r="H62" i="16"/>
  <c r="H410" i="16"/>
  <c r="G160" i="16"/>
  <c r="H403" i="16"/>
  <c r="H161" i="16"/>
  <c r="G366" i="16"/>
  <c r="H229" i="16"/>
  <c r="H128" i="16"/>
  <c r="H368" i="16"/>
  <c r="G382" i="16"/>
  <c r="G219" i="16"/>
  <c r="G321" i="16"/>
  <c r="G284" i="16"/>
  <c r="G291" i="16"/>
  <c r="B6" i="20"/>
  <c r="G353" i="16"/>
  <c r="G271" i="16"/>
  <c r="H463" i="16"/>
  <c r="G125" i="16"/>
  <c r="H122" i="16"/>
  <c r="G461" i="16"/>
  <c r="H250" i="16"/>
  <c r="H25" i="16"/>
  <c r="H418" i="16"/>
  <c r="G39" i="16"/>
  <c r="G106" i="16"/>
  <c r="G139" i="16"/>
  <c r="G201" i="16"/>
  <c r="G177" i="16"/>
  <c r="H219" i="16"/>
  <c r="G138" i="16"/>
  <c r="H180" i="16"/>
  <c r="G88" i="16"/>
  <c r="H71" i="16"/>
  <c r="H196" i="16"/>
  <c r="G419" i="16"/>
  <c r="G334" i="16"/>
  <c r="H17" i="16"/>
  <c r="H209" i="16"/>
  <c r="G115" i="16"/>
  <c r="G325" i="16"/>
  <c r="H355" i="16"/>
  <c r="G308" i="16"/>
  <c r="H158" i="16"/>
  <c r="G397" i="16"/>
  <c r="H428" i="16"/>
  <c r="G278" i="16"/>
  <c r="G333" i="16"/>
  <c r="G9" i="16"/>
  <c r="H173" i="16"/>
  <c r="H256" i="16"/>
  <c r="H263" i="16"/>
  <c r="H271" i="16"/>
  <c r="G441" i="16"/>
  <c r="G213" i="16"/>
  <c r="G216" i="16"/>
  <c r="H56" i="16"/>
  <c r="G363" i="16"/>
  <c r="H363" i="16"/>
  <c r="G176" i="16"/>
  <c r="G400" i="16"/>
  <c r="G330" i="16"/>
  <c r="G275" i="16"/>
  <c r="G107" i="16"/>
  <c r="G246" i="16"/>
  <c r="H174" i="16"/>
  <c r="G430" i="16"/>
  <c r="G124" i="16"/>
  <c r="G195" i="16"/>
  <c r="G105" i="16"/>
  <c r="H249" i="16"/>
  <c r="G57" i="16"/>
  <c r="G487" i="16"/>
  <c r="G411" i="16"/>
  <c r="G252" i="16"/>
  <c r="H47" i="16"/>
  <c r="G315" i="16"/>
  <c r="G92" i="16"/>
  <c r="G189" i="16"/>
  <c r="H206" i="16"/>
  <c r="H388" i="16"/>
  <c r="G22" i="16"/>
  <c r="H316" i="16"/>
  <c r="G446" i="16"/>
  <c r="G292" i="16"/>
  <c r="G372" i="16"/>
  <c r="G131" i="16"/>
  <c r="H23" i="16"/>
  <c r="H68" i="16"/>
  <c r="G41" i="16"/>
  <c r="G319" i="16"/>
  <c r="G140" i="16"/>
  <c r="H127" i="16"/>
  <c r="H470" i="16"/>
  <c r="H465" i="16"/>
  <c r="G33" i="16"/>
  <c r="G416" i="16"/>
  <c r="H398" i="16"/>
  <c r="G91" i="16"/>
  <c r="H391" i="16"/>
  <c r="G373" i="16"/>
  <c r="G268" i="16"/>
  <c r="H36" i="16"/>
  <c r="H493" i="16"/>
  <c r="G130" i="16"/>
  <c r="G17" i="16"/>
  <c r="G456" i="16"/>
  <c r="H377" i="16"/>
  <c r="G256" i="16"/>
  <c r="G233" i="16"/>
  <c r="H107" i="16"/>
  <c r="G380" i="16"/>
  <c r="G71" i="16"/>
  <c r="H467" i="16"/>
  <c r="H304" i="16"/>
  <c r="H19" i="16"/>
  <c r="H461" i="16"/>
  <c r="G439" i="16"/>
  <c r="H194" i="16"/>
  <c r="H254" i="16"/>
  <c r="H406" i="16"/>
  <c r="G122" i="16"/>
  <c r="H262" i="16"/>
  <c r="G484" i="16"/>
  <c r="H261" i="16"/>
  <c r="G149" i="16"/>
  <c r="G126" i="16"/>
  <c r="H443" i="16"/>
  <c r="H409" i="16"/>
  <c r="H167" i="16"/>
  <c r="H358" i="16"/>
  <c r="G486" i="16"/>
  <c r="G262" i="16"/>
  <c r="H472" i="16"/>
  <c r="H270" i="16"/>
  <c r="H121" i="16"/>
  <c r="G417" i="16"/>
  <c r="H41" i="16"/>
  <c r="G129" i="16"/>
  <c r="G16" i="16"/>
  <c r="G185" i="16"/>
  <c r="G179" i="16"/>
  <c r="G376" i="16"/>
  <c r="H447" i="16"/>
  <c r="G136" i="16"/>
  <c r="G455" i="16"/>
  <c r="H378" i="16"/>
  <c r="G444" i="16"/>
  <c r="H200" i="16"/>
  <c r="H282" i="16"/>
  <c r="G167" i="16"/>
  <c r="H115" i="16"/>
  <c r="G7" i="16"/>
  <c r="G451" i="16"/>
  <c r="G193" i="16"/>
  <c r="H197" i="16"/>
  <c r="H195" i="16"/>
  <c r="G482" i="16"/>
  <c r="G265" i="16"/>
  <c r="H500" i="16"/>
  <c r="H10" i="16"/>
  <c r="G386" i="16"/>
  <c r="G349" i="16"/>
  <c r="G123" i="16"/>
  <c r="G49" i="16"/>
  <c r="G295" i="16"/>
  <c r="G59" i="16"/>
  <c r="G480" i="16"/>
  <c r="H143" i="16"/>
  <c r="H33" i="16"/>
  <c r="H132" i="16"/>
  <c r="H170" i="16"/>
  <c r="G8" i="16"/>
  <c r="G234" i="16"/>
  <c r="H320" i="16"/>
  <c r="G299" i="16"/>
  <c r="H140" i="16"/>
  <c r="H336" i="16"/>
  <c r="G395" i="16"/>
  <c r="H178" i="16"/>
  <c r="H30" i="16"/>
  <c r="G248" i="16"/>
  <c r="H294" i="16"/>
  <c r="G24" i="16"/>
  <c r="H106" i="16"/>
  <c r="H484" i="16"/>
  <c r="H494" i="16"/>
  <c r="G191" i="16"/>
  <c r="H279" i="16"/>
  <c r="G409" i="16"/>
  <c r="G55" i="16"/>
  <c r="H169" i="16"/>
  <c r="H299" i="16"/>
  <c r="H66" i="16"/>
  <c r="G270" i="16"/>
  <c r="G114" i="16"/>
  <c r="G150" i="16"/>
  <c r="G452" i="16"/>
  <c r="G286" i="16"/>
  <c r="G310" i="16"/>
  <c r="H224" i="16"/>
  <c r="H399" i="16"/>
  <c r="G467" i="16"/>
  <c r="H8" i="16"/>
  <c r="G318" i="16"/>
  <c r="H81" i="16"/>
  <c r="G227" i="16"/>
  <c r="H311" i="16"/>
  <c r="H118" i="16"/>
  <c r="H152" i="16"/>
  <c r="B3" i="20"/>
  <c r="G379" i="16"/>
  <c r="G431" i="16"/>
  <c r="H351" i="16"/>
  <c r="H331" i="16"/>
  <c r="G468" i="16"/>
  <c r="H144" i="16"/>
  <c r="G194" i="16"/>
  <c r="G237" i="16"/>
  <c r="H92" i="16"/>
  <c r="H284" i="16"/>
  <c r="G142" i="16"/>
  <c r="G311" i="16"/>
  <c r="H116" i="16"/>
  <c r="G23" i="16"/>
  <c r="H55" i="16"/>
  <c r="H215" i="16"/>
  <c r="G63" i="16"/>
  <c r="G229" i="16"/>
  <c r="G112" i="16"/>
  <c r="H434" i="16"/>
  <c r="G490" i="16"/>
  <c r="H440" i="16"/>
  <c r="H356" i="16"/>
  <c r="G157" i="16"/>
  <c r="G459" i="16"/>
  <c r="G440" i="16"/>
  <c r="H289" i="16"/>
  <c r="G361" i="16"/>
  <c r="H308" i="16"/>
  <c r="H12" i="16"/>
  <c r="G383" i="16"/>
  <c r="G365" i="16"/>
  <c r="G393" i="16"/>
  <c r="G86" i="16"/>
  <c r="G454" i="16"/>
  <c r="H226" i="16"/>
  <c r="G412" i="16"/>
  <c r="G26" i="16"/>
  <c r="H211" i="16"/>
  <c r="G345" i="16"/>
  <c r="G220" i="16"/>
  <c r="G359" i="16"/>
  <c r="H435" i="16"/>
  <c r="H449" i="16"/>
  <c r="G289" i="16"/>
  <c r="H130" i="16"/>
  <c r="H482" i="16"/>
  <c r="H321" i="16"/>
  <c r="G370" i="16"/>
  <c r="H67" i="16"/>
  <c r="G209" i="16"/>
  <c r="G46" i="16"/>
  <c r="G120" i="16"/>
  <c r="G306" i="16"/>
  <c r="H267" i="16"/>
  <c r="G110" i="16"/>
  <c r="G232" i="16"/>
  <c r="H114" i="16"/>
  <c r="G155" i="16"/>
  <c r="H335" i="16"/>
  <c r="G121" i="16"/>
  <c r="H88" i="16"/>
  <c r="G249" i="16"/>
  <c r="G222" i="16"/>
  <c r="G168" i="16"/>
  <c r="G423" i="16"/>
  <c r="G442" i="16"/>
  <c r="H205" i="16"/>
  <c r="H371" i="16"/>
  <c r="H204" i="16"/>
  <c r="G309" i="16"/>
  <c r="G99" i="16"/>
  <c r="H65" i="16"/>
  <c r="H39" i="16"/>
  <c r="H417" i="16"/>
  <c r="H77" i="16"/>
  <c r="G242" i="16"/>
  <c r="H333" i="16"/>
  <c r="H422" i="16"/>
  <c r="G254" i="16"/>
  <c r="H82" i="16"/>
  <c r="H414" i="16"/>
  <c r="G434" i="16"/>
  <c r="H105" i="16"/>
  <c r="H155" i="16"/>
  <c r="H69" i="16"/>
  <c r="H364" i="16"/>
  <c r="H291" i="16"/>
  <c r="B2" i="20"/>
  <c r="H90" i="16"/>
  <c r="H26" i="16"/>
  <c r="G474" i="16"/>
  <c r="G77" i="16"/>
  <c r="G6" i="16"/>
  <c r="G272" i="16"/>
  <c r="H190" i="16"/>
  <c r="H58" i="16"/>
  <c r="H298" i="16"/>
  <c r="H491" i="16"/>
  <c r="G43" i="16"/>
  <c r="H185" i="16"/>
  <c r="H42" i="16"/>
  <c r="G143" i="16"/>
  <c r="G165" i="16"/>
  <c r="H29" i="16"/>
  <c r="G80" i="16"/>
  <c r="H191" i="16"/>
  <c r="G35" i="16"/>
  <c r="H98" i="16"/>
  <c r="G450" i="16"/>
  <c r="G174" i="16"/>
  <c r="H220" i="16"/>
  <c r="G483" i="16"/>
  <c r="H421" i="16"/>
  <c r="H437" i="16"/>
  <c r="G146" i="16"/>
  <c r="H72" i="16"/>
  <c r="G14" i="16"/>
  <c r="G240" i="16"/>
  <c r="H416" i="16"/>
  <c r="H278" i="16"/>
  <c r="H238" i="16"/>
  <c r="G488" i="16"/>
  <c r="G339" i="16"/>
  <c r="G343" i="16"/>
  <c r="H328" i="16"/>
  <c r="H201" i="16"/>
  <c r="H101" i="16"/>
  <c r="H375" i="16"/>
  <c r="H233" i="16"/>
  <c r="H342" i="16"/>
  <c r="G466" i="16"/>
  <c r="H464" i="16"/>
  <c r="H187" i="16"/>
  <c r="G224" i="16"/>
  <c r="G257" i="16"/>
  <c r="G166" i="16"/>
  <c r="G396" i="16"/>
  <c r="G214" i="16"/>
  <c r="G477" i="16"/>
  <c r="G340" i="16"/>
  <c r="H141" i="16"/>
  <c r="H283" i="16"/>
  <c r="H453" i="16"/>
  <c r="H496" i="16"/>
  <c r="G67" i="16"/>
  <c r="H153" i="16"/>
  <c r="G82" i="16"/>
  <c r="H35" i="16"/>
  <c r="H4" i="16"/>
  <c r="H9" i="16"/>
  <c r="H419" i="16"/>
  <c r="G493" i="16"/>
  <c r="H151" i="16"/>
  <c r="H133" i="16"/>
  <c r="H157" i="16"/>
  <c r="H330" i="16"/>
  <c r="G5" i="16"/>
  <c r="H277" i="16"/>
  <c r="H479" i="16"/>
  <c r="G175" i="16"/>
  <c r="G137" i="16"/>
  <c r="G241" i="16"/>
  <c r="G280" i="16"/>
  <c r="H27" i="16"/>
  <c r="G398" i="16"/>
  <c r="G164" i="16"/>
  <c r="H469" i="16"/>
  <c r="G238" i="16"/>
  <c r="H86" i="16"/>
  <c r="H160" i="16"/>
  <c r="G113" i="16"/>
  <c r="G4" i="16"/>
  <c r="H179" i="16"/>
  <c r="H441" i="16"/>
  <c r="G89" i="16"/>
  <c r="G230" i="16"/>
  <c r="G298" i="16"/>
  <c r="H142" i="16"/>
  <c r="G171" i="16"/>
  <c r="H490" i="16"/>
  <c r="G153" i="16"/>
  <c r="H315" i="16"/>
  <c r="G58" i="16"/>
  <c r="H7" i="16"/>
  <c r="G231" i="16"/>
  <c r="H396" i="16"/>
  <c r="H21" i="16"/>
  <c r="G83" i="16"/>
  <c r="H213" i="16"/>
  <c r="H352" i="16"/>
  <c r="H109" i="16"/>
  <c r="G335" i="16"/>
  <c r="H172" i="16"/>
  <c r="H412" i="16"/>
  <c r="H156" i="16"/>
  <c r="H125" i="16"/>
  <c r="G104" i="16"/>
  <c r="G178" i="16"/>
  <c r="G316" i="16"/>
  <c r="H332" i="16"/>
  <c r="H347" i="16"/>
  <c r="G392" i="16"/>
  <c r="H286" i="16"/>
  <c r="G346" i="16"/>
  <c r="H357" i="16"/>
  <c r="H150" i="16"/>
  <c r="G406" i="16"/>
  <c r="G62" i="16"/>
  <c r="G494" i="16"/>
  <c r="G95" i="16"/>
  <c r="H239" i="16"/>
  <c r="H292" i="16"/>
  <c r="G103" i="16"/>
  <c r="H183" i="16"/>
  <c r="G283" i="16"/>
  <c r="G326" i="16"/>
  <c r="G135" i="16"/>
  <c r="H234" i="16"/>
  <c r="G458" i="16"/>
  <c r="H360" i="16"/>
  <c r="H57" i="16"/>
  <c r="H189" i="16"/>
  <c r="G72" i="16"/>
  <c r="G410" i="16"/>
  <c r="H306" i="16"/>
  <c r="G350" i="16"/>
  <c r="G98" i="16"/>
  <c r="H168" i="16"/>
  <c r="H436" i="16"/>
  <c r="H413" i="16"/>
  <c r="H228" i="16"/>
  <c r="G61" i="16"/>
  <c r="H222" i="16"/>
  <c r="G360" i="16"/>
  <c r="H64" i="16"/>
  <c r="H485" i="16"/>
  <c r="G226" i="16"/>
  <c r="H266" i="16"/>
  <c r="G205" i="16"/>
  <c r="G449" i="16"/>
  <c r="H87" i="16"/>
  <c r="H300" i="16"/>
  <c r="H361" i="16"/>
  <c r="H268" i="16"/>
  <c r="G20" i="16"/>
  <c r="H193" i="16"/>
  <c r="H460" i="16"/>
  <c r="H349" i="16"/>
  <c r="H397" i="16"/>
  <c r="H386" i="16"/>
  <c r="H433" i="16"/>
  <c r="G301" i="16"/>
  <c r="G276" i="16"/>
  <c r="G405" i="16"/>
  <c r="G101" i="16"/>
  <c r="G116" i="16"/>
  <c r="H102" i="16"/>
  <c r="G69" i="16"/>
  <c r="H489" i="16"/>
  <c r="H400" i="16"/>
  <c r="G206" i="16"/>
  <c r="H149" i="16"/>
  <c r="H383" i="16"/>
  <c r="H75" i="16"/>
  <c r="H135" i="16"/>
  <c r="H385" i="16"/>
  <c r="H95" i="16"/>
  <c r="G75" i="16"/>
  <c r="H481" i="16"/>
  <c r="G239" i="16"/>
  <c r="G217" i="16"/>
  <c r="G279" i="16"/>
  <c r="H341" i="16"/>
  <c r="G415" i="16"/>
  <c r="G428" i="16"/>
  <c r="G40" i="16"/>
  <c r="G25" i="16"/>
  <c r="H51" i="16"/>
  <c r="H325" i="16"/>
  <c r="H340" i="16"/>
  <c r="H334" i="16"/>
  <c r="H83" i="16"/>
  <c r="H301" i="16"/>
  <c r="H166" i="16"/>
  <c r="H486" i="16"/>
  <c r="H369" i="16"/>
  <c r="G341" i="16"/>
  <c r="G253" i="16"/>
  <c r="G73" i="16"/>
  <c r="G364" i="16"/>
  <c r="G134" i="16"/>
  <c r="H28" i="16"/>
  <c r="G181" i="16"/>
  <c r="H394" i="16"/>
  <c r="G228" i="16"/>
  <c r="G478" i="16"/>
  <c r="H348" i="16"/>
  <c r="G90" i="16"/>
  <c r="B4" i="20"/>
  <c r="G64" i="16"/>
  <c r="H59" i="16"/>
  <c r="G407" i="16"/>
  <c r="H76" i="16"/>
  <c r="G463" i="16"/>
  <c r="G12" i="16"/>
  <c r="H423" i="16"/>
  <c r="G473" i="16"/>
  <c r="H112" i="16"/>
  <c r="H70" i="16"/>
  <c r="H245" i="16"/>
  <c r="H350" i="16"/>
  <c r="G27" i="16"/>
  <c r="G154" i="16"/>
  <c r="G448" i="16"/>
  <c r="G394" i="16"/>
  <c r="G187" i="16"/>
  <c r="G425" i="16"/>
  <c r="G471" i="16"/>
  <c r="H269" i="16"/>
  <c r="H478" i="16"/>
  <c r="G378" i="16"/>
  <c r="H424" i="16"/>
  <c r="G186" i="16"/>
  <c r="G225" i="16"/>
  <c r="H203" i="16"/>
  <c r="H100" i="16"/>
  <c r="G42" i="16"/>
  <c r="G15" i="16"/>
  <c r="G296" i="16"/>
  <c r="H134" i="16"/>
  <c r="H405" i="16"/>
  <c r="H175" i="16"/>
  <c r="H344" i="16"/>
  <c r="G287" i="16"/>
  <c r="G375" i="16"/>
  <c r="G198" i="16"/>
  <c r="G294" i="16"/>
  <c r="G97" i="16"/>
  <c r="G336" i="16"/>
  <c r="H40" i="16"/>
  <c r="H451" i="16"/>
  <c r="H442" i="16"/>
  <c r="H374" i="16"/>
  <c r="G429" i="16"/>
  <c r="G54" i="16"/>
  <c r="G320" i="16"/>
  <c r="G263" i="16"/>
  <c r="H136" i="16"/>
  <c r="H285" i="16"/>
  <c r="H376" i="16"/>
  <c r="G65" i="16"/>
  <c r="G96" i="16"/>
  <c r="G184" i="16"/>
  <c r="G30" i="16"/>
  <c r="H492" i="16"/>
  <c r="G352" i="16"/>
  <c r="H274" i="16"/>
  <c r="G236" i="16"/>
  <c r="G144" i="16"/>
  <c r="H99" i="16"/>
  <c r="H97" i="16"/>
  <c r="H499" i="16"/>
  <c r="G422" i="16"/>
  <c r="H54" i="16"/>
  <c r="H395" i="16"/>
  <c r="G302" i="16"/>
  <c r="H244" i="16"/>
  <c r="H242" i="16"/>
  <c r="G391" i="16"/>
  <c r="G259" i="16"/>
  <c r="H353" i="16"/>
  <c r="G312" i="16"/>
  <c r="H275" i="16"/>
  <c r="H365" i="16"/>
  <c r="G304" i="16"/>
  <c r="H404" i="16"/>
  <c r="G362" i="16"/>
  <c r="G169" i="16"/>
  <c r="H93" i="16"/>
  <c r="H119" i="16"/>
  <c r="H439" i="16"/>
  <c r="H343" i="16"/>
  <c r="H243" i="16"/>
  <c r="H280" i="16"/>
  <c r="H223" i="16"/>
  <c r="H91" i="16"/>
  <c r="H329" i="16"/>
  <c r="G197" i="16"/>
  <c r="G79" i="16"/>
  <c r="G260" i="16"/>
  <c r="G293" i="16"/>
  <c r="H258" i="16"/>
  <c r="H145" i="16"/>
  <c r="H164" i="16"/>
  <c r="G10" i="16"/>
  <c r="H13" i="16"/>
  <c r="H5" i="16"/>
  <c r="G215" i="16"/>
  <c r="G390" i="16"/>
  <c r="G94" i="16"/>
  <c r="H84" i="16"/>
  <c r="G117" i="16"/>
  <c r="H73" i="16"/>
  <c r="G472" i="16"/>
  <c r="H305" i="16"/>
  <c r="G188" i="16"/>
  <c r="H495" i="16"/>
  <c r="H78" i="16"/>
  <c r="G358" i="16"/>
  <c r="G324" i="16"/>
  <c r="H354" i="16"/>
  <c r="H427" i="16"/>
  <c r="H462" i="16"/>
  <c r="G479" i="16"/>
  <c r="H265" i="16"/>
  <c r="G403" i="16"/>
  <c r="G148" i="16"/>
  <c r="G264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<sst xmlns="http://schemas.openxmlformats.org/spreadsheetml/2006/main" count="157" uniqueCount="27">
  <si>
    <t>Productos</t>
  </si>
  <si>
    <t>Calzado Infantil Azul</t>
  </si>
  <si>
    <t>Calzado Infantil Blanco</t>
  </si>
  <si>
    <t>Calzado Infantil Rojo</t>
  </si>
  <si>
    <t>Lista de Productos de Niños</t>
  </si>
  <si>
    <t>Talla</t>
  </si>
  <si>
    <t>Precio</t>
  </si>
  <si>
    <t>Descuento</t>
  </si>
  <si>
    <t>Cantidad</t>
  </si>
  <si>
    <t>Producto</t>
  </si>
  <si>
    <t>Mayor Valor</t>
  </si>
  <si>
    <t>Valor Bruto</t>
  </si>
  <si>
    <t>Valor Neto</t>
  </si>
  <si>
    <t>Alerta</t>
  </si>
  <si>
    <t>Precio Máximo de Producto</t>
  </si>
  <si>
    <t>Reposición de Stock</t>
  </si>
  <si>
    <t>Baja</t>
  </si>
  <si>
    <t>Proveedor</t>
  </si>
  <si>
    <t>Proveedor 1</t>
  </si>
  <si>
    <t>Proveedor 2</t>
  </si>
  <si>
    <t>Proveedor 4</t>
  </si>
  <si>
    <t>Proveedor 5</t>
  </si>
  <si>
    <t>Proveedor 6</t>
  </si>
  <si>
    <t>Correo</t>
  </si>
  <si>
    <t>seu.nome@outlook.com.br</t>
  </si>
  <si>
    <t>Proveedor Cambiado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</si>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</sst>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5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2EFDA"/>
        <bgColor theme="9" tint="0.79998168889431442"/>
      </patternFill>
    </fill>
    <fill>
      <patternFill patternType="solid">
        <fgColor rgb="FFC6E0B4"/>
        <bgColor theme="9" tint="0.59999389629810485"/>
      </patternFill>
    </fill>
    <fill>
      <patternFill patternType="solid">
        <fgColor rgb="FF70AD4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5"/>
      </patternFill>
    </fill>
    <fill>
      <patternFill patternType="solid">
        <fgColor theme="4" tint="0.79998168889431442"/>
        <bgColor theme="9" tint="0.59999389629810485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64" fontId="0" fillId="0" borderId="9" xfId="2" applyNumberFormat="1" applyFont="1" applyBorder="1"/>
    <xf numFmtId="164" fontId="0" fillId="0" borderId="12" xfId="2" applyNumberFormat="1" applyFont="1" applyBorder="1"/>
    <xf numFmtId="0" fontId="0" fillId="0" borderId="5" xfId="0" applyBorder="1"/>
    <xf numFmtId="164" fontId="0" fillId="0" borderId="6" xfId="2" applyNumberFormat="1" applyFont="1" applyBorder="1"/>
    <xf numFmtId="0" fontId="1" fillId="2" borderId="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6" borderId="14" xfId="0" applyFont="1" applyFill="1" applyBorder="1"/>
    <xf numFmtId="0" fontId="0" fillId="6" borderId="15" xfId="0" applyFont="1" applyFill="1" applyBorder="1" applyAlignment="1">
      <alignment horizontal="center"/>
    </xf>
    <xf numFmtId="164" fontId="0" fillId="6" borderId="15" xfId="0" applyNumberFormat="1" applyFont="1" applyFill="1" applyBorder="1"/>
    <xf numFmtId="0" fontId="0" fillId="5" borderId="14" xfId="0" applyFont="1" applyFill="1" applyBorder="1"/>
    <xf numFmtId="0" fontId="0" fillId="5" borderId="15" xfId="0" applyFont="1" applyFill="1" applyBorder="1" applyAlignment="1">
      <alignment horizontal="center"/>
    </xf>
    <xf numFmtId="164" fontId="0" fillId="5" borderId="15" xfId="0" applyNumberFormat="1" applyFont="1" applyFill="1" applyBorder="1"/>
    <xf numFmtId="164" fontId="0" fillId="5" borderId="15" xfId="0" applyNumberFormat="1" applyFont="1" applyFill="1" applyBorder="1" applyAlignment="1">
      <alignment horizontal="center"/>
    </xf>
    <xf numFmtId="164" fontId="0" fillId="6" borderId="15" xfId="0" applyNumberFormat="1" applyFont="1" applyFill="1" applyBorder="1" applyAlignment="1">
      <alignment horizontal="center"/>
    </xf>
    <xf numFmtId="0" fontId="0" fillId="0" borderId="10" xfId="0" applyBorder="1"/>
    <xf numFmtId="164" fontId="0" fillId="0" borderId="11" xfId="0" applyNumberFormat="1" applyBorder="1"/>
    <xf numFmtId="0" fontId="2" fillId="4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7" borderId="15" xfId="0" applyNumberFormat="1" applyFont="1" applyFill="1" applyBorder="1"/>
    <xf numFmtId="164" fontId="0" fillId="8" borderId="15" xfId="0" applyNumberFormat="1" applyFont="1" applyFill="1" applyBorder="1"/>
    <xf numFmtId="0" fontId="0" fillId="8" borderId="4" xfId="0" applyFont="1" applyFill="1" applyBorder="1" applyAlignment="1">
      <alignment horizontal="center"/>
    </xf>
    <xf numFmtId="164" fontId="0" fillId="8" borderId="4" xfId="0" applyNumberFormat="1" applyFont="1" applyFill="1" applyBorder="1"/>
    <xf numFmtId="164" fontId="0" fillId="8" borderId="4" xfId="0" applyNumberFormat="1" applyFont="1" applyFill="1" applyBorder="1" applyAlignment="1">
      <alignment horizontal="center"/>
    </xf>
    <xf numFmtId="0" fontId="0" fillId="7" borderId="14" xfId="0" applyFont="1" applyFill="1" applyBorder="1"/>
    <xf numFmtId="0" fontId="0" fillId="7" borderId="15" xfId="0" applyFont="1" applyFill="1" applyBorder="1" applyAlignment="1">
      <alignment horizontal="center"/>
    </xf>
    <xf numFmtId="164" fontId="0" fillId="7" borderId="15" xfId="0" applyNumberFormat="1" applyFont="1" applyFill="1" applyBorder="1" applyAlignment="1">
      <alignment horizontal="center"/>
    </xf>
    <xf numFmtId="0" fontId="0" fillId="8" borderId="14" xfId="0" applyFont="1" applyFill="1" applyBorder="1"/>
    <xf numFmtId="0" fontId="0" fillId="8" borderId="15" xfId="0" applyFont="1" applyFill="1" applyBorder="1" applyAlignment="1">
      <alignment horizontal="center"/>
    </xf>
    <xf numFmtId="164" fontId="0" fillId="8" borderId="15" xfId="0" applyNumberFormat="1" applyFont="1" applyFill="1" applyBorder="1" applyAlignment="1">
      <alignment horizontal="center"/>
    </xf>
    <xf numFmtId="0" fontId="0" fillId="0" borderId="0" xfId="0" applyProtection="1"/>
    <xf numFmtId="0" fontId="1" fillId="11" borderId="3" xfId="0" applyFont="1" applyFill="1" applyBorder="1" applyAlignment="1" applyProtection="1">
      <alignment horizontal="center"/>
    </xf>
    <xf numFmtId="0" fontId="1" fillId="11" borderId="13" xfId="0" applyFont="1" applyFill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1" fillId="2" borderId="13" xfId="0" applyFont="1" applyFill="1" applyBorder="1" applyAlignment="1" applyProtection="1">
      <alignment horizontal="center"/>
    </xf>
    <xf numFmtId="164" fontId="0" fillId="8" borderId="15" xfId="0" applyNumberFormat="1" applyFont="1" applyFill="1" applyBorder="1" applyProtection="1"/>
    <xf numFmtId="0" fontId="0" fillId="7" borderId="14" xfId="0" applyFont="1" applyFill="1" applyBorder="1" applyProtection="1"/>
    <xf numFmtId="0" fontId="0" fillId="7" borderId="15" xfId="0" applyFont="1" applyFill="1" applyBorder="1" applyAlignment="1" applyProtection="1">
      <alignment horizontal="center"/>
    </xf>
    <xf numFmtId="164" fontId="0" fillId="7" borderId="15" xfId="0" applyNumberFormat="1" applyFont="1" applyFill="1" applyBorder="1" applyProtection="1"/>
    <xf numFmtId="0" fontId="0" fillId="5" borderId="14" xfId="0" applyFont="1" applyFill="1" applyBorder="1" applyProtection="1"/>
    <xf numFmtId="0" fontId="0" fillId="5" borderId="15" xfId="0" applyFont="1" applyFill="1" applyBorder="1" applyAlignment="1" applyProtection="1">
      <alignment horizontal="center"/>
    </xf>
    <xf numFmtId="164" fontId="0" fillId="5" borderId="15" xfId="0" applyNumberFormat="1" applyFont="1" applyFill="1" applyBorder="1" applyProtection="1"/>
    <xf numFmtId="0" fontId="0" fillId="6" borderId="14" xfId="0" applyFont="1" applyFill="1" applyBorder="1" applyProtection="1"/>
    <xf numFmtId="0" fontId="0" fillId="6" borderId="15" xfId="0" applyFont="1" applyFill="1" applyBorder="1" applyAlignment="1" applyProtection="1">
      <alignment horizontal="center"/>
    </xf>
    <xf numFmtId="164" fontId="0" fillId="6" borderId="15" xfId="0" applyNumberFormat="1" applyFont="1" applyFill="1" applyBorder="1" applyProtection="1"/>
    <xf numFmtId="0" fontId="0" fillId="12" borderId="14" xfId="0" applyFont="1" applyFill="1" applyBorder="1" applyProtection="1">
      <protection locked="0"/>
    </xf>
    <xf numFmtId="0" fontId="0" fillId="12" borderId="4" xfId="0" applyFont="1" applyFill="1" applyBorder="1" applyAlignment="1" applyProtection="1">
      <alignment horizontal="center"/>
      <protection locked="0"/>
    </xf>
    <xf numFmtId="164" fontId="0" fillId="12" borderId="4" xfId="0" applyNumberFormat="1" applyFont="1" applyFill="1" applyBorder="1" applyProtection="1">
      <protection locked="0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7" fillId="0" borderId="20" xfId="3" applyBorder="1"/>
    <xf numFmtId="0" fontId="7" fillId="0" borderId="21" xfId="3" applyBorder="1"/>
    <xf numFmtId="0" fontId="0" fillId="0" borderId="22" xfId="0" applyFill="1" applyBorder="1"/>
    <xf numFmtId="0" fontId="0" fillId="0" borderId="21" xfId="0" applyBorder="1"/>
    <xf numFmtId="0" fontId="0" fillId="8" borderId="14" xfId="0" applyFont="1" applyFill="1" applyBorder="1" applyProtection="1"/>
    <xf numFmtId="0" fontId="0" fillId="8" borderId="15" xfId="0" applyFont="1" applyFill="1" applyBorder="1" applyAlignment="1" applyProtection="1">
      <alignment horizontal="center"/>
    </xf>
    <xf numFmtId="0" fontId="3" fillId="3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 applyProtection="1">
      <alignment horizontal="center"/>
    </xf>
  </cellXfs>
  <cellStyles count="4">
    <cellStyle name="Hipervínculo" xfId="3" builtinId="8"/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685800</xdr:colOff>
          <xdr:row>0</xdr:row>
          <xdr:rowOff>28575</xdr:rowOff>
        </xdr:from>
        <xdr:to>
          <xdr:col>8</xdr:col>
          <xdr:colOff>771525</xdr:colOff>
          <xdr:row>1</xdr:row>
          <xdr:rowOff>66675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419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Reposición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@proveedor2.com" TargetMode="External"/><Relationship Id="rId7" Type="http://schemas.openxmlformats.org/officeDocument/2006/relationships/hyperlink" Target="mailto:email@proveedor6.com" TargetMode="External"/><Relationship Id="rId2" Type="http://schemas.openxmlformats.org/officeDocument/2006/relationships/hyperlink" Target="mailto:email@proveedor1.com.br" TargetMode="External"/><Relationship Id="rId1" Type="http://schemas.openxmlformats.org/officeDocument/2006/relationships/hyperlink" Target="mailto:seu.nome@outlook.com.br" TargetMode="External"/><Relationship Id="rId6" Type="http://schemas.openxmlformats.org/officeDocument/2006/relationships/hyperlink" Target="mailto:email@proveedor5.com" TargetMode="External"/><Relationship Id="rId5" Type="http://schemas.openxmlformats.org/officeDocument/2006/relationships/hyperlink" Target="mailto:email@proveedor4.com" TargetMode="External"/><Relationship Id="rId4" Type="http://schemas.openxmlformats.org/officeDocument/2006/relationships/hyperlink" Target="mailto:email@proveedor3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DA33-D10C-430B-BD6D-56987E235134}">
  <sheetPr codeName="Hoja1"/>
  <dimension ref="A1:K500"/>
  <sheetViews>
    <sheetView showGridLines="0" tabSelected="1" zoomScale="160" zoomScaleNormal="160" workbookViewId="0">
      <pane ySplit="3" topLeftCell="A4" activePane="bottomLeft" state="frozen"/>
      <selection pane="bottomLeft" activeCell="B5" sqref="B5"/>
    </sheetView>
  </sheetViews>
  <sheetFormatPr baseColWidth="10" defaultColWidth="11.42578125" defaultRowHeight="15" x14ac:dyDescent="0.25"/>
  <cols>
    <col min="1" max="1" width="2.140625" customWidth="1"/>
    <col min="2" max="2" width="21" customWidth="1"/>
    <col min="3" max="3" width="5.140625" style="1" bestFit="1" customWidth="1"/>
    <col min="4" max="4" width="10.42578125" customWidth="1"/>
    <col min="5" max="5" width="13" customWidth="1"/>
    <col min="6" max="6" width="11.85546875" style="1" customWidth="1"/>
    <col min="7" max="7" width="9.7109375" style="1" customWidth="1"/>
    <col min="8" max="8" width="14.42578125" style="1" customWidth="1"/>
    <col min="9" max="9" width="16.7109375" customWidth="1"/>
    <col min="10" max="10" width="2.140625" customWidth="1"/>
  </cols>
  <sheetData>
    <row r="1" spans="1:11" ht="19.5" customHeight="1" x14ac:dyDescent="0.35">
      <c r="A1" s="69" t="s">
        <v>4</v>
      </c>
      <c r="B1" s="70"/>
      <c r="C1" s="70"/>
      <c r="D1" s="70"/>
      <c r="E1" s="70"/>
      <c r="F1" s="70"/>
      <c r="G1" s="70"/>
      <c r="H1" s="70"/>
      <c r="I1" s="70"/>
      <c r="J1" s="69"/>
    </row>
    <row r="2" spans="1:11" ht="10.5" customHeight="1" thickBot="1" x14ac:dyDescent="0.3"/>
    <row r="3" spans="1:11" s="2" customFormat="1" ht="15.75" thickBot="1" x14ac:dyDescent="0.3">
      <c r="B3" s="14" t="s">
        <v>0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13</v>
      </c>
      <c r="H3" s="15" t="s">
        <v>11</v>
      </c>
      <c r="I3" s="15" t="s">
        <v>12</v>
      </c>
      <c r="K3" s="4" t="s">
        <v>7</v>
      </c>
    </row>
    <row r="4" spans="1:11" ht="16.5" thickTop="1" thickBot="1" x14ac:dyDescent="0.3">
      <c r="B4" s="38" t="s">
        <v>1</v>
      </c>
      <c r="C4" s="32">
        <v>36</v>
      </c>
      <c r="D4" s="33">
        <v>21.66</v>
      </c>
      <c r="E4" s="33">
        <f t="shared" ref="E4:E35" si="0">D4*$K$4</f>
        <v>2.1659999999999999</v>
      </c>
      <c r="F4" s="32">
        <v>3</v>
      </c>
      <c r="G4" s="32" t="str" cm="1">
        <f t="array" ref="G4">Nuestra_Si(F4&lt;10,"Baja","Normal")</f>
        <v>Baja</v>
      </c>
      <c r="H4" s="34" cm="1">
        <f t="array" ref="H4">Nuestro_Producto(D4,F4)</f>
        <v>64.98</v>
      </c>
      <c r="I4" s="33">
        <f t="shared" ref="I4:I35" si="1">(D4-E4)*F4</f>
        <v>58.481999999999999</v>
      </c>
      <c r="K4" s="5">
        <v>0.1</v>
      </c>
    </row>
    <row r="5" spans="1:11" x14ac:dyDescent="0.25">
      <c r="B5" s="35" t="s">
        <v>2</v>
      </c>
      <c r="C5" s="36">
        <v>36</v>
      </c>
      <c r="D5" s="30">
        <v>22.8</v>
      </c>
      <c r="E5" s="30">
        <f t="shared" si="0"/>
        <v>2.2800000000000002</v>
      </c>
      <c r="F5" s="36">
        <v>26</v>
      </c>
      <c r="G5" s="36" t="str" cm="1">
        <f t="array" ref="G5">Nuestra_Si(F5&lt;10,"Baja","Normal")</f>
        <v>Normal</v>
      </c>
      <c r="H5" s="37" cm="1">
        <f t="array" ref="H5">Nuestro_Producto(D5,F5)</f>
        <v>592.80000000000007</v>
      </c>
      <c r="I5" s="30">
        <f t="shared" si="1"/>
        <v>533.52</v>
      </c>
    </row>
    <row r="6" spans="1:11" x14ac:dyDescent="0.25">
      <c r="B6" s="38" t="s">
        <v>3</v>
      </c>
      <c r="C6" s="39">
        <v>36</v>
      </c>
      <c r="D6" s="31">
        <v>20.51</v>
      </c>
      <c r="E6" s="31">
        <f t="shared" si="0"/>
        <v>2.0510000000000002</v>
      </c>
      <c r="F6" s="39">
        <v>7</v>
      </c>
      <c r="G6" s="39" t="str" cm="1">
        <f t="array" ref="G6">Nuestra_Si(F6&lt;10,"Baja","Normal")</f>
        <v>Baja</v>
      </c>
      <c r="H6" s="40" cm="1">
        <f t="array" ref="H6">Nuestro_Producto(D6,F6)</f>
        <v>143.57000000000002</v>
      </c>
      <c r="I6" s="31">
        <f t="shared" si="1"/>
        <v>129.21300000000002</v>
      </c>
    </row>
    <row r="7" spans="1:11" x14ac:dyDescent="0.25">
      <c r="B7" s="35" t="s">
        <v>1</v>
      </c>
      <c r="C7" s="36">
        <v>35</v>
      </c>
      <c r="D7" s="30">
        <v>21.66</v>
      </c>
      <c r="E7" s="30">
        <f t="shared" si="0"/>
        <v>2.1659999999999999</v>
      </c>
      <c r="F7" s="36">
        <v>15</v>
      </c>
      <c r="G7" s="36" t="str" cm="1">
        <f t="array" ref="G7">Nuestra_Si(F7&lt;10,"Baja","Normal")</f>
        <v>Normal</v>
      </c>
      <c r="H7" s="37" cm="1">
        <f t="array" ref="H7">Nuestro_Producto(D7,F7)</f>
        <v>324.89999999999998</v>
      </c>
      <c r="I7" s="30">
        <f t="shared" si="1"/>
        <v>292.40999999999997</v>
      </c>
    </row>
    <row r="8" spans="1:11" x14ac:dyDescent="0.25">
      <c r="B8" s="38" t="s">
        <v>2</v>
      </c>
      <c r="C8" s="39">
        <v>35</v>
      </c>
      <c r="D8" s="31">
        <v>22.8</v>
      </c>
      <c r="E8" s="31">
        <f t="shared" si="0"/>
        <v>2.2800000000000002</v>
      </c>
      <c r="F8" s="39">
        <v>31</v>
      </c>
      <c r="G8" s="39" t="str" cm="1">
        <f t="array" ref="G8">Nuestra_Si(F8&lt;10,"Baja","Normal")</f>
        <v>Normal</v>
      </c>
      <c r="H8" s="40" cm="1">
        <f t="array" ref="H8">Nuestro_Producto(D8,F8)</f>
        <v>706.80000000000007</v>
      </c>
      <c r="I8" s="31">
        <f t="shared" si="1"/>
        <v>636.12</v>
      </c>
    </row>
    <row r="9" spans="1:11" x14ac:dyDescent="0.25">
      <c r="B9" s="35" t="s">
        <v>3</v>
      </c>
      <c r="C9" s="36">
        <v>35</v>
      </c>
      <c r="D9" s="30">
        <v>20.52</v>
      </c>
      <c r="E9" s="30">
        <f t="shared" si="0"/>
        <v>2.052</v>
      </c>
      <c r="F9" s="36">
        <v>7</v>
      </c>
      <c r="G9" s="36" t="str" cm="1">
        <f t="array" ref="G9">Nuestra_Si(F9&lt;10,"Baja","Normal")</f>
        <v>Baja</v>
      </c>
      <c r="H9" s="37" cm="1">
        <f t="array" ref="H9">Nuestro_Producto(D9,F9)</f>
        <v>143.63999999999999</v>
      </c>
      <c r="I9" s="30">
        <f t="shared" si="1"/>
        <v>129.27600000000001</v>
      </c>
    </row>
    <row r="10" spans="1:11" x14ac:dyDescent="0.25">
      <c r="B10" s="38" t="s">
        <v>1</v>
      </c>
      <c r="C10" s="39">
        <v>36</v>
      </c>
      <c r="D10" s="31">
        <v>23</v>
      </c>
      <c r="E10" s="31">
        <f t="shared" si="0"/>
        <v>2.3000000000000003</v>
      </c>
      <c r="F10" s="39">
        <v>21</v>
      </c>
      <c r="G10" s="39" t="str" cm="1">
        <f t="array" ref="G10">Nuestra_Si(F10&lt;10,"Baja","Normal")</f>
        <v>Normal</v>
      </c>
      <c r="H10" s="40" cm="1">
        <f t="array" ref="H10">Nuestro_Producto(D10,F10)</f>
        <v>483</v>
      </c>
      <c r="I10" s="31">
        <f t="shared" si="1"/>
        <v>434.7</v>
      </c>
    </row>
    <row r="11" spans="1:11" x14ac:dyDescent="0.25">
      <c r="B11" s="35" t="s">
        <v>2</v>
      </c>
      <c r="C11" s="36">
        <v>34</v>
      </c>
      <c r="D11" s="30">
        <v>22.8</v>
      </c>
      <c r="E11" s="30">
        <f t="shared" si="0"/>
        <v>2.2800000000000002</v>
      </c>
      <c r="F11" s="36">
        <v>19</v>
      </c>
      <c r="G11" s="36" t="str" cm="1">
        <f t="array" ref="G11">Nuestra_Si(F11&lt;10,"Baja","Normal")</f>
        <v>Normal</v>
      </c>
      <c r="H11" s="37" cm="1">
        <f t="array" ref="H11">Nuestro_Producto(D11,F11)</f>
        <v>433.2</v>
      </c>
      <c r="I11" s="30">
        <f t="shared" si="1"/>
        <v>389.88</v>
      </c>
    </row>
    <row r="12" spans="1:11" x14ac:dyDescent="0.25">
      <c r="B12" s="38" t="s">
        <v>3</v>
      </c>
      <c r="C12" s="39">
        <v>34</v>
      </c>
      <c r="D12" s="31">
        <v>20.52</v>
      </c>
      <c r="E12" s="31">
        <f t="shared" si="0"/>
        <v>2.052</v>
      </c>
      <c r="F12" s="39">
        <v>11</v>
      </c>
      <c r="G12" s="39" t="str" cm="1">
        <f t="array" ref="G12">Nuestra_Si(F12&lt;10,"Baja","Normal")</f>
        <v>Normal</v>
      </c>
      <c r="H12" s="40" cm="1">
        <f t="array" ref="H12">Nuestro_Producto(D12,F12)</f>
        <v>225.72</v>
      </c>
      <c r="I12" s="31">
        <f t="shared" si="1"/>
        <v>203.148</v>
      </c>
    </row>
    <row r="13" spans="1:11" x14ac:dyDescent="0.25">
      <c r="B13" s="16" t="s">
        <v>1</v>
      </c>
      <c r="C13" s="17">
        <v>33</v>
      </c>
      <c r="D13" s="18">
        <v>21.66</v>
      </c>
      <c r="E13" s="18">
        <f t="shared" si="0"/>
        <v>2.1659999999999999</v>
      </c>
      <c r="F13" s="17">
        <v>23</v>
      </c>
      <c r="G13" s="17" t="str" cm="1">
        <f t="array" ref="G13">Nuestra_Si(F13&lt;10,"Baja","Normal")</f>
        <v>Normal</v>
      </c>
      <c r="H13" s="23" cm="1">
        <f t="array" ref="H13">Nuestro_Producto(D13,F13)</f>
        <v>498.18</v>
      </c>
      <c r="I13" s="18">
        <f t="shared" si="1"/>
        <v>448.36199999999997</v>
      </c>
    </row>
    <row r="14" spans="1:11" x14ac:dyDescent="0.25">
      <c r="B14" s="19" t="s">
        <v>2</v>
      </c>
      <c r="C14" s="20">
        <v>33</v>
      </c>
      <c r="D14" s="21">
        <v>22.8</v>
      </c>
      <c r="E14" s="21">
        <f t="shared" si="0"/>
        <v>2.2800000000000002</v>
      </c>
      <c r="F14" s="20">
        <v>11</v>
      </c>
      <c r="G14" s="20" t="str" cm="1">
        <f t="array" ref="G14">Nuestra_Si(F14&lt;10,"Baja","Normal")</f>
        <v>Normal</v>
      </c>
      <c r="H14" s="22" cm="1">
        <f t="array" ref="H14">Nuestro_Producto(D14,F14)</f>
        <v>250.8</v>
      </c>
      <c r="I14" s="21">
        <f t="shared" si="1"/>
        <v>225.72</v>
      </c>
    </row>
    <row r="15" spans="1:11" x14ac:dyDescent="0.25">
      <c r="B15" s="16" t="s">
        <v>3</v>
      </c>
      <c r="C15" s="17">
        <v>33</v>
      </c>
      <c r="D15" s="18">
        <v>20.52</v>
      </c>
      <c r="E15" s="18">
        <f t="shared" si="0"/>
        <v>2.052</v>
      </c>
      <c r="F15" s="17">
        <v>12</v>
      </c>
      <c r="G15" s="17" t="str" cm="1">
        <f t="array" ref="G15">Nuestra_Si(F15&lt;10,"Baja","Normal")</f>
        <v>Normal</v>
      </c>
      <c r="H15" s="23" cm="1">
        <f t="array" ref="H15">Nuestro_Producto(D15,F15)</f>
        <v>246.24</v>
      </c>
      <c r="I15" s="18">
        <f t="shared" si="1"/>
        <v>221.61599999999999</v>
      </c>
    </row>
    <row r="16" spans="1:11" x14ac:dyDescent="0.25">
      <c r="B16" s="19" t="s">
        <v>1</v>
      </c>
      <c r="C16" s="20">
        <v>32</v>
      </c>
      <c r="D16" s="21">
        <v>21.66</v>
      </c>
      <c r="E16" s="21">
        <f t="shared" si="0"/>
        <v>2.1659999999999999</v>
      </c>
      <c r="F16" s="20">
        <v>31</v>
      </c>
      <c r="G16" s="20" t="str" cm="1">
        <f t="array" ref="G16">Nuestra_Si(F16&lt;10,"Baja","Normal")</f>
        <v>Normal</v>
      </c>
      <c r="H16" s="22" cm="1">
        <f t="array" ref="H16">Nuestro_Producto(D16,F16)</f>
        <v>671.46</v>
      </c>
      <c r="I16" s="21">
        <f t="shared" si="1"/>
        <v>604.31399999999996</v>
      </c>
    </row>
    <row r="17" spans="2:11" x14ac:dyDescent="0.25">
      <c r="B17" s="16" t="s">
        <v>2</v>
      </c>
      <c r="C17" s="17">
        <v>32</v>
      </c>
      <c r="D17" s="18">
        <v>22.8</v>
      </c>
      <c r="E17" s="18">
        <f t="shared" si="0"/>
        <v>2.2800000000000002</v>
      </c>
      <c r="F17" s="17">
        <v>12</v>
      </c>
      <c r="G17" s="17" t="str" cm="1">
        <f t="array" ref="G17">Nuestra_Si(F17&lt;10,"Baja","Normal")</f>
        <v>Normal</v>
      </c>
      <c r="H17" s="23" cm="1">
        <f t="array" ref="H17">Nuestro_Producto(D17,F17)</f>
        <v>273.60000000000002</v>
      </c>
      <c r="I17" s="18">
        <f t="shared" si="1"/>
        <v>246.24</v>
      </c>
    </row>
    <row r="18" spans="2:11" x14ac:dyDescent="0.25">
      <c r="B18" s="19" t="s">
        <v>3</v>
      </c>
      <c r="C18" s="20">
        <v>32</v>
      </c>
      <c r="D18" s="21">
        <v>20.52</v>
      </c>
      <c r="E18" s="21">
        <f t="shared" si="0"/>
        <v>2.052</v>
      </c>
      <c r="F18" s="20">
        <v>0</v>
      </c>
      <c r="G18" s="20" t="str" cm="1">
        <f t="array" ref="G18">Nuestra_Si(F18&lt;10,"Baja","Normal")</f>
        <v>Baja</v>
      </c>
      <c r="H18" s="22" cm="1">
        <f t="array" ref="H18">Nuestro_Producto(D18,F18)</f>
        <v>0</v>
      </c>
      <c r="I18" s="21">
        <f t="shared" si="1"/>
        <v>0</v>
      </c>
    </row>
    <row r="19" spans="2:11" x14ac:dyDescent="0.25">
      <c r="B19" s="16" t="s">
        <v>1</v>
      </c>
      <c r="C19" s="17">
        <v>31</v>
      </c>
      <c r="D19" s="18">
        <v>21.66</v>
      </c>
      <c r="E19" s="18">
        <f t="shared" si="0"/>
        <v>2.1659999999999999</v>
      </c>
      <c r="F19" s="17">
        <v>5</v>
      </c>
      <c r="G19" s="17" t="str" cm="1">
        <f t="array" ref="G19">Nuestra_Si(F19&lt;10,"Baja","Normal")</f>
        <v>Baja</v>
      </c>
      <c r="H19" s="23" cm="1">
        <f t="array" ref="H19">Nuestro_Producto(D19,F19)</f>
        <v>108.3</v>
      </c>
      <c r="I19" s="18">
        <f t="shared" si="1"/>
        <v>97.47</v>
      </c>
    </row>
    <row r="20" spans="2:11" x14ac:dyDescent="0.25">
      <c r="B20" s="19" t="s">
        <v>2</v>
      </c>
      <c r="C20" s="20">
        <v>31</v>
      </c>
      <c r="D20" s="21">
        <v>22.8</v>
      </c>
      <c r="E20" s="21">
        <f t="shared" si="0"/>
        <v>2.2800000000000002</v>
      </c>
      <c r="F20" s="20">
        <v>24</v>
      </c>
      <c r="G20" s="20" t="str" cm="1">
        <f t="array" ref="G20">Nuestra_Si(F20&lt;10,"Baja","Normal")</f>
        <v>Normal</v>
      </c>
      <c r="H20" s="22" cm="1">
        <f t="array" ref="H20">Nuestro_Producto(D20,F20)</f>
        <v>547.20000000000005</v>
      </c>
      <c r="I20" s="21">
        <f t="shared" si="1"/>
        <v>492.48</v>
      </c>
    </row>
    <row r="21" spans="2:11" x14ac:dyDescent="0.25">
      <c r="B21" s="16" t="s">
        <v>3</v>
      </c>
      <c r="C21" s="17">
        <v>31</v>
      </c>
      <c r="D21" s="18">
        <v>20.52</v>
      </c>
      <c r="E21" s="18">
        <f t="shared" si="0"/>
        <v>2.052</v>
      </c>
      <c r="F21" s="17">
        <v>32</v>
      </c>
      <c r="G21" s="17" t="str" cm="1">
        <f t="array" ref="G21">Nuestra_Si(F21&lt;10,"Baja","Normal")</f>
        <v>Normal</v>
      </c>
      <c r="H21" s="23" cm="1">
        <f t="array" ref="H21">Nuestro_Producto(D21,F21)</f>
        <v>656.64</v>
      </c>
      <c r="I21" s="18">
        <f t="shared" si="1"/>
        <v>590.976</v>
      </c>
    </row>
    <row r="22" spans="2:11" x14ac:dyDescent="0.25">
      <c r="B22" s="19" t="s">
        <v>1</v>
      </c>
      <c r="C22" s="20">
        <v>30</v>
      </c>
      <c r="D22" s="21">
        <v>19.475000000000001</v>
      </c>
      <c r="E22" s="21">
        <f t="shared" si="0"/>
        <v>1.9475000000000002</v>
      </c>
      <c r="F22" s="20">
        <v>2</v>
      </c>
      <c r="G22" s="20" t="str" cm="1">
        <f t="array" ref="G22">Nuestra_Si(F22&lt;10,"Baja","Normal")</f>
        <v>Baja</v>
      </c>
      <c r="H22" s="22" cm="1">
        <f t="array" ref="H22">Nuestro_Producto(D22,F22)</f>
        <v>38.950000000000003</v>
      </c>
      <c r="I22" s="21">
        <f t="shared" si="1"/>
        <v>35.055</v>
      </c>
    </row>
    <row r="23" spans="2:11" x14ac:dyDescent="0.25">
      <c r="B23" s="35" t="s">
        <v>2</v>
      </c>
      <c r="C23" s="36">
        <v>30</v>
      </c>
      <c r="D23" s="30">
        <v>20.5</v>
      </c>
      <c r="E23" s="30">
        <f t="shared" si="0"/>
        <v>2.0500000000000003</v>
      </c>
      <c r="F23" s="36">
        <v>0</v>
      </c>
      <c r="G23" s="36" t="str" cm="1">
        <f t="array" ref="G23">Nuestra_Si(F23&lt;10,"Baja","Normal")</f>
        <v>Baja</v>
      </c>
      <c r="H23" s="37" cm="1">
        <f t="array" ref="H23">Nuestro_Producto(D23,F23)</f>
        <v>0</v>
      </c>
      <c r="I23" s="30">
        <f t="shared" si="1"/>
        <v>0</v>
      </c>
    </row>
    <row r="24" spans="2:11" x14ac:dyDescent="0.25">
      <c r="B24" s="19" t="s">
        <v>3</v>
      </c>
      <c r="C24" s="20">
        <v>30</v>
      </c>
      <c r="D24" s="21">
        <v>18.45</v>
      </c>
      <c r="E24" s="21">
        <f t="shared" si="0"/>
        <v>1.845</v>
      </c>
      <c r="F24" s="20">
        <v>28</v>
      </c>
      <c r="G24" s="20" t="str" cm="1">
        <f t="array" ref="G24">Nuestra_Si(F24&lt;10,"Baja","Normal")</f>
        <v>Normal</v>
      </c>
      <c r="H24" s="22" cm="1">
        <f t="array" ref="H24">Nuestro_Producto(D24,F24)</f>
        <v>516.6</v>
      </c>
      <c r="I24" s="21">
        <f t="shared" si="1"/>
        <v>464.94</v>
      </c>
    </row>
    <row r="25" spans="2:11" x14ac:dyDescent="0.25">
      <c r="B25" s="16" t="s">
        <v>1</v>
      </c>
      <c r="C25" s="17">
        <v>29</v>
      </c>
      <c r="D25" s="18">
        <v>19.475000000000001</v>
      </c>
      <c r="E25" s="18">
        <f t="shared" si="0"/>
        <v>1.9475000000000002</v>
      </c>
      <c r="F25" s="17">
        <v>32</v>
      </c>
      <c r="G25" s="17" t="str" cm="1">
        <f t="array" ref="G25">Nuestra_Si(F25&lt;10,"Baja","Normal")</f>
        <v>Normal</v>
      </c>
      <c r="H25" s="23" cm="1">
        <f t="array" ref="H25">Nuestro_Producto(D25,F25)</f>
        <v>623.20000000000005</v>
      </c>
      <c r="I25" s="18">
        <f t="shared" si="1"/>
        <v>560.88</v>
      </c>
      <c r="K25" s="3"/>
    </row>
    <row r="26" spans="2:11" x14ac:dyDescent="0.25">
      <c r="B26" s="19" t="s">
        <v>2</v>
      </c>
      <c r="C26" s="20">
        <v>29</v>
      </c>
      <c r="D26" s="21">
        <v>20.5</v>
      </c>
      <c r="E26" s="21">
        <f t="shared" si="0"/>
        <v>2.0500000000000003</v>
      </c>
      <c r="F26" s="20">
        <v>0</v>
      </c>
      <c r="G26" s="20" t="str" cm="1">
        <f t="array" ref="G26">Nuestra_Si(F26&lt;10,"Baja","Normal")</f>
        <v>Baja</v>
      </c>
      <c r="H26" s="22" cm="1">
        <f t="array" ref="H26">Nuestro_Producto(D26,F26)</f>
        <v>0</v>
      </c>
      <c r="I26" s="21">
        <f t="shared" si="1"/>
        <v>0</v>
      </c>
      <c r="K26" s="3"/>
    </row>
    <row r="27" spans="2:11" x14ac:dyDescent="0.25">
      <c r="B27" s="16" t="s">
        <v>3</v>
      </c>
      <c r="C27" s="17">
        <v>29</v>
      </c>
      <c r="D27" s="18">
        <v>18.45</v>
      </c>
      <c r="E27" s="18">
        <f t="shared" si="0"/>
        <v>1.845</v>
      </c>
      <c r="F27" s="17">
        <v>25</v>
      </c>
      <c r="G27" s="17" t="str" cm="1">
        <f t="array" ref="G27">Nuestra_Si(F27&lt;10,"Baja","Normal")</f>
        <v>Normal</v>
      </c>
      <c r="H27" s="23" cm="1">
        <f t="array" ref="H27">Nuestro_Producto(D27,F27)</f>
        <v>461.25</v>
      </c>
      <c r="I27" s="18">
        <f t="shared" si="1"/>
        <v>415.125</v>
      </c>
      <c r="K27" s="3"/>
    </row>
    <row r="28" spans="2:11" x14ac:dyDescent="0.25">
      <c r="B28" s="19" t="s">
        <v>1</v>
      </c>
      <c r="C28" s="20">
        <v>28</v>
      </c>
      <c r="D28" s="21">
        <v>19.475000000000001</v>
      </c>
      <c r="E28" s="21">
        <f t="shared" si="0"/>
        <v>1.9475000000000002</v>
      </c>
      <c r="F28" s="20">
        <v>23</v>
      </c>
      <c r="G28" s="20" t="str" cm="1">
        <f t="array" ref="G28">Nuestra_Si(F28&lt;10,"Baja","Normal")</f>
        <v>Normal</v>
      </c>
      <c r="H28" s="22" cm="1">
        <f t="array" ref="H28">Nuestro_Producto(D28,F28)</f>
        <v>447.92500000000001</v>
      </c>
      <c r="I28" s="21">
        <f t="shared" si="1"/>
        <v>403.13249999999999</v>
      </c>
      <c r="K28" s="3"/>
    </row>
    <row r="29" spans="2:11" x14ac:dyDescent="0.25">
      <c r="B29" s="16" t="s">
        <v>2</v>
      </c>
      <c r="C29" s="17">
        <v>28</v>
      </c>
      <c r="D29" s="18">
        <v>20.5</v>
      </c>
      <c r="E29" s="18">
        <f t="shared" si="0"/>
        <v>2.0500000000000003</v>
      </c>
      <c r="F29" s="17">
        <v>3</v>
      </c>
      <c r="G29" s="17" t="str" cm="1">
        <f t="array" ref="G29">Nuestra_Si(F29&lt;10,"Baja","Normal")</f>
        <v>Baja</v>
      </c>
      <c r="H29" s="23" cm="1">
        <f t="array" ref="H29">Nuestro_Producto(D29,F29)</f>
        <v>61.5</v>
      </c>
      <c r="I29" s="18">
        <f t="shared" si="1"/>
        <v>55.349999999999994</v>
      </c>
      <c r="K29" s="3"/>
    </row>
    <row r="30" spans="2:11" x14ac:dyDescent="0.25">
      <c r="B30" s="19" t="s">
        <v>3</v>
      </c>
      <c r="C30" s="20">
        <v>28</v>
      </c>
      <c r="D30" s="21">
        <v>18.45</v>
      </c>
      <c r="E30" s="21">
        <f t="shared" si="0"/>
        <v>1.845</v>
      </c>
      <c r="F30" s="20">
        <v>0</v>
      </c>
      <c r="G30" s="20" t="str" cm="1">
        <f t="array" ref="G30">Nuestra_Si(F30&lt;10,"Baja","Normal")</f>
        <v>Baja</v>
      </c>
      <c r="H30" s="22" cm="1">
        <f t="array" ref="H30">Nuestro_Producto(D30,F30)</f>
        <v>0</v>
      </c>
      <c r="I30" s="21">
        <f t="shared" si="1"/>
        <v>0</v>
      </c>
      <c r="K30" s="3"/>
    </row>
    <row r="31" spans="2:11" x14ac:dyDescent="0.25">
      <c r="B31" s="16" t="s">
        <v>1</v>
      </c>
      <c r="C31" s="17">
        <v>27</v>
      </c>
      <c r="D31" s="18">
        <v>19.475000000000001</v>
      </c>
      <c r="E31" s="18">
        <f t="shared" si="0"/>
        <v>1.9475000000000002</v>
      </c>
      <c r="F31" s="17">
        <v>19</v>
      </c>
      <c r="G31" s="17" t="str" cm="1">
        <f t="array" ref="G31">Nuestra_Si(F31&lt;10,"Baja","Normal")</f>
        <v>Normal</v>
      </c>
      <c r="H31" s="23" cm="1">
        <f t="array" ref="H31">Nuestro_Producto(D31,F31)</f>
        <v>370.02500000000003</v>
      </c>
      <c r="I31" s="18">
        <f t="shared" si="1"/>
        <v>333.02249999999998</v>
      </c>
      <c r="K31" s="3"/>
    </row>
    <row r="32" spans="2:11" x14ac:dyDescent="0.25">
      <c r="B32" s="19" t="s">
        <v>2</v>
      </c>
      <c r="C32" s="20">
        <v>27</v>
      </c>
      <c r="D32" s="21">
        <v>20.5</v>
      </c>
      <c r="E32" s="21">
        <f t="shared" si="0"/>
        <v>2.0500000000000003</v>
      </c>
      <c r="F32" s="20">
        <v>12</v>
      </c>
      <c r="G32" s="20" t="str" cm="1">
        <f t="array" ref="G32">Nuestra_Si(F32&lt;10,"Baja","Normal")</f>
        <v>Normal</v>
      </c>
      <c r="H32" s="22" cm="1">
        <f t="array" ref="H32">Nuestro_Producto(D32,F32)</f>
        <v>246</v>
      </c>
      <c r="I32" s="21">
        <f t="shared" si="1"/>
        <v>221.39999999999998</v>
      </c>
      <c r="K32" s="3"/>
    </row>
    <row r="33" spans="2:11" x14ac:dyDescent="0.25">
      <c r="B33" s="16" t="s">
        <v>3</v>
      </c>
      <c r="C33" s="17">
        <v>27</v>
      </c>
      <c r="D33" s="18">
        <v>18.45</v>
      </c>
      <c r="E33" s="18">
        <f t="shared" si="0"/>
        <v>1.845</v>
      </c>
      <c r="F33" s="17">
        <v>5</v>
      </c>
      <c r="G33" s="17" t="str" cm="1">
        <f t="array" ref="G33">Nuestra_Si(F33&lt;10,"Baja","Normal")</f>
        <v>Baja</v>
      </c>
      <c r="H33" s="23" cm="1">
        <f t="array" ref="H33">Nuestro_Producto(D33,F33)</f>
        <v>92.25</v>
      </c>
      <c r="I33" s="18">
        <f t="shared" si="1"/>
        <v>83.025000000000006</v>
      </c>
      <c r="K33" s="3"/>
    </row>
    <row r="34" spans="2:11" x14ac:dyDescent="0.25">
      <c r="B34" s="19" t="s">
        <v>1</v>
      </c>
      <c r="C34" s="20">
        <v>26</v>
      </c>
      <c r="D34" s="21">
        <v>19.475000000000001</v>
      </c>
      <c r="E34" s="21">
        <f t="shared" si="0"/>
        <v>1.9475000000000002</v>
      </c>
      <c r="F34" s="20">
        <v>30</v>
      </c>
      <c r="G34" s="20" t="str" cm="1">
        <f t="array" ref="G34">Nuestra_Si(F34&lt;10,"Baja","Normal")</f>
        <v>Normal</v>
      </c>
      <c r="H34" s="22" cm="1">
        <f t="array" ref="H34">Nuestro_Producto(D34,F34)</f>
        <v>584.25</v>
      </c>
      <c r="I34" s="21">
        <f t="shared" si="1"/>
        <v>525.82500000000005</v>
      </c>
      <c r="K34" s="3"/>
    </row>
    <row r="35" spans="2:11" x14ac:dyDescent="0.25">
      <c r="B35" s="16" t="s">
        <v>2</v>
      </c>
      <c r="C35" s="17">
        <v>26</v>
      </c>
      <c r="D35" s="18">
        <v>20.5</v>
      </c>
      <c r="E35" s="18">
        <f t="shared" si="0"/>
        <v>2.0500000000000003</v>
      </c>
      <c r="F35" s="17">
        <v>35</v>
      </c>
      <c r="G35" s="17" t="str" cm="1">
        <f t="array" ref="G35">Nuestra_Si(F35&lt;10,"Baja","Normal")</f>
        <v>Normal</v>
      </c>
      <c r="H35" s="23" cm="1">
        <f t="array" ref="H35">Nuestro_Producto(D35,F35)</f>
        <v>717.5</v>
      </c>
      <c r="I35" s="18">
        <f t="shared" si="1"/>
        <v>645.75</v>
      </c>
      <c r="K35" s="3"/>
    </row>
    <row r="36" spans="2:11" x14ac:dyDescent="0.25">
      <c r="B36" s="19" t="s">
        <v>3</v>
      </c>
      <c r="C36" s="20">
        <v>26</v>
      </c>
      <c r="D36" s="21">
        <v>18.45</v>
      </c>
      <c r="E36" s="21">
        <f t="shared" ref="E36:E67" si="2">D36*$K$4</f>
        <v>1.845</v>
      </c>
      <c r="F36" s="20">
        <v>12</v>
      </c>
      <c r="G36" s="20" t="str" cm="1">
        <f t="array" ref="G36">Nuestra_Si(F36&lt;10,"Baja","Normal")</f>
        <v>Normal</v>
      </c>
      <c r="H36" s="22" cm="1">
        <f t="array" ref="H36">Nuestro_Producto(D36,F36)</f>
        <v>221.39999999999998</v>
      </c>
      <c r="I36" s="21">
        <f t="shared" ref="I36:I66" si="3">(D36-E36)*F36</f>
        <v>199.26</v>
      </c>
      <c r="K36" s="3"/>
    </row>
    <row r="37" spans="2:11" x14ac:dyDescent="0.25">
      <c r="B37" s="16" t="s">
        <v>1</v>
      </c>
      <c r="C37" s="17">
        <v>25</v>
      </c>
      <c r="D37" s="18">
        <v>19.475000000000001</v>
      </c>
      <c r="E37" s="18">
        <f t="shared" si="2"/>
        <v>1.9475000000000002</v>
      </c>
      <c r="F37" s="17">
        <v>20</v>
      </c>
      <c r="G37" s="17" t="str" cm="1">
        <f t="array" ref="G37">Nuestra_Si(F37&lt;10,"Baja","Normal")</f>
        <v>Normal</v>
      </c>
      <c r="H37" s="23" cm="1">
        <f t="array" ref="H37">Nuestro_Producto(D37,F37)</f>
        <v>389.5</v>
      </c>
      <c r="I37" s="18">
        <f t="shared" si="3"/>
        <v>350.55</v>
      </c>
      <c r="K37" s="3"/>
    </row>
    <row r="38" spans="2:11" x14ac:dyDescent="0.25">
      <c r="B38" s="19" t="s">
        <v>2</v>
      </c>
      <c r="C38" s="20">
        <v>25</v>
      </c>
      <c r="D38" s="21">
        <v>25.3</v>
      </c>
      <c r="E38" s="21">
        <f t="shared" si="2"/>
        <v>2.5300000000000002</v>
      </c>
      <c r="F38" s="20">
        <v>25</v>
      </c>
      <c r="G38" s="20" t="str" cm="1">
        <f t="array" ref="G38">Nuestra_Si(F38&lt;10,"Baja","Normal")</f>
        <v>Normal</v>
      </c>
      <c r="H38" s="22" cm="1">
        <f t="array" ref="H38">Nuestro_Producto(D38,F38)</f>
        <v>632.5</v>
      </c>
      <c r="I38" s="21">
        <f t="shared" si="3"/>
        <v>569.25</v>
      </c>
      <c r="K38" s="3"/>
    </row>
    <row r="39" spans="2:11" x14ac:dyDescent="0.25">
      <c r="B39" s="16" t="s">
        <v>3</v>
      </c>
      <c r="C39" s="17">
        <v>25</v>
      </c>
      <c r="D39" s="18">
        <v>18.45</v>
      </c>
      <c r="E39" s="18">
        <f t="shared" si="2"/>
        <v>1.845</v>
      </c>
      <c r="F39" s="17">
        <v>16</v>
      </c>
      <c r="G39" s="17" t="str" cm="1">
        <f t="array" ref="G39">Nuestra_Si(F39&lt;10,"Baja","Normal")</f>
        <v>Normal</v>
      </c>
      <c r="H39" s="23" cm="1">
        <f t="array" ref="H39">Nuestro_Producto(D39,F39)</f>
        <v>295.2</v>
      </c>
      <c r="I39" s="18">
        <f t="shared" si="3"/>
        <v>265.68</v>
      </c>
      <c r="K39" s="3"/>
    </row>
    <row r="40" spans="2:11" x14ac:dyDescent="0.25">
      <c r="B40" s="19" t="s">
        <v>1</v>
      </c>
      <c r="C40" s="20">
        <v>24</v>
      </c>
      <c r="D40" s="21">
        <v>18.904999999999998</v>
      </c>
      <c r="E40" s="21">
        <f t="shared" si="2"/>
        <v>1.8904999999999998</v>
      </c>
      <c r="F40" s="20">
        <v>15</v>
      </c>
      <c r="G40" s="20" t="str" cm="1">
        <f t="array" ref="G40">Nuestra_Si(F40&lt;10,"Baja","Normal")</f>
        <v>Normal</v>
      </c>
      <c r="H40" s="22" cm="1">
        <f t="array" ref="H40">Nuestro_Producto(D40,F40)</f>
        <v>283.57499999999999</v>
      </c>
      <c r="I40" s="21">
        <f t="shared" si="3"/>
        <v>255.21749999999997</v>
      </c>
      <c r="K40" s="3"/>
    </row>
    <row r="41" spans="2:11" x14ac:dyDescent="0.25">
      <c r="B41" s="16" t="s">
        <v>2</v>
      </c>
      <c r="C41" s="17">
        <v>24</v>
      </c>
      <c r="D41" s="18">
        <v>19.899999999999999</v>
      </c>
      <c r="E41" s="18">
        <f t="shared" si="2"/>
        <v>1.99</v>
      </c>
      <c r="F41" s="17">
        <v>23</v>
      </c>
      <c r="G41" s="17" t="str" cm="1">
        <f t="array" ref="G41">Nuestra_Si(F41&lt;10,"Baja","Normal")</f>
        <v>Normal</v>
      </c>
      <c r="H41" s="23" cm="1">
        <f t="array" ref="H41">Nuestro_Producto(D41,F41)</f>
        <v>457.7</v>
      </c>
      <c r="I41" s="18">
        <f t="shared" si="3"/>
        <v>411.93</v>
      </c>
      <c r="K41" s="3"/>
    </row>
    <row r="42" spans="2:11" x14ac:dyDescent="0.25">
      <c r="B42" s="19" t="s">
        <v>3</v>
      </c>
      <c r="C42" s="20">
        <v>24</v>
      </c>
      <c r="D42" s="21">
        <v>17.91</v>
      </c>
      <c r="E42" s="21">
        <f t="shared" si="2"/>
        <v>1.7910000000000001</v>
      </c>
      <c r="F42" s="20">
        <v>32</v>
      </c>
      <c r="G42" s="20" t="str" cm="1">
        <f t="array" ref="G42">Nuestra_Si(F42&lt;10,"Baja","Normal")</f>
        <v>Normal</v>
      </c>
      <c r="H42" s="22" cm="1">
        <f t="array" ref="H42">Nuestro_Producto(D42,F42)</f>
        <v>573.12</v>
      </c>
      <c r="I42" s="21">
        <f t="shared" si="3"/>
        <v>515.80799999999999</v>
      </c>
      <c r="K42" s="3"/>
    </row>
    <row r="43" spans="2:11" x14ac:dyDescent="0.25">
      <c r="B43" s="16" t="s">
        <v>1</v>
      </c>
      <c r="C43" s="17">
        <v>23</v>
      </c>
      <c r="D43" s="18">
        <v>18.904999999999998</v>
      </c>
      <c r="E43" s="18">
        <f t="shared" si="2"/>
        <v>1.8904999999999998</v>
      </c>
      <c r="F43" s="17">
        <v>0</v>
      </c>
      <c r="G43" s="17" t="str" cm="1">
        <f t="array" ref="G43">Nuestra_Si(F43&lt;10,"Baja","Normal")</f>
        <v>Baja</v>
      </c>
      <c r="H43" s="23" cm="1">
        <f t="array" ref="H43">Nuestro_Producto(D43,F43)</f>
        <v>0</v>
      </c>
      <c r="I43" s="18">
        <f t="shared" si="3"/>
        <v>0</v>
      </c>
      <c r="K43" s="3"/>
    </row>
    <row r="44" spans="2:11" x14ac:dyDescent="0.25">
      <c r="B44" s="19" t="s">
        <v>2</v>
      </c>
      <c r="C44" s="20">
        <v>23</v>
      </c>
      <c r="D44" s="21">
        <v>19.899999999999999</v>
      </c>
      <c r="E44" s="21">
        <f t="shared" si="2"/>
        <v>1.99</v>
      </c>
      <c r="F44" s="20">
        <v>15</v>
      </c>
      <c r="G44" s="20" t="str" cm="1">
        <f t="array" ref="G44">Nuestra_Si(F44&lt;10,"Baja","Normal")</f>
        <v>Normal</v>
      </c>
      <c r="H44" s="22" cm="1">
        <f t="array" ref="H44">Nuestro_Producto(D44,F44)</f>
        <v>298.5</v>
      </c>
      <c r="I44" s="21">
        <f t="shared" si="3"/>
        <v>268.64999999999998</v>
      </c>
      <c r="K44" s="3"/>
    </row>
    <row r="45" spans="2:11" x14ac:dyDescent="0.25">
      <c r="B45" s="16" t="s">
        <v>3</v>
      </c>
      <c r="C45" s="17">
        <v>23</v>
      </c>
      <c r="D45" s="18">
        <v>17.91</v>
      </c>
      <c r="E45" s="18">
        <f t="shared" si="2"/>
        <v>1.7910000000000001</v>
      </c>
      <c r="F45" s="17">
        <v>35</v>
      </c>
      <c r="G45" s="17" t="str" cm="1">
        <f t="array" ref="G45">Nuestra_Si(F45&lt;10,"Baja","Normal")</f>
        <v>Normal</v>
      </c>
      <c r="H45" s="23" cm="1">
        <f t="array" ref="H45">Nuestro_Producto(D45,F45)</f>
        <v>626.85</v>
      </c>
      <c r="I45" s="18">
        <f t="shared" si="3"/>
        <v>564.16499999999996</v>
      </c>
      <c r="K45" s="3"/>
    </row>
    <row r="46" spans="2:11" x14ac:dyDescent="0.25">
      <c r="B46" s="19" t="s">
        <v>1</v>
      </c>
      <c r="C46" s="20">
        <v>22</v>
      </c>
      <c r="D46" s="21">
        <v>18.904999999999998</v>
      </c>
      <c r="E46" s="21">
        <f t="shared" si="2"/>
        <v>1.8904999999999998</v>
      </c>
      <c r="F46" s="20">
        <v>2</v>
      </c>
      <c r="G46" s="20" t="str" cm="1">
        <f t="array" ref="G46">Nuestra_Si(F46&lt;10,"Baja","Normal")</f>
        <v>Baja</v>
      </c>
      <c r="H46" s="22" cm="1">
        <f t="array" ref="H46">Nuestro_Producto(D46,F46)</f>
        <v>37.809999999999995</v>
      </c>
      <c r="I46" s="21">
        <f t="shared" si="3"/>
        <v>34.028999999999996</v>
      </c>
    </row>
    <row r="47" spans="2:11" x14ac:dyDescent="0.25">
      <c r="B47" s="16" t="s">
        <v>2</v>
      </c>
      <c r="C47" s="17">
        <v>22</v>
      </c>
      <c r="D47" s="18">
        <v>19.899999999999999</v>
      </c>
      <c r="E47" s="18">
        <f t="shared" si="2"/>
        <v>1.99</v>
      </c>
      <c r="F47" s="17">
        <v>12</v>
      </c>
      <c r="G47" s="17" t="str" cm="1">
        <f t="array" ref="G47">Nuestra_Si(F47&lt;10,"Baja","Normal")</f>
        <v>Normal</v>
      </c>
      <c r="H47" s="23" cm="1">
        <f t="array" ref="H47">Nuestro_Producto(D47,F47)</f>
        <v>238.79999999999998</v>
      </c>
      <c r="I47" s="18">
        <f t="shared" si="3"/>
        <v>214.92000000000002</v>
      </c>
    </row>
    <row r="48" spans="2:11" x14ac:dyDescent="0.25">
      <c r="B48" s="19" t="s">
        <v>3</v>
      </c>
      <c r="C48" s="20">
        <v>22</v>
      </c>
      <c r="D48" s="21">
        <v>17.91</v>
      </c>
      <c r="E48" s="21">
        <f t="shared" si="2"/>
        <v>1.7910000000000001</v>
      </c>
      <c r="F48" s="20">
        <v>29</v>
      </c>
      <c r="G48" s="20" t="str" cm="1">
        <f t="array" ref="G48">Nuestra_Si(F48&lt;10,"Baja","Normal")</f>
        <v>Normal</v>
      </c>
      <c r="H48" s="22" cm="1">
        <f t="array" ref="H48">Nuestro_Producto(D48,F48)</f>
        <v>519.39</v>
      </c>
      <c r="I48" s="21">
        <f t="shared" si="3"/>
        <v>467.45100000000002</v>
      </c>
    </row>
    <row r="49" spans="2:9" x14ac:dyDescent="0.25">
      <c r="B49" s="16" t="s">
        <v>1</v>
      </c>
      <c r="C49" s="17">
        <v>21</v>
      </c>
      <c r="D49" s="18">
        <v>18.904999999999998</v>
      </c>
      <c r="E49" s="18">
        <f t="shared" si="2"/>
        <v>1.8904999999999998</v>
      </c>
      <c r="F49" s="17">
        <v>10</v>
      </c>
      <c r="G49" s="17" t="str" cm="1">
        <f t="array" ref="G49">Nuestra_Si(F49&lt;10,"Baja","Normal")</f>
        <v>Normal</v>
      </c>
      <c r="H49" s="23" cm="1">
        <f t="array" ref="H49">Nuestro_Producto(D49,F49)</f>
        <v>189.04999999999998</v>
      </c>
      <c r="I49" s="18">
        <f t="shared" si="3"/>
        <v>170.14499999999998</v>
      </c>
    </row>
    <row r="50" spans="2:9" x14ac:dyDescent="0.25">
      <c r="B50" s="19" t="s">
        <v>2</v>
      </c>
      <c r="C50" s="20">
        <v>21</v>
      </c>
      <c r="D50" s="21">
        <v>19.899999999999999</v>
      </c>
      <c r="E50" s="21">
        <f t="shared" si="2"/>
        <v>1.99</v>
      </c>
      <c r="F50" s="20">
        <v>10</v>
      </c>
      <c r="G50" s="20" t="str" cm="1">
        <f t="array" ref="G50">Nuestra_Si(F50&lt;10,"Baja","Normal")</f>
        <v>Normal</v>
      </c>
      <c r="H50" s="22" cm="1">
        <f t="array" ref="H50">Nuestro_Producto(D50,F50)</f>
        <v>199</v>
      </c>
      <c r="I50" s="21">
        <f t="shared" si="3"/>
        <v>179.1</v>
      </c>
    </row>
    <row r="51" spans="2:9" x14ac:dyDescent="0.25">
      <c r="B51" s="16" t="s">
        <v>3</v>
      </c>
      <c r="C51" s="17">
        <v>21</v>
      </c>
      <c r="D51" s="18">
        <v>17.91</v>
      </c>
      <c r="E51" s="18">
        <f t="shared" si="2"/>
        <v>1.7910000000000001</v>
      </c>
      <c r="F51" s="17">
        <v>27</v>
      </c>
      <c r="G51" s="17" t="str" cm="1">
        <f t="array" ref="G51">Nuestra_Si(F51&lt;10,"Baja","Normal")</f>
        <v>Normal</v>
      </c>
      <c r="H51" s="23" cm="1">
        <f t="array" ref="H51">Nuestro_Producto(D51,F51)</f>
        <v>483.57</v>
      </c>
      <c r="I51" s="18">
        <f t="shared" si="3"/>
        <v>435.21299999999997</v>
      </c>
    </row>
    <row r="52" spans="2:9" x14ac:dyDescent="0.25">
      <c r="B52" s="19" t="s">
        <v>1</v>
      </c>
      <c r="C52" s="20">
        <v>20</v>
      </c>
      <c r="D52" s="21">
        <v>18.904999999999998</v>
      </c>
      <c r="E52" s="21">
        <f t="shared" si="2"/>
        <v>1.8904999999999998</v>
      </c>
      <c r="F52" s="20">
        <v>15</v>
      </c>
      <c r="G52" s="20" t="str" cm="1">
        <f t="array" ref="G52">Nuestra_Si(F52&lt;10,"Baja","Normal")</f>
        <v>Normal</v>
      </c>
      <c r="H52" s="22" cm="1">
        <f t="array" ref="H52">Nuestro_Producto(D52,F52)</f>
        <v>283.57499999999999</v>
      </c>
      <c r="I52" s="21">
        <f t="shared" si="3"/>
        <v>255.21749999999997</v>
      </c>
    </row>
    <row r="53" spans="2:9" x14ac:dyDescent="0.25">
      <c r="B53" s="16" t="s">
        <v>2</v>
      </c>
      <c r="C53" s="17">
        <v>20</v>
      </c>
      <c r="D53" s="18">
        <v>19.899999999999999</v>
      </c>
      <c r="E53" s="18">
        <f t="shared" si="2"/>
        <v>1.99</v>
      </c>
      <c r="F53" s="17">
        <v>32</v>
      </c>
      <c r="G53" s="17" t="str" cm="1">
        <f t="array" ref="G53">Nuestra_Si(F53&lt;10,"Baja","Normal")</f>
        <v>Normal</v>
      </c>
      <c r="H53" s="23" cm="1">
        <f t="array" ref="H53">Nuestro_Producto(D53,F53)</f>
        <v>636.79999999999995</v>
      </c>
      <c r="I53" s="18">
        <f t="shared" si="3"/>
        <v>573.12</v>
      </c>
    </row>
    <row r="54" spans="2:9" x14ac:dyDescent="0.25">
      <c r="B54" s="19" t="s">
        <v>3</v>
      </c>
      <c r="C54" s="20">
        <v>20</v>
      </c>
      <c r="D54" s="21">
        <v>17.91</v>
      </c>
      <c r="E54" s="21">
        <f t="shared" si="2"/>
        <v>1.7910000000000001</v>
      </c>
      <c r="F54" s="20">
        <v>5</v>
      </c>
      <c r="G54" s="20" t="str" cm="1">
        <f t="array" ref="G54">Nuestra_Si(F54&lt;10,"Baja","Normal")</f>
        <v>Baja</v>
      </c>
      <c r="H54" s="22" cm="1">
        <f t="array" ref="H54">Nuestro_Producto(D54,F54)</f>
        <v>89.55</v>
      </c>
      <c r="I54" s="21">
        <f t="shared" si="3"/>
        <v>80.594999999999999</v>
      </c>
    </row>
    <row r="55" spans="2:9" x14ac:dyDescent="0.25">
      <c r="B55" s="16" t="s">
        <v>1</v>
      </c>
      <c r="C55" s="17">
        <v>19</v>
      </c>
      <c r="D55" s="18">
        <v>17.29</v>
      </c>
      <c r="E55" s="18">
        <f t="shared" si="2"/>
        <v>1.7290000000000001</v>
      </c>
      <c r="F55" s="17">
        <v>20</v>
      </c>
      <c r="G55" s="17" t="str" cm="1">
        <f t="array" ref="G55">Nuestra_Si(F55&lt;10,"Baja","Normal")</f>
        <v>Normal</v>
      </c>
      <c r="H55" s="23" cm="1">
        <f t="array" ref="H55">Nuestro_Producto(D55,F55)</f>
        <v>345.79999999999995</v>
      </c>
      <c r="I55" s="18">
        <f t="shared" si="3"/>
        <v>311.22000000000003</v>
      </c>
    </row>
    <row r="56" spans="2:9" x14ac:dyDescent="0.25">
      <c r="B56" s="19" t="s">
        <v>2</v>
      </c>
      <c r="C56" s="20">
        <v>19</v>
      </c>
      <c r="D56" s="31">
        <v>18.2</v>
      </c>
      <c r="E56" s="21">
        <f t="shared" si="2"/>
        <v>1.82</v>
      </c>
      <c r="F56" s="20">
        <v>25</v>
      </c>
      <c r="G56" s="20" t="str" cm="1">
        <f t="array" ref="G56">Nuestra_Si(F56&lt;10,"Baja","Normal")</f>
        <v>Normal</v>
      </c>
      <c r="H56" s="22" cm="1">
        <f t="array" ref="H56">Nuestro_Producto(D56,F56)</f>
        <v>455</v>
      </c>
      <c r="I56" s="21">
        <f t="shared" si="3"/>
        <v>409.5</v>
      </c>
    </row>
    <row r="57" spans="2:9" x14ac:dyDescent="0.25">
      <c r="B57" s="16" t="s">
        <v>3</v>
      </c>
      <c r="C57" s="17">
        <v>19</v>
      </c>
      <c r="D57" s="30">
        <v>16.38</v>
      </c>
      <c r="E57" s="18">
        <f t="shared" si="2"/>
        <v>1.6379999999999999</v>
      </c>
      <c r="F57" s="17">
        <v>3</v>
      </c>
      <c r="G57" s="17" t="str" cm="1">
        <f t="array" ref="G57">Nuestra_Si(F57&lt;10,"Baja","Normal")</f>
        <v>Baja</v>
      </c>
      <c r="H57" s="23" cm="1">
        <f t="array" ref="H57">Nuestro_Producto(D57,F57)</f>
        <v>49.14</v>
      </c>
      <c r="I57" s="18">
        <f t="shared" si="3"/>
        <v>44.225999999999999</v>
      </c>
    </row>
    <row r="58" spans="2:9" x14ac:dyDescent="0.25">
      <c r="B58" s="19" t="s">
        <v>1</v>
      </c>
      <c r="C58" s="20">
        <v>18</v>
      </c>
      <c r="D58" s="31">
        <v>17.29</v>
      </c>
      <c r="E58" s="21">
        <f t="shared" si="2"/>
        <v>1.7290000000000001</v>
      </c>
      <c r="F58" s="20">
        <v>3</v>
      </c>
      <c r="G58" s="20" t="str" cm="1">
        <f t="array" ref="G58">Nuestra_Si(F58&lt;10,"Baja","Normal")</f>
        <v>Baja</v>
      </c>
      <c r="H58" s="22" cm="1">
        <f t="array" ref="H58">Nuestro_Producto(D58,F58)</f>
        <v>51.87</v>
      </c>
      <c r="I58" s="21">
        <f t="shared" si="3"/>
        <v>46.683</v>
      </c>
    </row>
    <row r="59" spans="2:9" x14ac:dyDescent="0.25">
      <c r="B59" s="16" t="s">
        <v>2</v>
      </c>
      <c r="C59" s="17">
        <v>18</v>
      </c>
      <c r="D59" s="30">
        <v>18.2</v>
      </c>
      <c r="E59" s="18">
        <f t="shared" si="2"/>
        <v>1.82</v>
      </c>
      <c r="F59" s="17">
        <v>4</v>
      </c>
      <c r="G59" s="17" t="str" cm="1">
        <f t="array" ref="G59">Nuestra_Si(F59&lt;10,"Baja","Normal")</f>
        <v>Baja</v>
      </c>
      <c r="H59" s="23" cm="1">
        <f t="array" ref="H59">Nuestro_Producto(D59,F59)</f>
        <v>72.8</v>
      </c>
      <c r="I59" s="18">
        <f t="shared" si="3"/>
        <v>65.52</v>
      </c>
    </row>
    <row r="60" spans="2:9" x14ac:dyDescent="0.25">
      <c r="B60" s="19" t="s">
        <v>3</v>
      </c>
      <c r="C60" s="20">
        <v>18</v>
      </c>
      <c r="D60" s="31">
        <v>16.38</v>
      </c>
      <c r="E60" s="21">
        <f t="shared" si="2"/>
        <v>1.6379999999999999</v>
      </c>
      <c r="F60" s="20">
        <v>12</v>
      </c>
      <c r="G60" s="20" t="str" cm="1">
        <f t="array" ref="G60">Nuestra_Si(F60&lt;10,"Baja","Normal")</f>
        <v>Normal</v>
      </c>
      <c r="H60" s="22" cm="1">
        <f t="array" ref="H60">Nuestro_Producto(D60,F60)</f>
        <v>196.56</v>
      </c>
      <c r="I60" s="21">
        <f t="shared" si="3"/>
        <v>176.904</v>
      </c>
    </row>
    <row r="61" spans="2:9" x14ac:dyDescent="0.25">
      <c r="B61" s="16" t="s">
        <v>1</v>
      </c>
      <c r="C61" s="17">
        <v>17</v>
      </c>
      <c r="D61" s="30">
        <v>17.29</v>
      </c>
      <c r="E61" s="18">
        <f t="shared" si="2"/>
        <v>1.7290000000000001</v>
      </c>
      <c r="F61" s="17">
        <v>22</v>
      </c>
      <c r="G61" s="17" t="str" cm="1">
        <f t="array" ref="G61">Nuestra_Si(F61&lt;10,"Baja","Normal")</f>
        <v>Normal</v>
      </c>
      <c r="H61" s="23" cm="1">
        <f t="array" ref="H61">Nuestro_Producto(D61,F61)</f>
        <v>380.38</v>
      </c>
      <c r="I61" s="18">
        <f t="shared" si="3"/>
        <v>342.34199999999998</v>
      </c>
    </row>
    <row r="62" spans="2:9" x14ac:dyDescent="0.25">
      <c r="B62" s="19" t="s">
        <v>2</v>
      </c>
      <c r="C62" s="20">
        <v>17</v>
      </c>
      <c r="D62" s="31">
        <v>18.2</v>
      </c>
      <c r="E62" s="21">
        <f t="shared" si="2"/>
        <v>1.82</v>
      </c>
      <c r="F62" s="20">
        <v>1</v>
      </c>
      <c r="G62" s="20" t="str" cm="1">
        <f t="array" ref="G62">Nuestra_Si(F62&lt;10,"Baja","Normal")</f>
        <v>Baja</v>
      </c>
      <c r="H62" s="22" cm="1">
        <f t="array" ref="H62">Nuestro_Producto(D62,F62)</f>
        <v>18.2</v>
      </c>
      <c r="I62" s="21">
        <f t="shared" si="3"/>
        <v>16.38</v>
      </c>
    </row>
    <row r="63" spans="2:9" x14ac:dyDescent="0.25">
      <c r="B63" s="16" t="s">
        <v>3</v>
      </c>
      <c r="C63" s="17">
        <v>17</v>
      </c>
      <c r="D63" s="30">
        <v>16.38</v>
      </c>
      <c r="E63" s="18">
        <f t="shared" si="2"/>
        <v>1.6379999999999999</v>
      </c>
      <c r="F63" s="17">
        <v>25</v>
      </c>
      <c r="G63" s="17" t="str" cm="1">
        <f t="array" ref="G63">Nuestra_Si(F63&lt;10,"Baja","Normal")</f>
        <v>Normal</v>
      </c>
      <c r="H63" s="23" cm="1">
        <f t="array" ref="H63">Nuestro_Producto(D63,F63)</f>
        <v>409.5</v>
      </c>
      <c r="I63" s="18">
        <f t="shared" si="3"/>
        <v>368.54999999999995</v>
      </c>
    </row>
    <row r="64" spans="2:9" x14ac:dyDescent="0.25">
      <c r="B64" s="19" t="s">
        <v>1</v>
      </c>
      <c r="C64" s="20">
        <v>16</v>
      </c>
      <c r="D64" s="21">
        <v>17.29</v>
      </c>
      <c r="E64" s="21">
        <f t="shared" si="2"/>
        <v>1.7290000000000001</v>
      </c>
      <c r="F64" s="20">
        <v>35</v>
      </c>
      <c r="G64" s="20" t="str" cm="1">
        <f t="array" ref="G64">Nuestra_Si(F64&lt;10,"Baja","Normal")</f>
        <v>Normal</v>
      </c>
      <c r="H64" s="22" cm="1">
        <f t="array" ref="H64">Nuestro_Producto(D64,F64)</f>
        <v>605.15</v>
      </c>
      <c r="I64" s="21">
        <f t="shared" si="3"/>
        <v>544.63499999999999</v>
      </c>
    </row>
    <row r="65" spans="2:9" x14ac:dyDescent="0.25">
      <c r="B65" s="16" t="s">
        <v>2</v>
      </c>
      <c r="C65" s="17">
        <v>16</v>
      </c>
      <c r="D65" s="18">
        <v>18.2</v>
      </c>
      <c r="E65" s="18">
        <f t="shared" si="2"/>
        <v>1.82</v>
      </c>
      <c r="F65" s="17">
        <v>2</v>
      </c>
      <c r="G65" s="17" t="str" cm="1">
        <f t="array" ref="G65">Nuestra_Si(F65&lt;10,"Baja","Normal")</f>
        <v>Baja</v>
      </c>
      <c r="H65" s="23" cm="1">
        <f t="array" ref="H65">Nuestro_Producto(D65,F65)</f>
        <v>36.4</v>
      </c>
      <c r="I65" s="18">
        <f t="shared" si="3"/>
        <v>32.76</v>
      </c>
    </row>
    <row r="66" spans="2:9" x14ac:dyDescent="0.25">
      <c r="B66" s="19" t="s">
        <v>3</v>
      </c>
      <c r="C66" s="20">
        <v>16</v>
      </c>
      <c r="D66" s="21">
        <v>16.38</v>
      </c>
      <c r="E66" s="21">
        <f t="shared" si="2"/>
        <v>1.6379999999999999</v>
      </c>
      <c r="F66" s="20">
        <v>37</v>
      </c>
      <c r="G66" s="20" t="str" cm="1">
        <f t="array" ref="G66">Nuestra_Si(F66&lt;10,"Baja","Normal")</f>
        <v>Normal</v>
      </c>
      <c r="H66" s="22" cm="1">
        <f t="array" ref="H66">Nuestro_Producto(D66,F66)</f>
        <v>606.05999999999995</v>
      </c>
      <c r="I66" s="21">
        <f t="shared" si="3"/>
        <v>545.45399999999995</v>
      </c>
    </row>
    <row r="67" spans="2:9" x14ac:dyDescent="0.25">
      <c r="B67" s="35" t="s">
        <v>2</v>
      </c>
      <c r="C67" s="36">
        <v>35</v>
      </c>
      <c r="D67" s="30">
        <v>20</v>
      </c>
      <c r="E67" s="30">
        <f t="shared" si="2"/>
        <v>2</v>
      </c>
      <c r="F67" s="36">
        <v>50</v>
      </c>
      <c r="G67" s="36" t="str" cm="1">
        <f t="array" ref="G67">Nuestra_Si(F67&lt;10,"Baja","Normal")</f>
        <v>Normal</v>
      </c>
      <c r="H67" s="37" cm="1">
        <f t="array" ref="H67">Nuestro_Producto(D67,F67)</f>
        <v>1000</v>
      </c>
      <c r="I67" s="30">
        <f t="shared" ref="I67:I130" si="4">(D67-E67)*F67</f>
        <v>900</v>
      </c>
    </row>
    <row r="68" spans="2:9" x14ac:dyDescent="0.25">
      <c r="B68" s="19" t="s">
        <v>3</v>
      </c>
      <c r="C68" s="20">
        <v>32</v>
      </c>
      <c r="D68" s="21">
        <v>25</v>
      </c>
      <c r="E68" s="21">
        <f t="shared" ref="E68:E130" si="5">D68*$K$4</f>
        <v>2.5</v>
      </c>
      <c r="F68" s="20">
        <v>12</v>
      </c>
      <c r="G68" s="20" t="str" cm="1">
        <f t="array" ref="G68">Nuestra_Si(F68&lt;10,"Baja","Normal")</f>
        <v>Normal</v>
      </c>
      <c r="H68" s="22" cm="1">
        <f t="array" ref="H68">Nuestro_Producto(D68,F68)</f>
        <v>300</v>
      </c>
      <c r="I68" s="21">
        <f t="shared" si="4"/>
        <v>270</v>
      </c>
    </row>
    <row r="69" spans="2:9" x14ac:dyDescent="0.25">
      <c r="B69" s="16" t="s">
        <v>1</v>
      </c>
      <c r="C69" s="17">
        <v>10</v>
      </c>
      <c r="D69" s="18">
        <v>10</v>
      </c>
      <c r="E69" s="18">
        <f t="shared" si="5"/>
        <v>1</v>
      </c>
      <c r="F69" s="17">
        <v>10</v>
      </c>
      <c r="G69" s="17" t="str" cm="1">
        <f t="array" ref="G69">Nuestra_Si(F69&lt;10,"Baja","Normal")</f>
        <v>Normal</v>
      </c>
      <c r="H69" s="23" cm="1">
        <f t="array" ref="H69">Nuestro_Producto(D69,F69)</f>
        <v>100</v>
      </c>
      <c r="I69" s="18">
        <f t="shared" si="4"/>
        <v>90</v>
      </c>
    </row>
    <row r="70" spans="2:9" x14ac:dyDescent="0.25">
      <c r="B70" s="19" t="s">
        <v>1</v>
      </c>
      <c r="C70" s="20">
        <v>10</v>
      </c>
      <c r="D70" s="21">
        <v>10</v>
      </c>
      <c r="E70" s="21">
        <f t="shared" si="5"/>
        <v>1</v>
      </c>
      <c r="F70" s="20">
        <v>10</v>
      </c>
      <c r="G70" s="20" t="str" cm="1">
        <f t="array" ref="G70">Nuestra_Si(F70&lt;10,"Baja","Normal")</f>
        <v>Normal</v>
      </c>
      <c r="H70" s="22" cm="1">
        <f t="array" ref="H70">Nuestro_Producto(D70,F70)</f>
        <v>100</v>
      </c>
      <c r="I70" s="21">
        <f t="shared" si="4"/>
        <v>90</v>
      </c>
    </row>
    <row r="71" spans="2:9" x14ac:dyDescent="0.25">
      <c r="B71" s="16"/>
      <c r="C71" s="17"/>
      <c r="D71" s="18"/>
      <c r="E71" s="18">
        <f t="shared" si="5"/>
        <v>0</v>
      </c>
      <c r="F71" s="17"/>
      <c r="G71" s="17" t="str" cm="1">
        <f t="array" ref="G71">Nuestra_Si(F71&lt;10,"Baja","Normal")</f>
        <v>Baja</v>
      </c>
      <c r="H71" s="23" cm="1">
        <f t="array" ref="H71">Nuestro_Producto(D71,F71)</f>
        <v>0</v>
      </c>
      <c r="I71" s="18">
        <f t="shared" si="4"/>
        <v>0</v>
      </c>
    </row>
    <row r="72" spans="2:9" x14ac:dyDescent="0.25">
      <c r="B72" s="19"/>
      <c r="C72" s="20"/>
      <c r="D72" s="21"/>
      <c r="E72" s="21">
        <f t="shared" si="5"/>
        <v>0</v>
      </c>
      <c r="F72" s="20"/>
      <c r="G72" s="20" t="str" cm="1">
        <f t="array" ref="G72">Nuestra_Si(F72&lt;10,"Baja","Normal")</f>
        <v>Baja</v>
      </c>
      <c r="H72" s="22" cm="1">
        <f t="array" ref="H72">Nuestro_Producto(D72,F72)</f>
        <v>0</v>
      </c>
      <c r="I72" s="21">
        <f t="shared" si="4"/>
        <v>0</v>
      </c>
    </row>
    <row r="73" spans="2:9" x14ac:dyDescent="0.25">
      <c r="B73" s="16"/>
      <c r="C73" s="17"/>
      <c r="D73" s="18"/>
      <c r="E73" s="18">
        <f t="shared" si="5"/>
        <v>0</v>
      </c>
      <c r="F73" s="17"/>
      <c r="G73" s="17" t="str" cm="1">
        <f t="array" ref="G73">Nuestra_Si(F73&lt;10,"Baja","Normal")</f>
        <v>Baja</v>
      </c>
      <c r="H73" s="23" cm="1">
        <f t="array" ref="H73">Nuestro_Producto(D73,F73)</f>
        <v>0</v>
      </c>
      <c r="I73" s="18">
        <f t="shared" si="4"/>
        <v>0</v>
      </c>
    </row>
    <row r="74" spans="2:9" x14ac:dyDescent="0.25">
      <c r="B74" s="19"/>
      <c r="C74" s="20"/>
      <c r="D74" s="21"/>
      <c r="E74" s="21">
        <f t="shared" si="5"/>
        <v>0</v>
      </c>
      <c r="F74" s="20"/>
      <c r="G74" s="20" t="str" cm="1">
        <f t="array" ref="G74">Nuestra_Si(F74&lt;10,"Baja","Normal")</f>
        <v>Baja</v>
      </c>
      <c r="H74" s="22" cm="1">
        <f t="array" ref="H74">Nuestro_Producto(D74,F74)</f>
        <v>0</v>
      </c>
      <c r="I74" s="21">
        <f t="shared" si="4"/>
        <v>0</v>
      </c>
    </row>
    <row r="75" spans="2:9" x14ac:dyDescent="0.25">
      <c r="B75" s="16"/>
      <c r="C75" s="17"/>
      <c r="D75" s="18"/>
      <c r="E75" s="18">
        <f t="shared" si="5"/>
        <v>0</v>
      </c>
      <c r="F75" s="17"/>
      <c r="G75" s="17" t="str" cm="1">
        <f t="array" ref="G75">Nuestra_Si(F75&lt;10,"Baja","Normal")</f>
        <v>Baja</v>
      </c>
      <c r="H75" s="23" cm="1">
        <f t="array" ref="H75">Nuestro_Producto(D75,F75)</f>
        <v>0</v>
      </c>
      <c r="I75" s="18">
        <f t="shared" si="4"/>
        <v>0</v>
      </c>
    </row>
    <row r="76" spans="2:9" x14ac:dyDescent="0.25">
      <c r="B76" s="19"/>
      <c r="C76" s="20"/>
      <c r="D76" s="21"/>
      <c r="E76" s="21">
        <f t="shared" si="5"/>
        <v>0</v>
      </c>
      <c r="F76" s="20"/>
      <c r="G76" s="20" t="str" cm="1">
        <f t="array" ref="G76">Nuestra_Si(F76&lt;10,"Baja","Normal")</f>
        <v>Baja</v>
      </c>
      <c r="H76" s="22" cm="1">
        <f t="array" ref="H76">Nuestro_Producto(D76,F76)</f>
        <v>0</v>
      </c>
      <c r="I76" s="21">
        <f t="shared" si="4"/>
        <v>0</v>
      </c>
    </row>
    <row r="77" spans="2:9" x14ac:dyDescent="0.25">
      <c r="B77" s="16"/>
      <c r="C77" s="17"/>
      <c r="D77" s="18"/>
      <c r="E77" s="18">
        <f t="shared" si="5"/>
        <v>0</v>
      </c>
      <c r="F77" s="17"/>
      <c r="G77" s="17" t="str" cm="1">
        <f t="array" ref="G77">Nuestra_Si(F77&lt;10,"Baja","Normal")</f>
        <v>Baja</v>
      </c>
      <c r="H77" s="23" cm="1">
        <f t="array" ref="H77">Nuestro_Producto(D77,F77)</f>
        <v>0</v>
      </c>
      <c r="I77" s="18">
        <f t="shared" si="4"/>
        <v>0</v>
      </c>
    </row>
    <row r="78" spans="2:9" x14ac:dyDescent="0.25">
      <c r="B78" s="19"/>
      <c r="C78" s="20"/>
      <c r="D78" s="21"/>
      <c r="E78" s="21">
        <f t="shared" si="5"/>
        <v>0</v>
      </c>
      <c r="F78" s="20"/>
      <c r="G78" s="20" t="str" cm="1">
        <f t="array" ref="G78">Nuestra_Si(F78&lt;10,"Baja","Normal")</f>
        <v>Baja</v>
      </c>
      <c r="H78" s="22" cm="1">
        <f t="array" ref="H78">Nuestro_Producto(D78,F78)</f>
        <v>0</v>
      </c>
      <c r="I78" s="21">
        <f t="shared" si="4"/>
        <v>0</v>
      </c>
    </row>
    <row r="79" spans="2:9" x14ac:dyDescent="0.25">
      <c r="B79" s="16"/>
      <c r="C79" s="17"/>
      <c r="D79" s="18"/>
      <c r="E79" s="18">
        <f t="shared" si="5"/>
        <v>0</v>
      </c>
      <c r="F79" s="17"/>
      <c r="G79" s="17" t="str" cm="1">
        <f t="array" ref="G79">Nuestra_Si(F79&lt;10,"Baja","Normal")</f>
        <v>Baja</v>
      </c>
      <c r="H79" s="23" cm="1">
        <f t="array" ref="H79">Nuestro_Producto(D79,F79)</f>
        <v>0</v>
      </c>
      <c r="I79" s="18">
        <f t="shared" si="4"/>
        <v>0</v>
      </c>
    </row>
    <row r="80" spans="2:9" x14ac:dyDescent="0.25">
      <c r="B80" s="19"/>
      <c r="C80" s="20"/>
      <c r="D80" s="21"/>
      <c r="E80" s="21">
        <f t="shared" si="5"/>
        <v>0</v>
      </c>
      <c r="F80" s="20"/>
      <c r="G80" s="20" t="str" cm="1">
        <f t="array" ref="G80">Nuestra_Si(F80&lt;10,"Baja","Normal")</f>
        <v>Baja</v>
      </c>
      <c r="H80" s="22" cm="1">
        <f t="array" ref="H80">Nuestro_Producto(D80,F80)</f>
        <v>0</v>
      </c>
      <c r="I80" s="21">
        <f t="shared" si="4"/>
        <v>0</v>
      </c>
    </row>
    <row r="81" spans="2:9" x14ac:dyDescent="0.25">
      <c r="B81" s="16"/>
      <c r="C81" s="17"/>
      <c r="D81" s="18"/>
      <c r="E81" s="18">
        <f t="shared" si="5"/>
        <v>0</v>
      </c>
      <c r="F81" s="17"/>
      <c r="G81" s="17" t="str" cm="1">
        <f t="array" ref="G81">Nuestra_Si(F81&lt;10,"Baja","Normal")</f>
        <v>Baja</v>
      </c>
      <c r="H81" s="23" cm="1">
        <f t="array" ref="H81">Nuestro_Producto(D81,F81)</f>
        <v>0</v>
      </c>
      <c r="I81" s="18">
        <f t="shared" si="4"/>
        <v>0</v>
      </c>
    </row>
    <row r="82" spans="2:9" x14ac:dyDescent="0.25">
      <c r="B82" s="19"/>
      <c r="C82" s="20"/>
      <c r="D82" s="21"/>
      <c r="E82" s="21">
        <f t="shared" si="5"/>
        <v>0</v>
      </c>
      <c r="F82" s="20"/>
      <c r="G82" s="20" t="str" cm="1">
        <f t="array" ref="G82">Nuestra_Si(F82&lt;10,"Baja","Normal")</f>
        <v>Baja</v>
      </c>
      <c r="H82" s="22" cm="1">
        <f t="array" ref="H82">Nuestro_Producto(D82,F82)</f>
        <v>0</v>
      </c>
      <c r="I82" s="21">
        <f t="shared" si="4"/>
        <v>0</v>
      </c>
    </row>
    <row r="83" spans="2:9" x14ac:dyDescent="0.25">
      <c r="B83" s="16"/>
      <c r="C83" s="17"/>
      <c r="D83" s="18"/>
      <c r="E83" s="18">
        <f t="shared" si="5"/>
        <v>0</v>
      </c>
      <c r="F83" s="17"/>
      <c r="G83" s="17" t="str" cm="1">
        <f t="array" ref="G83">Nuestra_Si(F83&lt;10,"Baja","Normal")</f>
        <v>Baja</v>
      </c>
      <c r="H83" s="23" cm="1">
        <f t="array" ref="H83">Nuestro_Producto(D83,F83)</f>
        <v>0</v>
      </c>
      <c r="I83" s="18">
        <f t="shared" si="4"/>
        <v>0</v>
      </c>
    </row>
    <row r="84" spans="2:9" x14ac:dyDescent="0.25">
      <c r="B84" s="19"/>
      <c r="C84" s="20"/>
      <c r="D84" s="21"/>
      <c r="E84" s="21">
        <f t="shared" si="5"/>
        <v>0</v>
      </c>
      <c r="F84" s="20"/>
      <c r="G84" s="20" t="str" cm="1">
        <f t="array" ref="G84">Nuestra_Si(F84&lt;10,"Baja","Normal")</f>
        <v>Baja</v>
      </c>
      <c r="H84" s="22" cm="1">
        <f t="array" ref="H84">Nuestro_Producto(D84,F84)</f>
        <v>0</v>
      </c>
      <c r="I84" s="21">
        <f t="shared" si="4"/>
        <v>0</v>
      </c>
    </row>
    <row r="85" spans="2:9" x14ac:dyDescent="0.25">
      <c r="B85" s="16"/>
      <c r="C85" s="17"/>
      <c r="D85" s="18"/>
      <c r="E85" s="18">
        <f t="shared" si="5"/>
        <v>0</v>
      </c>
      <c r="F85" s="17"/>
      <c r="G85" s="17" t="str" cm="1">
        <f t="array" ref="G85">Nuestra_Si(F85&lt;10,"Baja","Normal")</f>
        <v>Baja</v>
      </c>
      <c r="H85" s="23" cm="1">
        <f t="array" ref="H85">Nuestro_Producto(D85,F85)</f>
        <v>0</v>
      </c>
      <c r="I85" s="18">
        <f t="shared" si="4"/>
        <v>0</v>
      </c>
    </row>
    <row r="86" spans="2:9" x14ac:dyDescent="0.25">
      <c r="B86" s="19"/>
      <c r="C86" s="20"/>
      <c r="D86" s="21"/>
      <c r="E86" s="21">
        <f t="shared" si="5"/>
        <v>0</v>
      </c>
      <c r="F86" s="20"/>
      <c r="G86" s="20" t="str" cm="1">
        <f t="array" ref="G86">Nuestra_Si(F86&lt;10,"Baja","Normal")</f>
        <v>Baja</v>
      </c>
      <c r="H86" s="22" cm="1">
        <f t="array" ref="H86">Nuestro_Producto(D86,F86)</f>
        <v>0</v>
      </c>
      <c r="I86" s="21">
        <f t="shared" si="4"/>
        <v>0</v>
      </c>
    </row>
    <row r="87" spans="2:9" x14ac:dyDescent="0.25">
      <c r="B87" s="16"/>
      <c r="C87" s="17"/>
      <c r="D87" s="18"/>
      <c r="E87" s="18">
        <f t="shared" si="5"/>
        <v>0</v>
      </c>
      <c r="F87" s="17"/>
      <c r="G87" s="17" t="str" cm="1">
        <f t="array" ref="G87">Nuestra_Si(F87&lt;10,"Baja","Normal")</f>
        <v>Baja</v>
      </c>
      <c r="H87" s="23" cm="1">
        <f t="array" ref="H87">Nuestro_Producto(D87,F87)</f>
        <v>0</v>
      </c>
      <c r="I87" s="18">
        <f t="shared" si="4"/>
        <v>0</v>
      </c>
    </row>
    <row r="88" spans="2:9" x14ac:dyDescent="0.25">
      <c r="B88" s="19"/>
      <c r="C88" s="20"/>
      <c r="D88" s="21"/>
      <c r="E88" s="21">
        <f t="shared" si="5"/>
        <v>0</v>
      </c>
      <c r="F88" s="20"/>
      <c r="G88" s="20" t="str" cm="1">
        <f t="array" ref="G88">Nuestra_Si(F88&lt;10,"Baja","Normal")</f>
        <v>Baja</v>
      </c>
      <c r="H88" s="22" cm="1">
        <f t="array" ref="H88">Nuestro_Producto(D88,F88)</f>
        <v>0</v>
      </c>
      <c r="I88" s="21">
        <f t="shared" si="4"/>
        <v>0</v>
      </c>
    </row>
    <row r="89" spans="2:9" x14ac:dyDescent="0.25">
      <c r="B89" s="16"/>
      <c r="C89" s="17"/>
      <c r="D89" s="18"/>
      <c r="E89" s="18">
        <f t="shared" si="5"/>
        <v>0</v>
      </c>
      <c r="F89" s="17"/>
      <c r="G89" s="17" t="str" cm="1">
        <f t="array" ref="G89">Nuestra_Si(F89&lt;10,"Baja","Normal")</f>
        <v>Baja</v>
      </c>
      <c r="H89" s="23" cm="1">
        <f t="array" ref="H89">Nuestro_Producto(D89,F89)</f>
        <v>0</v>
      </c>
      <c r="I89" s="18">
        <f t="shared" si="4"/>
        <v>0</v>
      </c>
    </row>
    <row r="90" spans="2:9" x14ac:dyDescent="0.25">
      <c r="B90" s="19"/>
      <c r="C90" s="20"/>
      <c r="D90" s="21"/>
      <c r="E90" s="21">
        <f t="shared" si="5"/>
        <v>0</v>
      </c>
      <c r="F90" s="20"/>
      <c r="G90" s="20" t="str" cm="1">
        <f t="array" ref="G90">Nuestra_Si(F90&lt;10,"Baja","Normal")</f>
        <v>Baja</v>
      </c>
      <c r="H90" s="22" cm="1">
        <f t="array" ref="H90">Nuestro_Producto(D90,F90)</f>
        <v>0</v>
      </c>
      <c r="I90" s="21">
        <f t="shared" si="4"/>
        <v>0</v>
      </c>
    </row>
    <row r="91" spans="2:9" x14ac:dyDescent="0.25">
      <c r="B91" s="16"/>
      <c r="C91" s="17"/>
      <c r="D91" s="18"/>
      <c r="E91" s="18">
        <f t="shared" si="5"/>
        <v>0</v>
      </c>
      <c r="F91" s="17"/>
      <c r="G91" s="17" t="str" cm="1">
        <f t="array" ref="G91">Nuestra_Si(F91&lt;10,"Baja","Normal")</f>
        <v>Baja</v>
      </c>
      <c r="H91" s="23" cm="1">
        <f t="array" ref="H91">Nuestro_Producto(D91,F91)</f>
        <v>0</v>
      </c>
      <c r="I91" s="18">
        <f t="shared" si="4"/>
        <v>0</v>
      </c>
    </row>
    <row r="92" spans="2:9" x14ac:dyDescent="0.25">
      <c r="B92" s="19"/>
      <c r="C92" s="20"/>
      <c r="D92" s="21"/>
      <c r="E92" s="21">
        <f t="shared" si="5"/>
        <v>0</v>
      </c>
      <c r="F92" s="20"/>
      <c r="G92" s="20" t="str" cm="1">
        <f t="array" ref="G92">Nuestra_Si(F92&lt;10,"Baja","Normal")</f>
        <v>Baja</v>
      </c>
      <c r="H92" s="22" cm="1">
        <f t="array" ref="H92">Nuestro_Producto(D92,F92)</f>
        <v>0</v>
      </c>
      <c r="I92" s="21">
        <f t="shared" si="4"/>
        <v>0</v>
      </c>
    </row>
    <row r="93" spans="2:9" x14ac:dyDescent="0.25">
      <c r="B93" s="16"/>
      <c r="C93" s="17"/>
      <c r="D93" s="18"/>
      <c r="E93" s="18">
        <f t="shared" si="5"/>
        <v>0</v>
      </c>
      <c r="F93" s="17"/>
      <c r="G93" s="17" t="str" cm="1">
        <f t="array" ref="G93">Nuestra_Si(F93&lt;10,"Baja","Normal")</f>
        <v>Baja</v>
      </c>
      <c r="H93" s="23" cm="1">
        <f t="array" ref="H93">Nuestro_Producto(D93,F93)</f>
        <v>0</v>
      </c>
      <c r="I93" s="18">
        <f t="shared" si="4"/>
        <v>0</v>
      </c>
    </row>
    <row r="94" spans="2:9" x14ac:dyDescent="0.25">
      <c r="B94" s="19"/>
      <c r="C94" s="20"/>
      <c r="D94" s="21"/>
      <c r="E94" s="21">
        <f t="shared" si="5"/>
        <v>0</v>
      </c>
      <c r="F94" s="20"/>
      <c r="G94" s="20" t="str" cm="1">
        <f t="array" ref="G94">Nuestra_Si(F94&lt;10,"Baja","Normal")</f>
        <v>Baja</v>
      </c>
      <c r="H94" s="22" cm="1">
        <f t="array" ref="H94">Nuestro_Producto(D94,F94)</f>
        <v>0</v>
      </c>
      <c r="I94" s="21">
        <f t="shared" si="4"/>
        <v>0</v>
      </c>
    </row>
    <row r="95" spans="2:9" x14ac:dyDescent="0.25">
      <c r="B95" s="16"/>
      <c r="C95" s="17"/>
      <c r="D95" s="18"/>
      <c r="E95" s="18">
        <f t="shared" si="5"/>
        <v>0</v>
      </c>
      <c r="F95" s="17"/>
      <c r="G95" s="17" t="str" cm="1">
        <f t="array" ref="G95">Nuestra_Si(F95&lt;10,"Baja","Normal")</f>
        <v>Baja</v>
      </c>
      <c r="H95" s="23" cm="1">
        <f t="array" ref="H95">Nuestro_Producto(D95,F95)</f>
        <v>0</v>
      </c>
      <c r="I95" s="18">
        <f t="shared" si="4"/>
        <v>0</v>
      </c>
    </row>
    <row r="96" spans="2:9" x14ac:dyDescent="0.25">
      <c r="B96" s="19"/>
      <c r="C96" s="20"/>
      <c r="D96" s="21"/>
      <c r="E96" s="21">
        <f t="shared" si="5"/>
        <v>0</v>
      </c>
      <c r="F96" s="20"/>
      <c r="G96" s="20" t="str" cm="1">
        <f t="array" ref="G96">Nuestra_Si(F96&lt;10,"Baja","Normal")</f>
        <v>Baja</v>
      </c>
      <c r="H96" s="22" cm="1">
        <f t="array" ref="H96">Nuestro_Producto(D96,F96)</f>
        <v>0</v>
      </c>
      <c r="I96" s="21">
        <f t="shared" si="4"/>
        <v>0</v>
      </c>
    </row>
    <row r="97" spans="2:9" x14ac:dyDescent="0.25">
      <c r="B97" s="16"/>
      <c r="C97" s="17"/>
      <c r="D97" s="18"/>
      <c r="E97" s="18">
        <f t="shared" si="5"/>
        <v>0</v>
      </c>
      <c r="F97" s="17"/>
      <c r="G97" s="17" t="str" cm="1">
        <f t="array" ref="G97">Nuestra_Si(F97&lt;10,"Baja","Normal")</f>
        <v>Baja</v>
      </c>
      <c r="H97" s="23" cm="1">
        <f t="array" ref="H97">Nuestro_Producto(D97,F97)</f>
        <v>0</v>
      </c>
      <c r="I97" s="18">
        <f t="shared" si="4"/>
        <v>0</v>
      </c>
    </row>
    <row r="98" spans="2:9" x14ac:dyDescent="0.25">
      <c r="B98" s="19"/>
      <c r="C98" s="20"/>
      <c r="D98" s="21"/>
      <c r="E98" s="21">
        <f t="shared" si="5"/>
        <v>0</v>
      </c>
      <c r="F98" s="20"/>
      <c r="G98" s="20" t="str" cm="1">
        <f t="array" ref="G98">Nuestra_Si(F98&lt;10,"Baja","Normal")</f>
        <v>Baja</v>
      </c>
      <c r="H98" s="22" cm="1">
        <f t="array" ref="H98">Nuestro_Producto(D98,F98)</f>
        <v>0</v>
      </c>
      <c r="I98" s="21">
        <f t="shared" si="4"/>
        <v>0</v>
      </c>
    </row>
    <row r="99" spans="2:9" x14ac:dyDescent="0.25">
      <c r="B99" s="16"/>
      <c r="C99" s="17"/>
      <c r="D99" s="18"/>
      <c r="E99" s="18">
        <f t="shared" si="5"/>
        <v>0</v>
      </c>
      <c r="F99" s="17"/>
      <c r="G99" s="17" t="str" cm="1">
        <f t="array" ref="G99">Nuestra_Si(F99&lt;10,"Baja","Normal")</f>
        <v>Baja</v>
      </c>
      <c r="H99" s="23" cm="1">
        <f t="array" ref="H99">Nuestro_Producto(D99,F99)</f>
        <v>0</v>
      </c>
      <c r="I99" s="18">
        <f t="shared" si="4"/>
        <v>0</v>
      </c>
    </row>
    <row r="100" spans="2:9" x14ac:dyDescent="0.25">
      <c r="B100" s="19"/>
      <c r="C100" s="20"/>
      <c r="D100" s="21"/>
      <c r="E100" s="21">
        <f t="shared" si="5"/>
        <v>0</v>
      </c>
      <c r="F100" s="20"/>
      <c r="G100" s="20" t="str" cm="1">
        <f t="array" ref="G100">Nuestra_Si(F100&lt;10,"Baja","Normal")</f>
        <v>Baja</v>
      </c>
      <c r="H100" s="22" cm="1">
        <f t="array" ref="H100">Nuestro_Producto(D100,F100)</f>
        <v>0</v>
      </c>
      <c r="I100" s="21">
        <f t="shared" si="4"/>
        <v>0</v>
      </c>
    </row>
    <row r="101" spans="2:9" x14ac:dyDescent="0.25">
      <c r="B101" s="16"/>
      <c r="C101" s="17"/>
      <c r="D101" s="18"/>
      <c r="E101" s="18">
        <f t="shared" si="5"/>
        <v>0</v>
      </c>
      <c r="F101" s="17"/>
      <c r="G101" s="17" t="str" cm="1">
        <f t="array" ref="G101">Nuestra_Si(F101&lt;10,"Baja","Normal")</f>
        <v>Baja</v>
      </c>
      <c r="H101" s="23" cm="1">
        <f t="array" ref="H101">Nuestro_Producto(D101,F101)</f>
        <v>0</v>
      </c>
      <c r="I101" s="18">
        <f t="shared" si="4"/>
        <v>0</v>
      </c>
    </row>
    <row r="102" spans="2:9" x14ac:dyDescent="0.25">
      <c r="B102" s="19"/>
      <c r="C102" s="20"/>
      <c r="D102" s="21"/>
      <c r="E102" s="21">
        <f t="shared" si="5"/>
        <v>0</v>
      </c>
      <c r="F102" s="20"/>
      <c r="G102" s="20" t="str" cm="1">
        <f t="array" ref="G102">Nuestra_Si(F102&lt;10,"Baja","Normal")</f>
        <v>Baja</v>
      </c>
      <c r="H102" s="22" cm="1">
        <f t="array" ref="H102">Nuestro_Producto(D102,F102)</f>
        <v>0</v>
      </c>
      <c r="I102" s="21">
        <f t="shared" si="4"/>
        <v>0</v>
      </c>
    </row>
    <row r="103" spans="2:9" x14ac:dyDescent="0.25">
      <c r="B103" s="16"/>
      <c r="C103" s="17"/>
      <c r="D103" s="18"/>
      <c r="E103" s="18">
        <f t="shared" si="5"/>
        <v>0</v>
      </c>
      <c r="F103" s="17"/>
      <c r="G103" s="17" t="str" cm="1">
        <f t="array" ref="G103">Nuestra_Si(F103&lt;10,"Baja","Normal")</f>
        <v>Baja</v>
      </c>
      <c r="H103" s="23" cm="1">
        <f t="array" ref="H103">Nuestro_Producto(D103,F103)</f>
        <v>0</v>
      </c>
      <c r="I103" s="18">
        <f t="shared" si="4"/>
        <v>0</v>
      </c>
    </row>
    <row r="104" spans="2:9" x14ac:dyDescent="0.25">
      <c r="B104" s="19"/>
      <c r="C104" s="20"/>
      <c r="D104" s="21"/>
      <c r="E104" s="21">
        <f t="shared" si="5"/>
        <v>0</v>
      </c>
      <c r="F104" s="20"/>
      <c r="G104" s="20" t="str" cm="1">
        <f t="array" ref="G104">Nuestra_Si(F104&lt;10,"Baja","Normal")</f>
        <v>Baja</v>
      </c>
      <c r="H104" s="22" cm="1">
        <f t="array" ref="H104">Nuestro_Producto(D104,F104)</f>
        <v>0</v>
      </c>
      <c r="I104" s="21">
        <f t="shared" si="4"/>
        <v>0</v>
      </c>
    </row>
    <row r="105" spans="2:9" x14ac:dyDescent="0.25">
      <c r="B105" s="16"/>
      <c r="C105" s="17"/>
      <c r="D105" s="18"/>
      <c r="E105" s="18">
        <f t="shared" si="5"/>
        <v>0</v>
      </c>
      <c r="F105" s="17"/>
      <c r="G105" s="17" t="str" cm="1">
        <f t="array" ref="G105">Nuestra_Si(F105&lt;10,"Baja","Normal")</f>
        <v>Baja</v>
      </c>
      <c r="H105" s="23" cm="1">
        <f t="array" ref="H105">Nuestro_Producto(D105,F105)</f>
        <v>0</v>
      </c>
      <c r="I105" s="18">
        <f t="shared" si="4"/>
        <v>0</v>
      </c>
    </row>
    <row r="106" spans="2:9" x14ac:dyDescent="0.25">
      <c r="B106" s="19"/>
      <c r="C106" s="20"/>
      <c r="D106" s="21"/>
      <c r="E106" s="21">
        <f t="shared" si="5"/>
        <v>0</v>
      </c>
      <c r="F106" s="20"/>
      <c r="G106" s="20" t="str" cm="1">
        <f t="array" ref="G106">Nuestra_Si(F106&lt;10,"Baja","Normal")</f>
        <v>Baja</v>
      </c>
      <c r="H106" s="22" cm="1">
        <f t="array" ref="H106">Nuestro_Producto(D106,F106)</f>
        <v>0</v>
      </c>
      <c r="I106" s="21">
        <f t="shared" si="4"/>
        <v>0</v>
      </c>
    </row>
    <row r="107" spans="2:9" x14ac:dyDescent="0.25">
      <c r="B107" s="16"/>
      <c r="C107" s="17"/>
      <c r="D107" s="18"/>
      <c r="E107" s="18">
        <f t="shared" si="5"/>
        <v>0</v>
      </c>
      <c r="F107" s="17"/>
      <c r="G107" s="17" t="str" cm="1">
        <f t="array" ref="G107">Nuestra_Si(F107&lt;10,"Baja","Normal")</f>
        <v>Baja</v>
      </c>
      <c r="H107" s="23" cm="1">
        <f t="array" ref="H107">Nuestro_Producto(D107,F107)</f>
        <v>0</v>
      </c>
      <c r="I107" s="18">
        <f t="shared" si="4"/>
        <v>0</v>
      </c>
    </row>
    <row r="108" spans="2:9" x14ac:dyDescent="0.25">
      <c r="B108" s="19"/>
      <c r="C108" s="20"/>
      <c r="D108" s="21"/>
      <c r="E108" s="21">
        <f t="shared" si="5"/>
        <v>0</v>
      </c>
      <c r="F108" s="20"/>
      <c r="G108" s="20" t="str" cm="1">
        <f t="array" ref="G108">Nuestra_Si(F108&lt;10,"Baja","Normal")</f>
        <v>Baja</v>
      </c>
      <c r="H108" s="22" cm="1">
        <f t="array" ref="H108">Nuestro_Producto(D108,F108)</f>
        <v>0</v>
      </c>
      <c r="I108" s="21">
        <f t="shared" si="4"/>
        <v>0</v>
      </c>
    </row>
    <row r="109" spans="2:9" x14ac:dyDescent="0.25">
      <c r="B109" s="16"/>
      <c r="C109" s="17"/>
      <c r="D109" s="18"/>
      <c r="E109" s="18">
        <f t="shared" si="5"/>
        <v>0</v>
      </c>
      <c r="F109" s="17"/>
      <c r="G109" s="17" t="str" cm="1">
        <f t="array" ref="G109">Nuestra_Si(F109&lt;10,"Baja","Normal")</f>
        <v>Baja</v>
      </c>
      <c r="H109" s="23" cm="1">
        <f t="array" ref="H109">Nuestro_Producto(D109,F109)</f>
        <v>0</v>
      </c>
      <c r="I109" s="18">
        <f t="shared" si="4"/>
        <v>0</v>
      </c>
    </row>
    <row r="110" spans="2:9" x14ac:dyDescent="0.25">
      <c r="B110" s="19"/>
      <c r="C110" s="20"/>
      <c r="D110" s="21"/>
      <c r="E110" s="21">
        <f t="shared" si="5"/>
        <v>0</v>
      </c>
      <c r="F110" s="20"/>
      <c r="G110" s="20" t="str" cm="1">
        <f t="array" ref="G110">Nuestra_Si(F110&lt;10,"Baja","Normal")</f>
        <v>Baja</v>
      </c>
      <c r="H110" s="22" cm="1">
        <f t="array" ref="H110">Nuestro_Producto(D110,F110)</f>
        <v>0</v>
      </c>
      <c r="I110" s="21">
        <f t="shared" si="4"/>
        <v>0</v>
      </c>
    </row>
    <row r="111" spans="2:9" x14ac:dyDescent="0.25">
      <c r="B111" s="16"/>
      <c r="C111" s="17"/>
      <c r="D111" s="18"/>
      <c r="E111" s="18">
        <f t="shared" si="5"/>
        <v>0</v>
      </c>
      <c r="F111" s="17"/>
      <c r="G111" s="17" t="str" cm="1">
        <f t="array" ref="G111">Nuestra_Si(F111&lt;10,"Baja","Normal")</f>
        <v>Baja</v>
      </c>
      <c r="H111" s="23" cm="1">
        <f t="array" ref="H111">Nuestro_Producto(D111,F111)</f>
        <v>0</v>
      </c>
      <c r="I111" s="18">
        <f t="shared" si="4"/>
        <v>0</v>
      </c>
    </row>
    <row r="112" spans="2:9" x14ac:dyDescent="0.25">
      <c r="B112" s="19"/>
      <c r="C112" s="20"/>
      <c r="D112" s="21"/>
      <c r="E112" s="21">
        <f t="shared" si="5"/>
        <v>0</v>
      </c>
      <c r="F112" s="20"/>
      <c r="G112" s="20" t="str" cm="1">
        <f t="array" ref="G112">Nuestra_Si(F112&lt;10,"Baja","Normal")</f>
        <v>Baja</v>
      </c>
      <c r="H112" s="22" cm="1">
        <f t="array" ref="H112">Nuestro_Producto(D112,F112)</f>
        <v>0</v>
      </c>
      <c r="I112" s="21">
        <f t="shared" si="4"/>
        <v>0</v>
      </c>
    </row>
    <row r="113" spans="2:9" x14ac:dyDescent="0.25">
      <c r="B113" s="16"/>
      <c r="C113" s="17"/>
      <c r="D113" s="18"/>
      <c r="E113" s="18">
        <f t="shared" si="5"/>
        <v>0</v>
      </c>
      <c r="F113" s="17"/>
      <c r="G113" s="17" t="str" cm="1">
        <f t="array" ref="G113">Nuestra_Si(F113&lt;10,"Baja","Normal")</f>
        <v>Baja</v>
      </c>
      <c r="H113" s="23" cm="1">
        <f t="array" ref="H113">Nuestro_Producto(D113,F113)</f>
        <v>0</v>
      </c>
      <c r="I113" s="18">
        <f t="shared" si="4"/>
        <v>0</v>
      </c>
    </row>
    <row r="114" spans="2:9" x14ac:dyDescent="0.25">
      <c r="B114" s="19"/>
      <c r="C114" s="20"/>
      <c r="D114" s="21"/>
      <c r="E114" s="21">
        <f t="shared" si="5"/>
        <v>0</v>
      </c>
      <c r="F114" s="20"/>
      <c r="G114" s="20" t="str" cm="1">
        <f t="array" ref="G114">Nuestra_Si(F114&lt;10,"Baja","Normal")</f>
        <v>Baja</v>
      </c>
      <c r="H114" s="22" cm="1">
        <f t="array" ref="H114">Nuestro_Producto(D114,F114)</f>
        <v>0</v>
      </c>
      <c r="I114" s="21">
        <f t="shared" si="4"/>
        <v>0</v>
      </c>
    </row>
    <row r="115" spans="2:9" x14ac:dyDescent="0.25">
      <c r="B115" s="16"/>
      <c r="C115" s="17"/>
      <c r="D115" s="18"/>
      <c r="E115" s="18">
        <f t="shared" si="5"/>
        <v>0</v>
      </c>
      <c r="F115" s="17"/>
      <c r="G115" s="17" t="str" cm="1">
        <f t="array" ref="G115">Nuestra_Si(F115&lt;10,"Baja","Normal")</f>
        <v>Baja</v>
      </c>
      <c r="H115" s="23" cm="1">
        <f t="array" ref="H115">Nuestro_Producto(D115,F115)</f>
        <v>0</v>
      </c>
      <c r="I115" s="18">
        <f t="shared" si="4"/>
        <v>0</v>
      </c>
    </row>
    <row r="116" spans="2:9" x14ac:dyDescent="0.25">
      <c r="B116" s="19"/>
      <c r="C116" s="20"/>
      <c r="D116" s="21"/>
      <c r="E116" s="21">
        <f t="shared" si="5"/>
        <v>0</v>
      </c>
      <c r="F116" s="20"/>
      <c r="G116" s="20" t="str" cm="1">
        <f t="array" ref="G116">Nuestra_Si(F116&lt;10,"Baja","Normal")</f>
        <v>Baja</v>
      </c>
      <c r="H116" s="22" cm="1">
        <f t="array" ref="H116">Nuestro_Producto(D116,F116)</f>
        <v>0</v>
      </c>
      <c r="I116" s="21">
        <f t="shared" si="4"/>
        <v>0</v>
      </c>
    </row>
    <row r="117" spans="2:9" x14ac:dyDescent="0.25">
      <c r="B117" s="16"/>
      <c r="C117" s="17"/>
      <c r="D117" s="18"/>
      <c r="E117" s="18">
        <f t="shared" si="5"/>
        <v>0</v>
      </c>
      <c r="F117" s="17"/>
      <c r="G117" s="17" t="str" cm="1">
        <f t="array" ref="G117">Nuestra_Si(F117&lt;10,"Baja","Normal")</f>
        <v>Baja</v>
      </c>
      <c r="H117" s="23" cm="1">
        <f t="array" ref="H117">Nuestro_Producto(D117,F117)</f>
        <v>0</v>
      </c>
      <c r="I117" s="18">
        <f t="shared" si="4"/>
        <v>0</v>
      </c>
    </row>
    <row r="118" spans="2:9" x14ac:dyDescent="0.25">
      <c r="B118" s="19"/>
      <c r="C118" s="20"/>
      <c r="D118" s="21"/>
      <c r="E118" s="21">
        <f t="shared" si="5"/>
        <v>0</v>
      </c>
      <c r="F118" s="20"/>
      <c r="G118" s="20" t="str" cm="1">
        <f t="array" ref="G118">Nuestra_Si(F118&lt;10,"Baja","Normal")</f>
        <v>Baja</v>
      </c>
      <c r="H118" s="22" cm="1">
        <f t="array" ref="H118">Nuestro_Producto(D118,F118)</f>
        <v>0</v>
      </c>
      <c r="I118" s="21">
        <f t="shared" si="4"/>
        <v>0</v>
      </c>
    </row>
    <row r="119" spans="2:9" x14ac:dyDescent="0.25">
      <c r="B119" s="16"/>
      <c r="C119" s="17"/>
      <c r="D119" s="18"/>
      <c r="E119" s="18">
        <f t="shared" si="5"/>
        <v>0</v>
      </c>
      <c r="F119" s="17"/>
      <c r="G119" s="17" t="str" cm="1">
        <f t="array" ref="G119">Nuestra_Si(F119&lt;10,"Baja","Normal")</f>
        <v>Baja</v>
      </c>
      <c r="H119" s="23" cm="1">
        <f t="array" ref="H119">Nuestro_Producto(D119,F119)</f>
        <v>0</v>
      </c>
      <c r="I119" s="18">
        <f t="shared" si="4"/>
        <v>0</v>
      </c>
    </row>
    <row r="120" spans="2:9" x14ac:dyDescent="0.25">
      <c r="B120" s="19"/>
      <c r="C120" s="20"/>
      <c r="D120" s="21"/>
      <c r="E120" s="21">
        <f t="shared" si="5"/>
        <v>0</v>
      </c>
      <c r="F120" s="20"/>
      <c r="G120" s="20" t="str" cm="1">
        <f t="array" ref="G120">Nuestra_Si(F120&lt;10,"Baja","Normal")</f>
        <v>Baja</v>
      </c>
      <c r="H120" s="22" cm="1">
        <f t="array" ref="H120">Nuestro_Producto(D120,F120)</f>
        <v>0</v>
      </c>
      <c r="I120" s="21">
        <f t="shared" si="4"/>
        <v>0</v>
      </c>
    </row>
    <row r="121" spans="2:9" x14ac:dyDescent="0.25">
      <c r="B121" s="16"/>
      <c r="C121" s="17"/>
      <c r="D121" s="18"/>
      <c r="E121" s="18">
        <f t="shared" si="5"/>
        <v>0</v>
      </c>
      <c r="F121" s="17"/>
      <c r="G121" s="17" t="str" cm="1">
        <f t="array" ref="G121">Nuestra_Si(F121&lt;10,"Baja","Normal")</f>
        <v>Baja</v>
      </c>
      <c r="H121" s="23" cm="1">
        <f t="array" ref="H121">Nuestro_Producto(D121,F121)</f>
        <v>0</v>
      </c>
      <c r="I121" s="18">
        <f t="shared" si="4"/>
        <v>0</v>
      </c>
    </row>
    <row r="122" spans="2:9" x14ac:dyDescent="0.25">
      <c r="B122" s="19"/>
      <c r="C122" s="20"/>
      <c r="D122" s="21"/>
      <c r="E122" s="21">
        <f t="shared" si="5"/>
        <v>0</v>
      </c>
      <c r="F122" s="20"/>
      <c r="G122" s="20" t="str" cm="1">
        <f t="array" ref="G122">Nuestra_Si(F122&lt;10,"Baja","Normal")</f>
        <v>Baja</v>
      </c>
      <c r="H122" s="22" cm="1">
        <f t="array" ref="H122">Nuestro_Producto(D122,F122)</f>
        <v>0</v>
      </c>
      <c r="I122" s="21">
        <f t="shared" si="4"/>
        <v>0</v>
      </c>
    </row>
    <row r="123" spans="2:9" x14ac:dyDescent="0.25">
      <c r="B123" s="16"/>
      <c r="C123" s="17"/>
      <c r="D123" s="18"/>
      <c r="E123" s="18">
        <f t="shared" si="5"/>
        <v>0</v>
      </c>
      <c r="F123" s="17"/>
      <c r="G123" s="17" t="str" cm="1">
        <f t="array" ref="G123">Nuestra_Si(F123&lt;10,"Baja","Normal")</f>
        <v>Baja</v>
      </c>
      <c r="H123" s="23" cm="1">
        <f t="array" ref="H123">Nuestro_Producto(D123,F123)</f>
        <v>0</v>
      </c>
      <c r="I123" s="18">
        <f t="shared" si="4"/>
        <v>0</v>
      </c>
    </row>
    <row r="124" spans="2:9" x14ac:dyDescent="0.25">
      <c r="B124" s="19"/>
      <c r="C124" s="20"/>
      <c r="D124" s="21"/>
      <c r="E124" s="21">
        <f t="shared" si="5"/>
        <v>0</v>
      </c>
      <c r="F124" s="20"/>
      <c r="G124" s="20" t="str" cm="1">
        <f t="array" ref="G124">Nuestra_Si(F124&lt;10,"Baja","Normal")</f>
        <v>Baja</v>
      </c>
      <c r="H124" s="22" cm="1">
        <f t="array" ref="H124">Nuestro_Producto(D124,F124)</f>
        <v>0</v>
      </c>
      <c r="I124" s="21">
        <f t="shared" si="4"/>
        <v>0</v>
      </c>
    </row>
    <row r="125" spans="2:9" x14ac:dyDescent="0.25">
      <c r="B125" s="16"/>
      <c r="C125" s="17"/>
      <c r="D125" s="18"/>
      <c r="E125" s="18">
        <f t="shared" si="5"/>
        <v>0</v>
      </c>
      <c r="F125" s="17"/>
      <c r="G125" s="17" t="str" cm="1">
        <f t="array" ref="G125">Nuestra_Si(F125&lt;10,"Baja","Normal")</f>
        <v>Baja</v>
      </c>
      <c r="H125" s="23" cm="1">
        <f t="array" ref="H125">Nuestro_Producto(D125,F125)</f>
        <v>0</v>
      </c>
      <c r="I125" s="18">
        <f t="shared" si="4"/>
        <v>0</v>
      </c>
    </row>
    <row r="126" spans="2:9" x14ac:dyDescent="0.25">
      <c r="B126" s="19"/>
      <c r="C126" s="20"/>
      <c r="D126" s="21"/>
      <c r="E126" s="21">
        <f t="shared" si="5"/>
        <v>0</v>
      </c>
      <c r="F126" s="20"/>
      <c r="G126" s="20" t="str" cm="1">
        <f t="array" ref="G126">Nuestra_Si(F126&lt;10,"Baja","Normal")</f>
        <v>Baja</v>
      </c>
      <c r="H126" s="22" cm="1">
        <f t="array" ref="H126">Nuestro_Producto(D126,F126)</f>
        <v>0</v>
      </c>
      <c r="I126" s="21">
        <f t="shared" si="4"/>
        <v>0</v>
      </c>
    </row>
    <row r="127" spans="2:9" x14ac:dyDescent="0.25">
      <c r="B127" s="16"/>
      <c r="C127" s="17"/>
      <c r="D127" s="18"/>
      <c r="E127" s="18">
        <f t="shared" si="5"/>
        <v>0</v>
      </c>
      <c r="F127" s="17"/>
      <c r="G127" s="17" t="str" cm="1">
        <f t="array" ref="G127">Nuestra_Si(F127&lt;10,"Baja","Normal")</f>
        <v>Baja</v>
      </c>
      <c r="H127" s="23" cm="1">
        <f t="array" ref="H127">Nuestro_Producto(D127,F127)</f>
        <v>0</v>
      </c>
      <c r="I127" s="18">
        <f t="shared" si="4"/>
        <v>0</v>
      </c>
    </row>
    <row r="128" spans="2:9" x14ac:dyDescent="0.25">
      <c r="B128" s="19"/>
      <c r="C128" s="20"/>
      <c r="D128" s="21"/>
      <c r="E128" s="21">
        <f t="shared" si="5"/>
        <v>0</v>
      </c>
      <c r="F128" s="20"/>
      <c r="G128" s="20" t="str" cm="1">
        <f t="array" ref="G128">Nuestra_Si(F128&lt;10,"Baja","Normal")</f>
        <v>Baja</v>
      </c>
      <c r="H128" s="22" cm="1">
        <f t="array" ref="H128">Nuestro_Producto(D128,F128)</f>
        <v>0</v>
      </c>
      <c r="I128" s="21">
        <f t="shared" si="4"/>
        <v>0</v>
      </c>
    </row>
    <row r="129" spans="2:9" x14ac:dyDescent="0.25">
      <c r="B129" s="16"/>
      <c r="C129" s="17"/>
      <c r="D129" s="18"/>
      <c r="E129" s="18">
        <f t="shared" si="5"/>
        <v>0</v>
      </c>
      <c r="F129" s="17"/>
      <c r="G129" s="17" t="str" cm="1">
        <f t="array" ref="G129">Nuestra_Si(F129&lt;10,"Baja","Normal")</f>
        <v>Baja</v>
      </c>
      <c r="H129" s="23" cm="1">
        <f t="array" ref="H129">Nuestro_Producto(D129,F129)</f>
        <v>0</v>
      </c>
      <c r="I129" s="18">
        <f t="shared" si="4"/>
        <v>0</v>
      </c>
    </row>
    <row r="130" spans="2:9" x14ac:dyDescent="0.25">
      <c r="B130" s="19"/>
      <c r="C130" s="20"/>
      <c r="D130" s="21"/>
      <c r="E130" s="21">
        <f t="shared" si="5"/>
        <v>0</v>
      </c>
      <c r="F130" s="20"/>
      <c r="G130" s="20" t="str" cm="1">
        <f t="array" ref="G130">Nuestra_Si(F130&lt;10,"Baja","Normal")</f>
        <v>Baja</v>
      </c>
      <c r="H130" s="22" cm="1">
        <f t="array" ref="H130">Nuestro_Producto(D130,F130)</f>
        <v>0</v>
      </c>
      <c r="I130" s="21">
        <f t="shared" si="4"/>
        <v>0</v>
      </c>
    </row>
    <row r="131" spans="2:9" x14ac:dyDescent="0.25">
      <c r="B131" s="16"/>
      <c r="C131" s="17"/>
      <c r="D131" s="18"/>
      <c r="E131" s="18">
        <f t="shared" ref="E131:E194" si="6">D131*$K$4</f>
        <v>0</v>
      </c>
      <c r="F131" s="17"/>
      <c r="G131" s="17" t="str" cm="1">
        <f t="array" ref="G131">Nuestra_Si(F131&lt;10,"Baja","Normal")</f>
        <v>Baja</v>
      </c>
      <c r="H131" s="23" cm="1">
        <f t="array" ref="H131">Nuestro_Producto(D131,F131)</f>
        <v>0</v>
      </c>
      <c r="I131" s="18">
        <f t="shared" ref="I131:I194" si="7">(D131-E131)*F131</f>
        <v>0</v>
      </c>
    </row>
    <row r="132" spans="2:9" x14ac:dyDescent="0.25">
      <c r="B132" s="19"/>
      <c r="C132" s="20"/>
      <c r="D132" s="21"/>
      <c r="E132" s="21">
        <f t="shared" si="6"/>
        <v>0</v>
      </c>
      <c r="F132" s="20"/>
      <c r="G132" s="20" t="str" cm="1">
        <f t="array" ref="G132">Nuestra_Si(F132&lt;10,"Baja","Normal")</f>
        <v>Baja</v>
      </c>
      <c r="H132" s="22" cm="1">
        <f t="array" ref="H132">Nuestro_Producto(D132,F132)</f>
        <v>0</v>
      </c>
      <c r="I132" s="21">
        <f t="shared" si="7"/>
        <v>0</v>
      </c>
    </row>
    <row r="133" spans="2:9" x14ac:dyDescent="0.25">
      <c r="B133" s="16"/>
      <c r="C133" s="17"/>
      <c r="D133" s="18"/>
      <c r="E133" s="18">
        <f t="shared" si="6"/>
        <v>0</v>
      </c>
      <c r="F133" s="17"/>
      <c r="G133" s="17" t="str" cm="1">
        <f t="array" ref="G133">Nuestra_Si(F133&lt;10,"Baja","Normal")</f>
        <v>Baja</v>
      </c>
      <c r="H133" s="23" cm="1">
        <f t="array" ref="H133">Nuestro_Producto(D133,F133)</f>
        <v>0</v>
      </c>
      <c r="I133" s="18">
        <f t="shared" si="7"/>
        <v>0</v>
      </c>
    </row>
    <row r="134" spans="2:9" x14ac:dyDescent="0.25">
      <c r="B134" s="19"/>
      <c r="C134" s="20"/>
      <c r="D134" s="21"/>
      <c r="E134" s="21">
        <f t="shared" si="6"/>
        <v>0</v>
      </c>
      <c r="F134" s="20"/>
      <c r="G134" s="20" t="str" cm="1">
        <f t="array" ref="G134">Nuestra_Si(F134&lt;10,"Baja","Normal")</f>
        <v>Baja</v>
      </c>
      <c r="H134" s="22" cm="1">
        <f t="array" ref="H134">Nuestro_Producto(D134,F134)</f>
        <v>0</v>
      </c>
      <c r="I134" s="21">
        <f t="shared" si="7"/>
        <v>0</v>
      </c>
    </row>
    <row r="135" spans="2:9" x14ac:dyDescent="0.25">
      <c r="B135" s="16"/>
      <c r="C135" s="17"/>
      <c r="D135" s="18"/>
      <c r="E135" s="18">
        <f t="shared" si="6"/>
        <v>0</v>
      </c>
      <c r="F135" s="17"/>
      <c r="G135" s="17" t="str" cm="1">
        <f t="array" ref="G135">Nuestra_Si(F135&lt;10,"Baja","Normal")</f>
        <v>Baja</v>
      </c>
      <c r="H135" s="23" cm="1">
        <f t="array" ref="H135">Nuestro_Producto(D135,F135)</f>
        <v>0</v>
      </c>
      <c r="I135" s="18">
        <f t="shared" si="7"/>
        <v>0</v>
      </c>
    </row>
    <row r="136" spans="2:9" x14ac:dyDescent="0.25">
      <c r="B136" s="19"/>
      <c r="C136" s="20"/>
      <c r="D136" s="21"/>
      <c r="E136" s="21">
        <f t="shared" si="6"/>
        <v>0</v>
      </c>
      <c r="F136" s="20"/>
      <c r="G136" s="20" t="str" cm="1">
        <f t="array" ref="G136">Nuestra_Si(F136&lt;10,"Baja","Normal")</f>
        <v>Baja</v>
      </c>
      <c r="H136" s="22" cm="1">
        <f t="array" ref="H136">Nuestro_Producto(D136,F136)</f>
        <v>0</v>
      </c>
      <c r="I136" s="21">
        <f t="shared" si="7"/>
        <v>0</v>
      </c>
    </row>
    <row r="137" spans="2:9" x14ac:dyDescent="0.25">
      <c r="B137" s="16"/>
      <c r="C137" s="17"/>
      <c r="D137" s="18"/>
      <c r="E137" s="18">
        <f t="shared" si="6"/>
        <v>0</v>
      </c>
      <c r="F137" s="17"/>
      <c r="G137" s="17" t="str" cm="1">
        <f t="array" ref="G137">Nuestra_Si(F137&lt;10,"Baja","Normal")</f>
        <v>Baja</v>
      </c>
      <c r="H137" s="23" cm="1">
        <f t="array" ref="H137">Nuestro_Producto(D137,F137)</f>
        <v>0</v>
      </c>
      <c r="I137" s="18">
        <f t="shared" si="7"/>
        <v>0</v>
      </c>
    </row>
    <row r="138" spans="2:9" x14ac:dyDescent="0.25">
      <c r="B138" s="19"/>
      <c r="C138" s="20"/>
      <c r="D138" s="21"/>
      <c r="E138" s="21">
        <f t="shared" si="6"/>
        <v>0</v>
      </c>
      <c r="F138" s="20"/>
      <c r="G138" s="20" t="str" cm="1">
        <f t="array" ref="G138">Nuestra_Si(F138&lt;10,"Baja","Normal")</f>
        <v>Baja</v>
      </c>
      <c r="H138" s="22" cm="1">
        <f t="array" ref="H138">Nuestro_Producto(D138,F138)</f>
        <v>0</v>
      </c>
      <c r="I138" s="21">
        <f t="shared" si="7"/>
        <v>0</v>
      </c>
    </row>
    <row r="139" spans="2:9" x14ac:dyDescent="0.25">
      <c r="B139" s="16"/>
      <c r="C139" s="17"/>
      <c r="D139" s="18"/>
      <c r="E139" s="18">
        <f t="shared" si="6"/>
        <v>0</v>
      </c>
      <c r="F139" s="17"/>
      <c r="G139" s="17" t="str" cm="1">
        <f t="array" ref="G139">Nuestra_Si(F139&lt;10,"Baja","Normal")</f>
        <v>Baja</v>
      </c>
      <c r="H139" s="23" cm="1">
        <f t="array" ref="H139">Nuestro_Producto(D139,F139)</f>
        <v>0</v>
      </c>
      <c r="I139" s="18">
        <f t="shared" si="7"/>
        <v>0</v>
      </c>
    </row>
    <row r="140" spans="2:9" x14ac:dyDescent="0.25">
      <c r="B140" s="19"/>
      <c r="C140" s="20"/>
      <c r="D140" s="21"/>
      <c r="E140" s="21">
        <f t="shared" si="6"/>
        <v>0</v>
      </c>
      <c r="F140" s="20"/>
      <c r="G140" s="20" t="str" cm="1">
        <f t="array" ref="G140">Nuestra_Si(F140&lt;10,"Baja","Normal")</f>
        <v>Baja</v>
      </c>
      <c r="H140" s="22" cm="1">
        <f t="array" ref="H140">Nuestro_Producto(D140,F140)</f>
        <v>0</v>
      </c>
      <c r="I140" s="21">
        <f t="shared" si="7"/>
        <v>0</v>
      </c>
    </row>
    <row r="141" spans="2:9" x14ac:dyDescent="0.25">
      <c r="B141" s="16"/>
      <c r="C141" s="17"/>
      <c r="D141" s="18"/>
      <c r="E141" s="18">
        <f t="shared" si="6"/>
        <v>0</v>
      </c>
      <c r="F141" s="17"/>
      <c r="G141" s="17" t="str" cm="1">
        <f t="array" ref="G141">Nuestra_Si(F141&lt;10,"Baja","Normal")</f>
        <v>Baja</v>
      </c>
      <c r="H141" s="23" cm="1">
        <f t="array" ref="H141">Nuestro_Producto(D141,F141)</f>
        <v>0</v>
      </c>
      <c r="I141" s="18">
        <f t="shared" si="7"/>
        <v>0</v>
      </c>
    </row>
    <row r="142" spans="2:9" x14ac:dyDescent="0.25">
      <c r="B142" s="19"/>
      <c r="C142" s="20"/>
      <c r="D142" s="21"/>
      <c r="E142" s="21">
        <f t="shared" si="6"/>
        <v>0</v>
      </c>
      <c r="F142" s="20"/>
      <c r="G142" s="20" t="str" cm="1">
        <f t="array" ref="G142">Nuestra_Si(F142&lt;10,"Baja","Normal")</f>
        <v>Baja</v>
      </c>
      <c r="H142" s="22" cm="1">
        <f t="array" ref="H142">Nuestro_Producto(D142,F142)</f>
        <v>0</v>
      </c>
      <c r="I142" s="21">
        <f t="shared" si="7"/>
        <v>0</v>
      </c>
    </row>
    <row r="143" spans="2:9" x14ac:dyDescent="0.25">
      <c r="B143" s="16"/>
      <c r="C143" s="17"/>
      <c r="D143" s="18"/>
      <c r="E143" s="18">
        <f t="shared" si="6"/>
        <v>0</v>
      </c>
      <c r="F143" s="17"/>
      <c r="G143" s="17" t="str" cm="1">
        <f t="array" ref="G143">Nuestra_Si(F143&lt;10,"Baja","Normal")</f>
        <v>Baja</v>
      </c>
      <c r="H143" s="23" cm="1">
        <f t="array" ref="H143">Nuestro_Producto(D143,F143)</f>
        <v>0</v>
      </c>
      <c r="I143" s="18">
        <f t="shared" si="7"/>
        <v>0</v>
      </c>
    </row>
    <row r="144" spans="2:9" x14ac:dyDescent="0.25">
      <c r="B144" s="19"/>
      <c r="C144" s="20"/>
      <c r="D144" s="21"/>
      <c r="E144" s="21">
        <f t="shared" si="6"/>
        <v>0</v>
      </c>
      <c r="F144" s="20"/>
      <c r="G144" s="20" t="str" cm="1">
        <f t="array" ref="G144">Nuestra_Si(F144&lt;10,"Baja","Normal")</f>
        <v>Baja</v>
      </c>
      <c r="H144" s="22" cm="1">
        <f t="array" ref="H144">Nuestro_Producto(D144,F144)</f>
        <v>0</v>
      </c>
      <c r="I144" s="21">
        <f t="shared" si="7"/>
        <v>0</v>
      </c>
    </row>
    <row r="145" spans="2:9" x14ac:dyDescent="0.25">
      <c r="B145" s="16"/>
      <c r="C145" s="17"/>
      <c r="D145" s="18"/>
      <c r="E145" s="18">
        <f t="shared" si="6"/>
        <v>0</v>
      </c>
      <c r="F145" s="17"/>
      <c r="G145" s="17" t="str" cm="1">
        <f t="array" ref="G145">Nuestra_Si(F145&lt;10,"Baja","Normal")</f>
        <v>Baja</v>
      </c>
      <c r="H145" s="23" cm="1">
        <f t="array" ref="H145">Nuestro_Producto(D145,F145)</f>
        <v>0</v>
      </c>
      <c r="I145" s="18">
        <f t="shared" si="7"/>
        <v>0</v>
      </c>
    </row>
    <row r="146" spans="2:9" x14ac:dyDescent="0.25">
      <c r="B146" s="19"/>
      <c r="C146" s="20"/>
      <c r="D146" s="21"/>
      <c r="E146" s="21">
        <f t="shared" si="6"/>
        <v>0</v>
      </c>
      <c r="F146" s="20"/>
      <c r="G146" s="20" t="str" cm="1">
        <f t="array" ref="G146">Nuestra_Si(F146&lt;10,"Baja","Normal")</f>
        <v>Baja</v>
      </c>
      <c r="H146" s="22" cm="1">
        <f t="array" ref="H146">Nuestro_Producto(D146,F146)</f>
        <v>0</v>
      </c>
      <c r="I146" s="21">
        <f t="shared" si="7"/>
        <v>0</v>
      </c>
    </row>
    <row r="147" spans="2:9" x14ac:dyDescent="0.25">
      <c r="B147" s="16"/>
      <c r="C147" s="17"/>
      <c r="D147" s="18"/>
      <c r="E147" s="18">
        <f t="shared" si="6"/>
        <v>0</v>
      </c>
      <c r="F147" s="17"/>
      <c r="G147" s="17" t="str" cm="1">
        <f t="array" ref="G147">Nuestra_Si(F147&lt;10,"Baja","Normal")</f>
        <v>Baja</v>
      </c>
      <c r="H147" s="23" cm="1">
        <f t="array" ref="H147">Nuestro_Producto(D147,F147)</f>
        <v>0</v>
      </c>
      <c r="I147" s="18">
        <f t="shared" si="7"/>
        <v>0</v>
      </c>
    </row>
    <row r="148" spans="2:9" x14ac:dyDescent="0.25">
      <c r="B148" s="19"/>
      <c r="C148" s="20"/>
      <c r="D148" s="21"/>
      <c r="E148" s="21">
        <f t="shared" si="6"/>
        <v>0</v>
      </c>
      <c r="F148" s="20"/>
      <c r="G148" s="20" t="str" cm="1">
        <f t="array" ref="G148">Nuestra_Si(F148&lt;10,"Baja","Normal")</f>
        <v>Baja</v>
      </c>
      <c r="H148" s="22" cm="1">
        <f t="array" ref="H148">Nuestro_Producto(D148,F148)</f>
        <v>0</v>
      </c>
      <c r="I148" s="21">
        <f t="shared" si="7"/>
        <v>0</v>
      </c>
    </row>
    <row r="149" spans="2:9" x14ac:dyDescent="0.25">
      <c r="B149" s="16"/>
      <c r="C149" s="17"/>
      <c r="D149" s="18"/>
      <c r="E149" s="18">
        <f t="shared" si="6"/>
        <v>0</v>
      </c>
      <c r="F149" s="17"/>
      <c r="G149" s="17" t="str" cm="1">
        <f t="array" ref="G149">Nuestra_Si(F149&lt;10,"Baja","Normal")</f>
        <v>Baja</v>
      </c>
      <c r="H149" s="23" cm="1">
        <f t="array" ref="H149">Nuestro_Producto(D149,F149)</f>
        <v>0</v>
      </c>
      <c r="I149" s="18">
        <f t="shared" si="7"/>
        <v>0</v>
      </c>
    </row>
    <row r="150" spans="2:9" x14ac:dyDescent="0.25">
      <c r="B150" s="19"/>
      <c r="C150" s="20"/>
      <c r="D150" s="21"/>
      <c r="E150" s="21">
        <f t="shared" si="6"/>
        <v>0</v>
      </c>
      <c r="F150" s="20"/>
      <c r="G150" s="20" t="str" cm="1">
        <f t="array" ref="G150">Nuestra_Si(F150&lt;10,"Baja","Normal")</f>
        <v>Baja</v>
      </c>
      <c r="H150" s="22" cm="1">
        <f t="array" ref="H150">Nuestro_Producto(D150,F150)</f>
        <v>0</v>
      </c>
      <c r="I150" s="21">
        <f t="shared" si="7"/>
        <v>0</v>
      </c>
    </row>
    <row r="151" spans="2:9" x14ac:dyDescent="0.25">
      <c r="B151" s="16"/>
      <c r="C151" s="17"/>
      <c r="D151" s="18"/>
      <c r="E151" s="18">
        <f t="shared" si="6"/>
        <v>0</v>
      </c>
      <c r="F151" s="17"/>
      <c r="G151" s="17" t="str" cm="1">
        <f t="array" ref="G151">Nuestra_Si(F151&lt;10,"Baja","Normal")</f>
        <v>Baja</v>
      </c>
      <c r="H151" s="23" cm="1">
        <f t="array" ref="H151">Nuestro_Producto(D151,F151)</f>
        <v>0</v>
      </c>
      <c r="I151" s="18">
        <f t="shared" si="7"/>
        <v>0</v>
      </c>
    </row>
    <row r="152" spans="2:9" x14ac:dyDescent="0.25">
      <c r="B152" s="19"/>
      <c r="C152" s="20"/>
      <c r="D152" s="21"/>
      <c r="E152" s="21">
        <f t="shared" si="6"/>
        <v>0</v>
      </c>
      <c r="F152" s="20"/>
      <c r="G152" s="20" t="str" cm="1">
        <f t="array" ref="G152">Nuestra_Si(F152&lt;10,"Baja","Normal")</f>
        <v>Baja</v>
      </c>
      <c r="H152" s="22" cm="1">
        <f t="array" ref="H152">Nuestro_Producto(D152,F152)</f>
        <v>0</v>
      </c>
      <c r="I152" s="21">
        <f t="shared" si="7"/>
        <v>0</v>
      </c>
    </row>
    <row r="153" spans="2:9" x14ac:dyDescent="0.25">
      <c r="B153" s="16"/>
      <c r="C153" s="17"/>
      <c r="D153" s="18"/>
      <c r="E153" s="18">
        <f t="shared" si="6"/>
        <v>0</v>
      </c>
      <c r="F153" s="17"/>
      <c r="G153" s="17" t="str" cm="1">
        <f t="array" ref="G153">Nuestra_Si(F153&lt;10,"Baja","Normal")</f>
        <v>Baja</v>
      </c>
      <c r="H153" s="23" cm="1">
        <f t="array" ref="H153">Nuestro_Producto(D153,F153)</f>
        <v>0</v>
      </c>
      <c r="I153" s="18">
        <f t="shared" si="7"/>
        <v>0</v>
      </c>
    </row>
    <row r="154" spans="2:9" x14ac:dyDescent="0.25">
      <c r="B154" s="19"/>
      <c r="C154" s="20"/>
      <c r="D154" s="21"/>
      <c r="E154" s="21">
        <f t="shared" si="6"/>
        <v>0</v>
      </c>
      <c r="F154" s="20"/>
      <c r="G154" s="20" t="str" cm="1">
        <f t="array" ref="G154">Nuestra_Si(F154&lt;10,"Baja","Normal")</f>
        <v>Baja</v>
      </c>
      <c r="H154" s="22" cm="1">
        <f t="array" ref="H154">Nuestro_Producto(D154,F154)</f>
        <v>0</v>
      </c>
      <c r="I154" s="21">
        <f t="shared" si="7"/>
        <v>0</v>
      </c>
    </row>
    <row r="155" spans="2:9" x14ac:dyDescent="0.25">
      <c r="B155" s="16"/>
      <c r="C155" s="17"/>
      <c r="D155" s="18"/>
      <c r="E155" s="18">
        <f t="shared" si="6"/>
        <v>0</v>
      </c>
      <c r="F155" s="17"/>
      <c r="G155" s="17" t="str" cm="1">
        <f t="array" ref="G155">Nuestra_Si(F155&lt;10,"Baja","Normal")</f>
        <v>Baja</v>
      </c>
      <c r="H155" s="23" cm="1">
        <f t="array" ref="H155">Nuestro_Producto(D155,F155)</f>
        <v>0</v>
      </c>
      <c r="I155" s="18">
        <f t="shared" si="7"/>
        <v>0</v>
      </c>
    </row>
    <row r="156" spans="2:9" x14ac:dyDescent="0.25">
      <c r="B156" s="19"/>
      <c r="C156" s="20"/>
      <c r="D156" s="21"/>
      <c r="E156" s="21">
        <f t="shared" si="6"/>
        <v>0</v>
      </c>
      <c r="F156" s="20"/>
      <c r="G156" s="20" t="str" cm="1">
        <f t="array" ref="G156">Nuestra_Si(F156&lt;10,"Baja","Normal")</f>
        <v>Baja</v>
      </c>
      <c r="H156" s="22" cm="1">
        <f t="array" ref="H156">Nuestro_Producto(D156,F156)</f>
        <v>0</v>
      </c>
      <c r="I156" s="21">
        <f t="shared" si="7"/>
        <v>0</v>
      </c>
    </row>
    <row r="157" spans="2:9" x14ac:dyDescent="0.25">
      <c r="B157" s="16"/>
      <c r="C157" s="17"/>
      <c r="D157" s="18"/>
      <c r="E157" s="18">
        <f t="shared" si="6"/>
        <v>0</v>
      </c>
      <c r="F157" s="17"/>
      <c r="G157" s="17" t="str" cm="1">
        <f t="array" ref="G157">Nuestra_Si(F157&lt;10,"Baja","Normal")</f>
        <v>Baja</v>
      </c>
      <c r="H157" s="23" cm="1">
        <f t="array" ref="H157">Nuestro_Producto(D157,F157)</f>
        <v>0</v>
      </c>
      <c r="I157" s="18">
        <f t="shared" si="7"/>
        <v>0</v>
      </c>
    </row>
    <row r="158" spans="2:9" x14ac:dyDescent="0.25">
      <c r="B158" s="19"/>
      <c r="C158" s="20"/>
      <c r="D158" s="21"/>
      <c r="E158" s="21">
        <f t="shared" si="6"/>
        <v>0</v>
      </c>
      <c r="F158" s="20"/>
      <c r="G158" s="20" t="str" cm="1">
        <f t="array" ref="G158">Nuestra_Si(F158&lt;10,"Baja","Normal")</f>
        <v>Baja</v>
      </c>
      <c r="H158" s="22" cm="1">
        <f t="array" ref="H158">Nuestro_Producto(D158,F158)</f>
        <v>0</v>
      </c>
      <c r="I158" s="21">
        <f t="shared" si="7"/>
        <v>0</v>
      </c>
    </row>
    <row r="159" spans="2:9" x14ac:dyDescent="0.25">
      <c r="B159" s="16"/>
      <c r="C159" s="17"/>
      <c r="D159" s="18"/>
      <c r="E159" s="18">
        <f t="shared" si="6"/>
        <v>0</v>
      </c>
      <c r="F159" s="17"/>
      <c r="G159" s="17" t="str" cm="1">
        <f t="array" ref="G159">Nuestra_Si(F159&lt;10,"Baja","Normal")</f>
        <v>Baja</v>
      </c>
      <c r="H159" s="23" cm="1">
        <f t="array" ref="H159">Nuestro_Producto(D159,F159)</f>
        <v>0</v>
      </c>
      <c r="I159" s="18">
        <f t="shared" si="7"/>
        <v>0</v>
      </c>
    </row>
    <row r="160" spans="2:9" x14ac:dyDescent="0.25">
      <c r="B160" s="19"/>
      <c r="C160" s="20"/>
      <c r="D160" s="21"/>
      <c r="E160" s="21">
        <f t="shared" si="6"/>
        <v>0</v>
      </c>
      <c r="F160" s="20"/>
      <c r="G160" s="20" t="str" cm="1">
        <f t="array" ref="G160">Nuestra_Si(F160&lt;10,"Baja","Normal")</f>
        <v>Baja</v>
      </c>
      <c r="H160" s="22" cm="1">
        <f t="array" ref="H160">Nuestro_Producto(D160,F160)</f>
        <v>0</v>
      </c>
      <c r="I160" s="21">
        <f t="shared" si="7"/>
        <v>0</v>
      </c>
    </row>
    <row r="161" spans="2:9" x14ac:dyDescent="0.25">
      <c r="B161" s="16"/>
      <c r="C161" s="17"/>
      <c r="D161" s="18"/>
      <c r="E161" s="18">
        <f t="shared" si="6"/>
        <v>0</v>
      </c>
      <c r="F161" s="17"/>
      <c r="G161" s="17" t="str" cm="1">
        <f t="array" ref="G161">Nuestra_Si(F161&lt;10,"Baja","Normal")</f>
        <v>Baja</v>
      </c>
      <c r="H161" s="23" cm="1">
        <f t="array" ref="H161">Nuestro_Producto(D161,F161)</f>
        <v>0</v>
      </c>
      <c r="I161" s="18">
        <f t="shared" si="7"/>
        <v>0</v>
      </c>
    </row>
    <row r="162" spans="2:9" x14ac:dyDescent="0.25">
      <c r="B162" s="19"/>
      <c r="C162" s="20"/>
      <c r="D162" s="21"/>
      <c r="E162" s="21">
        <f t="shared" si="6"/>
        <v>0</v>
      </c>
      <c r="F162" s="20"/>
      <c r="G162" s="20" t="str" cm="1">
        <f t="array" ref="G162">Nuestra_Si(F162&lt;10,"Baja","Normal")</f>
        <v>Baja</v>
      </c>
      <c r="H162" s="22" cm="1">
        <f t="array" ref="H162">Nuestro_Producto(D162,F162)</f>
        <v>0</v>
      </c>
      <c r="I162" s="21">
        <f t="shared" si="7"/>
        <v>0</v>
      </c>
    </row>
    <row r="163" spans="2:9" x14ac:dyDescent="0.25">
      <c r="B163" s="16"/>
      <c r="C163" s="17"/>
      <c r="D163" s="18"/>
      <c r="E163" s="18">
        <f t="shared" si="6"/>
        <v>0</v>
      </c>
      <c r="F163" s="17"/>
      <c r="G163" s="17" t="str" cm="1">
        <f t="array" ref="G163">Nuestra_Si(F163&lt;10,"Baja","Normal")</f>
        <v>Baja</v>
      </c>
      <c r="H163" s="23" cm="1">
        <f t="array" ref="H163">Nuestro_Producto(D163,F163)</f>
        <v>0</v>
      </c>
      <c r="I163" s="18">
        <f t="shared" si="7"/>
        <v>0</v>
      </c>
    </row>
    <row r="164" spans="2:9" x14ac:dyDescent="0.25">
      <c r="B164" s="19"/>
      <c r="C164" s="20"/>
      <c r="D164" s="21"/>
      <c r="E164" s="21">
        <f t="shared" si="6"/>
        <v>0</v>
      </c>
      <c r="F164" s="20"/>
      <c r="G164" s="20" t="str" cm="1">
        <f t="array" ref="G164">Nuestra_Si(F164&lt;10,"Baja","Normal")</f>
        <v>Baja</v>
      </c>
      <c r="H164" s="22" cm="1">
        <f t="array" ref="H164">Nuestro_Producto(D164,F164)</f>
        <v>0</v>
      </c>
      <c r="I164" s="21">
        <f t="shared" si="7"/>
        <v>0</v>
      </c>
    </row>
    <row r="165" spans="2:9" x14ac:dyDescent="0.25">
      <c r="B165" s="16"/>
      <c r="C165" s="17"/>
      <c r="D165" s="18"/>
      <c r="E165" s="18">
        <f t="shared" si="6"/>
        <v>0</v>
      </c>
      <c r="F165" s="17"/>
      <c r="G165" s="17" t="str" cm="1">
        <f t="array" ref="G165">Nuestra_Si(F165&lt;10,"Baja","Normal")</f>
        <v>Baja</v>
      </c>
      <c r="H165" s="23" cm="1">
        <f t="array" ref="H165">Nuestro_Producto(D165,F165)</f>
        <v>0</v>
      </c>
      <c r="I165" s="18">
        <f t="shared" si="7"/>
        <v>0</v>
      </c>
    </row>
    <row r="166" spans="2:9" x14ac:dyDescent="0.25">
      <c r="B166" s="19"/>
      <c r="C166" s="20"/>
      <c r="D166" s="21"/>
      <c r="E166" s="21">
        <f t="shared" si="6"/>
        <v>0</v>
      </c>
      <c r="F166" s="20"/>
      <c r="G166" s="20" t="str" cm="1">
        <f t="array" ref="G166">Nuestra_Si(F166&lt;10,"Baja","Normal")</f>
        <v>Baja</v>
      </c>
      <c r="H166" s="22" cm="1">
        <f t="array" ref="H166">Nuestro_Producto(D166,F166)</f>
        <v>0</v>
      </c>
      <c r="I166" s="21">
        <f t="shared" si="7"/>
        <v>0</v>
      </c>
    </row>
    <row r="167" spans="2:9" x14ac:dyDescent="0.25">
      <c r="B167" s="16"/>
      <c r="C167" s="17"/>
      <c r="D167" s="18"/>
      <c r="E167" s="18">
        <f t="shared" si="6"/>
        <v>0</v>
      </c>
      <c r="F167" s="17"/>
      <c r="G167" s="17" t="str" cm="1">
        <f t="array" ref="G167">Nuestra_Si(F167&lt;10,"Baja","Normal")</f>
        <v>Baja</v>
      </c>
      <c r="H167" s="23" cm="1">
        <f t="array" ref="H167">Nuestro_Producto(D167,F167)</f>
        <v>0</v>
      </c>
      <c r="I167" s="18">
        <f t="shared" si="7"/>
        <v>0</v>
      </c>
    </row>
    <row r="168" spans="2:9" x14ac:dyDescent="0.25">
      <c r="B168" s="19"/>
      <c r="C168" s="20"/>
      <c r="D168" s="21"/>
      <c r="E168" s="21">
        <f t="shared" si="6"/>
        <v>0</v>
      </c>
      <c r="F168" s="20"/>
      <c r="G168" s="20" t="str" cm="1">
        <f t="array" ref="G168">Nuestra_Si(F168&lt;10,"Baja","Normal")</f>
        <v>Baja</v>
      </c>
      <c r="H168" s="22" cm="1">
        <f t="array" ref="H168">Nuestro_Producto(D168,F168)</f>
        <v>0</v>
      </c>
      <c r="I168" s="21">
        <f t="shared" si="7"/>
        <v>0</v>
      </c>
    </row>
    <row r="169" spans="2:9" x14ac:dyDescent="0.25">
      <c r="B169" s="16"/>
      <c r="C169" s="17"/>
      <c r="D169" s="18"/>
      <c r="E169" s="18">
        <f t="shared" si="6"/>
        <v>0</v>
      </c>
      <c r="F169" s="17"/>
      <c r="G169" s="17" t="str" cm="1">
        <f t="array" ref="G169">Nuestra_Si(F169&lt;10,"Baja","Normal")</f>
        <v>Baja</v>
      </c>
      <c r="H169" s="23" cm="1">
        <f t="array" ref="H169">Nuestro_Producto(D169,F169)</f>
        <v>0</v>
      </c>
      <c r="I169" s="18">
        <f t="shared" si="7"/>
        <v>0</v>
      </c>
    </row>
    <row r="170" spans="2:9" x14ac:dyDescent="0.25">
      <c r="B170" s="19"/>
      <c r="C170" s="20"/>
      <c r="D170" s="21"/>
      <c r="E170" s="21">
        <f t="shared" si="6"/>
        <v>0</v>
      </c>
      <c r="F170" s="20"/>
      <c r="G170" s="20" t="str" cm="1">
        <f t="array" ref="G170">Nuestra_Si(F170&lt;10,"Baja","Normal")</f>
        <v>Baja</v>
      </c>
      <c r="H170" s="22" cm="1">
        <f t="array" ref="H170">Nuestro_Producto(D170,F170)</f>
        <v>0</v>
      </c>
      <c r="I170" s="21">
        <f t="shared" si="7"/>
        <v>0</v>
      </c>
    </row>
    <row r="171" spans="2:9" x14ac:dyDescent="0.25">
      <c r="B171" s="16"/>
      <c r="C171" s="17"/>
      <c r="D171" s="18"/>
      <c r="E171" s="18">
        <f t="shared" si="6"/>
        <v>0</v>
      </c>
      <c r="F171" s="17"/>
      <c r="G171" s="17" t="str" cm="1">
        <f t="array" ref="G171">Nuestra_Si(F171&lt;10,"Baja","Normal")</f>
        <v>Baja</v>
      </c>
      <c r="H171" s="23" cm="1">
        <f t="array" ref="H171">Nuestro_Producto(D171,F171)</f>
        <v>0</v>
      </c>
      <c r="I171" s="18">
        <f t="shared" si="7"/>
        <v>0</v>
      </c>
    </row>
    <row r="172" spans="2:9" x14ac:dyDescent="0.25">
      <c r="B172" s="19"/>
      <c r="C172" s="20"/>
      <c r="D172" s="21"/>
      <c r="E172" s="21">
        <f t="shared" si="6"/>
        <v>0</v>
      </c>
      <c r="F172" s="20"/>
      <c r="G172" s="20" t="str" cm="1">
        <f t="array" ref="G172">Nuestra_Si(F172&lt;10,"Baja","Normal")</f>
        <v>Baja</v>
      </c>
      <c r="H172" s="22" cm="1">
        <f t="array" ref="H172">Nuestro_Producto(D172,F172)</f>
        <v>0</v>
      </c>
      <c r="I172" s="21">
        <f t="shared" si="7"/>
        <v>0</v>
      </c>
    </row>
    <row r="173" spans="2:9" x14ac:dyDescent="0.25">
      <c r="B173" s="16"/>
      <c r="C173" s="17"/>
      <c r="D173" s="18"/>
      <c r="E173" s="18">
        <f t="shared" si="6"/>
        <v>0</v>
      </c>
      <c r="F173" s="17"/>
      <c r="G173" s="17" t="str" cm="1">
        <f t="array" ref="G173">Nuestra_Si(F173&lt;10,"Baja","Normal")</f>
        <v>Baja</v>
      </c>
      <c r="H173" s="23" cm="1">
        <f t="array" ref="H173">Nuestro_Producto(D173,F173)</f>
        <v>0</v>
      </c>
      <c r="I173" s="18">
        <f t="shared" si="7"/>
        <v>0</v>
      </c>
    </row>
    <row r="174" spans="2:9" x14ac:dyDescent="0.25">
      <c r="B174" s="19"/>
      <c r="C174" s="20"/>
      <c r="D174" s="21"/>
      <c r="E174" s="21">
        <f t="shared" si="6"/>
        <v>0</v>
      </c>
      <c r="F174" s="20"/>
      <c r="G174" s="20" t="str" cm="1">
        <f t="array" ref="G174">Nuestra_Si(F174&lt;10,"Baja","Normal")</f>
        <v>Baja</v>
      </c>
      <c r="H174" s="22" cm="1">
        <f t="array" ref="H174">Nuestro_Producto(D174,F174)</f>
        <v>0</v>
      </c>
      <c r="I174" s="21">
        <f t="shared" si="7"/>
        <v>0</v>
      </c>
    </row>
    <row r="175" spans="2:9" x14ac:dyDescent="0.25">
      <c r="B175" s="16"/>
      <c r="C175" s="17"/>
      <c r="D175" s="18"/>
      <c r="E175" s="18">
        <f t="shared" si="6"/>
        <v>0</v>
      </c>
      <c r="F175" s="17"/>
      <c r="G175" s="17" t="str" cm="1">
        <f t="array" ref="G175">Nuestra_Si(F175&lt;10,"Baja","Normal")</f>
        <v>Baja</v>
      </c>
      <c r="H175" s="23" cm="1">
        <f t="array" ref="H175">Nuestro_Producto(D175,F175)</f>
        <v>0</v>
      </c>
      <c r="I175" s="18">
        <f t="shared" si="7"/>
        <v>0</v>
      </c>
    </row>
    <row r="176" spans="2:9" x14ac:dyDescent="0.25">
      <c r="B176" s="19"/>
      <c r="C176" s="20"/>
      <c r="D176" s="21"/>
      <c r="E176" s="21">
        <f t="shared" si="6"/>
        <v>0</v>
      </c>
      <c r="F176" s="20"/>
      <c r="G176" s="20" t="str" cm="1">
        <f t="array" ref="G176">Nuestra_Si(F176&lt;10,"Baja","Normal")</f>
        <v>Baja</v>
      </c>
      <c r="H176" s="22" cm="1">
        <f t="array" ref="H176">Nuestro_Producto(D176,F176)</f>
        <v>0</v>
      </c>
      <c r="I176" s="21">
        <f t="shared" si="7"/>
        <v>0</v>
      </c>
    </row>
    <row r="177" spans="2:9" x14ac:dyDescent="0.25">
      <c r="B177" s="16"/>
      <c r="C177" s="17"/>
      <c r="D177" s="18"/>
      <c r="E177" s="18">
        <f t="shared" si="6"/>
        <v>0</v>
      </c>
      <c r="F177" s="17"/>
      <c r="G177" s="17" t="str" cm="1">
        <f t="array" ref="G177">Nuestra_Si(F177&lt;10,"Baja","Normal")</f>
        <v>Baja</v>
      </c>
      <c r="H177" s="23" cm="1">
        <f t="array" ref="H177">Nuestro_Producto(D177,F177)</f>
        <v>0</v>
      </c>
      <c r="I177" s="18">
        <f t="shared" si="7"/>
        <v>0</v>
      </c>
    </row>
    <row r="178" spans="2:9" x14ac:dyDescent="0.25">
      <c r="B178" s="19"/>
      <c r="C178" s="20"/>
      <c r="D178" s="21"/>
      <c r="E178" s="21">
        <f t="shared" si="6"/>
        <v>0</v>
      </c>
      <c r="F178" s="20"/>
      <c r="G178" s="20" t="str" cm="1">
        <f t="array" ref="G178">Nuestra_Si(F178&lt;10,"Baja","Normal")</f>
        <v>Baja</v>
      </c>
      <c r="H178" s="22" cm="1">
        <f t="array" ref="H178">Nuestro_Producto(D178,F178)</f>
        <v>0</v>
      </c>
      <c r="I178" s="21">
        <f t="shared" si="7"/>
        <v>0</v>
      </c>
    </row>
    <row r="179" spans="2:9" x14ac:dyDescent="0.25">
      <c r="B179" s="16"/>
      <c r="C179" s="17"/>
      <c r="D179" s="18"/>
      <c r="E179" s="18">
        <f t="shared" si="6"/>
        <v>0</v>
      </c>
      <c r="F179" s="17"/>
      <c r="G179" s="17" t="str" cm="1">
        <f t="array" ref="G179">Nuestra_Si(F179&lt;10,"Baja","Normal")</f>
        <v>Baja</v>
      </c>
      <c r="H179" s="23" cm="1">
        <f t="array" ref="H179">Nuestro_Producto(D179,F179)</f>
        <v>0</v>
      </c>
      <c r="I179" s="18">
        <f t="shared" si="7"/>
        <v>0</v>
      </c>
    </row>
    <row r="180" spans="2:9" x14ac:dyDescent="0.25">
      <c r="B180" s="19"/>
      <c r="C180" s="20"/>
      <c r="D180" s="21"/>
      <c r="E180" s="21">
        <f t="shared" si="6"/>
        <v>0</v>
      </c>
      <c r="F180" s="20"/>
      <c r="G180" s="20" t="str" cm="1">
        <f t="array" ref="G180">Nuestra_Si(F180&lt;10,"Baja","Normal")</f>
        <v>Baja</v>
      </c>
      <c r="H180" s="22" cm="1">
        <f t="array" ref="H180">Nuestro_Producto(D180,F180)</f>
        <v>0</v>
      </c>
      <c r="I180" s="21">
        <f t="shared" si="7"/>
        <v>0</v>
      </c>
    </row>
    <row r="181" spans="2:9" x14ac:dyDescent="0.25">
      <c r="B181" s="16"/>
      <c r="C181" s="17"/>
      <c r="D181" s="18"/>
      <c r="E181" s="18">
        <f t="shared" si="6"/>
        <v>0</v>
      </c>
      <c r="F181" s="17"/>
      <c r="G181" s="17" t="str" cm="1">
        <f t="array" ref="G181">Nuestra_Si(F181&lt;10,"Baja","Normal")</f>
        <v>Baja</v>
      </c>
      <c r="H181" s="23" cm="1">
        <f t="array" ref="H181">Nuestro_Producto(D181,F181)</f>
        <v>0</v>
      </c>
      <c r="I181" s="18">
        <f t="shared" si="7"/>
        <v>0</v>
      </c>
    </row>
    <row r="182" spans="2:9" x14ac:dyDescent="0.25">
      <c r="B182" s="19"/>
      <c r="C182" s="20"/>
      <c r="D182" s="21"/>
      <c r="E182" s="21">
        <f t="shared" si="6"/>
        <v>0</v>
      </c>
      <c r="F182" s="20"/>
      <c r="G182" s="20" t="str" cm="1">
        <f t="array" ref="G182">Nuestra_Si(F182&lt;10,"Baja","Normal")</f>
        <v>Baja</v>
      </c>
      <c r="H182" s="22" cm="1">
        <f t="array" ref="H182">Nuestro_Producto(D182,F182)</f>
        <v>0</v>
      </c>
      <c r="I182" s="21">
        <f t="shared" si="7"/>
        <v>0</v>
      </c>
    </row>
    <row r="183" spans="2:9" x14ac:dyDescent="0.25">
      <c r="B183" s="16"/>
      <c r="C183" s="17"/>
      <c r="D183" s="18"/>
      <c r="E183" s="18">
        <f t="shared" si="6"/>
        <v>0</v>
      </c>
      <c r="F183" s="17"/>
      <c r="G183" s="17" t="str" cm="1">
        <f t="array" ref="G183">Nuestra_Si(F183&lt;10,"Baja","Normal")</f>
        <v>Baja</v>
      </c>
      <c r="H183" s="23" cm="1">
        <f t="array" ref="H183">Nuestro_Producto(D183,F183)</f>
        <v>0</v>
      </c>
      <c r="I183" s="18">
        <f t="shared" si="7"/>
        <v>0</v>
      </c>
    </row>
    <row r="184" spans="2:9" x14ac:dyDescent="0.25">
      <c r="B184" s="19"/>
      <c r="C184" s="20"/>
      <c r="D184" s="21"/>
      <c r="E184" s="21">
        <f t="shared" si="6"/>
        <v>0</v>
      </c>
      <c r="F184" s="20"/>
      <c r="G184" s="20" t="str" cm="1">
        <f t="array" ref="G184">Nuestra_Si(F184&lt;10,"Baja","Normal")</f>
        <v>Baja</v>
      </c>
      <c r="H184" s="22" cm="1">
        <f t="array" ref="H184">Nuestro_Producto(D184,F184)</f>
        <v>0</v>
      </c>
      <c r="I184" s="21">
        <f t="shared" si="7"/>
        <v>0</v>
      </c>
    </row>
    <row r="185" spans="2:9" x14ac:dyDescent="0.25">
      <c r="B185" s="16"/>
      <c r="C185" s="17"/>
      <c r="D185" s="18"/>
      <c r="E185" s="18">
        <f t="shared" si="6"/>
        <v>0</v>
      </c>
      <c r="F185" s="17"/>
      <c r="G185" s="17" t="str" cm="1">
        <f t="array" ref="G185">Nuestra_Si(F185&lt;10,"Baja","Normal")</f>
        <v>Baja</v>
      </c>
      <c r="H185" s="23" cm="1">
        <f t="array" ref="H185">Nuestro_Producto(D185,F185)</f>
        <v>0</v>
      </c>
      <c r="I185" s="18">
        <f t="shared" si="7"/>
        <v>0</v>
      </c>
    </row>
    <row r="186" spans="2:9" x14ac:dyDescent="0.25">
      <c r="B186" s="19"/>
      <c r="C186" s="20"/>
      <c r="D186" s="21"/>
      <c r="E186" s="21">
        <f t="shared" si="6"/>
        <v>0</v>
      </c>
      <c r="F186" s="20"/>
      <c r="G186" s="20" t="str" cm="1">
        <f t="array" ref="G186">Nuestra_Si(F186&lt;10,"Baja","Normal")</f>
        <v>Baja</v>
      </c>
      <c r="H186" s="22" cm="1">
        <f t="array" ref="H186">Nuestro_Producto(D186,F186)</f>
        <v>0</v>
      </c>
      <c r="I186" s="21">
        <f t="shared" si="7"/>
        <v>0</v>
      </c>
    </row>
    <row r="187" spans="2:9" x14ac:dyDescent="0.25">
      <c r="B187" s="16"/>
      <c r="C187" s="17"/>
      <c r="D187" s="18"/>
      <c r="E187" s="18">
        <f t="shared" si="6"/>
        <v>0</v>
      </c>
      <c r="F187" s="17"/>
      <c r="G187" s="17" t="str" cm="1">
        <f t="array" ref="G187">Nuestra_Si(F187&lt;10,"Baja","Normal")</f>
        <v>Baja</v>
      </c>
      <c r="H187" s="23" cm="1">
        <f t="array" ref="H187">Nuestro_Producto(D187,F187)</f>
        <v>0</v>
      </c>
      <c r="I187" s="18">
        <f t="shared" si="7"/>
        <v>0</v>
      </c>
    </row>
    <row r="188" spans="2:9" x14ac:dyDescent="0.25">
      <c r="B188" s="19"/>
      <c r="C188" s="20"/>
      <c r="D188" s="21"/>
      <c r="E188" s="21">
        <f t="shared" si="6"/>
        <v>0</v>
      </c>
      <c r="F188" s="20"/>
      <c r="G188" s="20" t="str" cm="1">
        <f t="array" ref="G188">Nuestra_Si(F188&lt;10,"Baja","Normal")</f>
        <v>Baja</v>
      </c>
      <c r="H188" s="22" cm="1">
        <f t="array" ref="H188">Nuestro_Producto(D188,F188)</f>
        <v>0</v>
      </c>
      <c r="I188" s="21">
        <f t="shared" si="7"/>
        <v>0</v>
      </c>
    </row>
    <row r="189" spans="2:9" x14ac:dyDescent="0.25">
      <c r="B189" s="16"/>
      <c r="C189" s="17"/>
      <c r="D189" s="18"/>
      <c r="E189" s="18">
        <f t="shared" si="6"/>
        <v>0</v>
      </c>
      <c r="F189" s="17"/>
      <c r="G189" s="17" t="str" cm="1">
        <f t="array" ref="G189">Nuestra_Si(F189&lt;10,"Baja","Normal")</f>
        <v>Baja</v>
      </c>
      <c r="H189" s="23" cm="1">
        <f t="array" ref="H189">Nuestro_Producto(D189,F189)</f>
        <v>0</v>
      </c>
      <c r="I189" s="18">
        <f t="shared" si="7"/>
        <v>0</v>
      </c>
    </row>
    <row r="190" spans="2:9" x14ac:dyDescent="0.25">
      <c r="B190" s="19"/>
      <c r="C190" s="20"/>
      <c r="D190" s="21"/>
      <c r="E190" s="21">
        <f t="shared" si="6"/>
        <v>0</v>
      </c>
      <c r="F190" s="20"/>
      <c r="G190" s="20" t="str" cm="1">
        <f t="array" ref="G190">Nuestra_Si(F190&lt;10,"Baja","Normal")</f>
        <v>Baja</v>
      </c>
      <c r="H190" s="22" cm="1">
        <f t="array" ref="H190">Nuestro_Producto(D190,F190)</f>
        <v>0</v>
      </c>
      <c r="I190" s="21">
        <f t="shared" si="7"/>
        <v>0</v>
      </c>
    </row>
    <row r="191" spans="2:9" x14ac:dyDescent="0.25">
      <c r="B191" s="16"/>
      <c r="C191" s="17"/>
      <c r="D191" s="18"/>
      <c r="E191" s="18">
        <f t="shared" si="6"/>
        <v>0</v>
      </c>
      <c r="F191" s="17"/>
      <c r="G191" s="17" t="str" cm="1">
        <f t="array" ref="G191">Nuestra_Si(F191&lt;10,"Baja","Normal")</f>
        <v>Baja</v>
      </c>
      <c r="H191" s="23" cm="1">
        <f t="array" ref="H191">Nuestro_Producto(D191,F191)</f>
        <v>0</v>
      </c>
      <c r="I191" s="18">
        <f t="shared" si="7"/>
        <v>0</v>
      </c>
    </row>
    <row r="192" spans="2:9" x14ac:dyDescent="0.25">
      <c r="B192" s="19"/>
      <c r="C192" s="20"/>
      <c r="D192" s="21"/>
      <c r="E192" s="21">
        <f t="shared" si="6"/>
        <v>0</v>
      </c>
      <c r="F192" s="20"/>
      <c r="G192" s="20" t="str" cm="1">
        <f t="array" ref="G192">Nuestra_Si(F192&lt;10,"Baja","Normal")</f>
        <v>Baja</v>
      </c>
      <c r="H192" s="22" cm="1">
        <f t="array" ref="H192">Nuestro_Producto(D192,F192)</f>
        <v>0</v>
      </c>
      <c r="I192" s="21">
        <f t="shared" si="7"/>
        <v>0</v>
      </c>
    </row>
    <row r="193" spans="2:9" x14ac:dyDescent="0.25">
      <c r="B193" s="16"/>
      <c r="C193" s="17"/>
      <c r="D193" s="18"/>
      <c r="E193" s="18">
        <f t="shared" si="6"/>
        <v>0</v>
      </c>
      <c r="F193" s="17"/>
      <c r="G193" s="17" t="str" cm="1">
        <f t="array" ref="G193">Nuestra_Si(F193&lt;10,"Baja","Normal")</f>
        <v>Baja</v>
      </c>
      <c r="H193" s="23" cm="1">
        <f t="array" ref="H193">Nuestro_Producto(D193,F193)</f>
        <v>0</v>
      </c>
      <c r="I193" s="18">
        <f t="shared" si="7"/>
        <v>0</v>
      </c>
    </row>
    <row r="194" spans="2:9" x14ac:dyDescent="0.25">
      <c r="B194" s="19"/>
      <c r="C194" s="20"/>
      <c r="D194" s="21"/>
      <c r="E194" s="21">
        <f t="shared" si="6"/>
        <v>0</v>
      </c>
      <c r="F194" s="20"/>
      <c r="G194" s="20" t="str" cm="1">
        <f t="array" ref="G194">Nuestra_Si(F194&lt;10,"Baja","Normal")</f>
        <v>Baja</v>
      </c>
      <c r="H194" s="22" cm="1">
        <f t="array" ref="H194">Nuestro_Producto(D194,F194)</f>
        <v>0</v>
      </c>
      <c r="I194" s="21">
        <f t="shared" si="7"/>
        <v>0</v>
      </c>
    </row>
    <row r="195" spans="2:9" x14ac:dyDescent="0.25">
      <c r="B195" s="16"/>
      <c r="C195" s="17"/>
      <c r="D195" s="18"/>
      <c r="E195" s="18">
        <f t="shared" ref="E195:E258" si="8">D195*$K$4</f>
        <v>0</v>
      </c>
      <c r="F195" s="17"/>
      <c r="G195" s="17" t="str" cm="1">
        <f t="array" ref="G195">Nuestra_Si(F195&lt;10,"Baja","Normal")</f>
        <v>Baja</v>
      </c>
      <c r="H195" s="23" cm="1">
        <f t="array" ref="H195">Nuestro_Producto(D195,F195)</f>
        <v>0</v>
      </c>
      <c r="I195" s="18">
        <f t="shared" ref="I195:I258" si="9">(D195-E195)*F195</f>
        <v>0</v>
      </c>
    </row>
    <row r="196" spans="2:9" x14ac:dyDescent="0.25">
      <c r="B196" s="19"/>
      <c r="C196" s="20"/>
      <c r="D196" s="21"/>
      <c r="E196" s="21">
        <f t="shared" si="8"/>
        <v>0</v>
      </c>
      <c r="F196" s="20"/>
      <c r="G196" s="20" t="str" cm="1">
        <f t="array" ref="G196">Nuestra_Si(F196&lt;10,"Baja","Normal")</f>
        <v>Baja</v>
      </c>
      <c r="H196" s="22" cm="1">
        <f t="array" ref="H196">Nuestro_Producto(D196,F196)</f>
        <v>0</v>
      </c>
      <c r="I196" s="21">
        <f t="shared" si="9"/>
        <v>0</v>
      </c>
    </row>
    <row r="197" spans="2:9" x14ac:dyDescent="0.25">
      <c r="B197" s="16"/>
      <c r="C197" s="17"/>
      <c r="D197" s="18"/>
      <c r="E197" s="18">
        <f t="shared" si="8"/>
        <v>0</v>
      </c>
      <c r="F197" s="17"/>
      <c r="G197" s="17" t="str" cm="1">
        <f t="array" ref="G197">Nuestra_Si(F197&lt;10,"Baja","Normal")</f>
        <v>Baja</v>
      </c>
      <c r="H197" s="23" cm="1">
        <f t="array" ref="H197">Nuestro_Producto(D197,F197)</f>
        <v>0</v>
      </c>
      <c r="I197" s="18">
        <f t="shared" si="9"/>
        <v>0</v>
      </c>
    </row>
    <row r="198" spans="2:9" x14ac:dyDescent="0.25">
      <c r="B198" s="19"/>
      <c r="C198" s="20"/>
      <c r="D198" s="21"/>
      <c r="E198" s="21">
        <f t="shared" si="8"/>
        <v>0</v>
      </c>
      <c r="F198" s="20"/>
      <c r="G198" s="20" t="str" cm="1">
        <f t="array" ref="G198">Nuestra_Si(F198&lt;10,"Baja","Normal")</f>
        <v>Baja</v>
      </c>
      <c r="H198" s="22" cm="1">
        <f t="array" ref="H198">Nuestro_Producto(D198,F198)</f>
        <v>0</v>
      </c>
      <c r="I198" s="21">
        <f t="shared" si="9"/>
        <v>0</v>
      </c>
    </row>
    <row r="199" spans="2:9" x14ac:dyDescent="0.25">
      <c r="B199" s="16"/>
      <c r="C199" s="17"/>
      <c r="D199" s="18"/>
      <c r="E199" s="18">
        <f t="shared" si="8"/>
        <v>0</v>
      </c>
      <c r="F199" s="17"/>
      <c r="G199" s="17" t="str" cm="1">
        <f t="array" ref="G199">Nuestra_Si(F199&lt;10,"Baja","Normal")</f>
        <v>Baja</v>
      </c>
      <c r="H199" s="23" cm="1">
        <f t="array" ref="H199">Nuestro_Producto(D199,F199)</f>
        <v>0</v>
      </c>
      <c r="I199" s="18">
        <f t="shared" si="9"/>
        <v>0</v>
      </c>
    </row>
    <row r="200" spans="2:9" x14ac:dyDescent="0.25">
      <c r="B200" s="19"/>
      <c r="C200" s="20"/>
      <c r="D200" s="21"/>
      <c r="E200" s="21">
        <f t="shared" si="8"/>
        <v>0</v>
      </c>
      <c r="F200" s="20"/>
      <c r="G200" s="20" t="str" cm="1">
        <f t="array" ref="G200">Nuestra_Si(F200&lt;10,"Baja","Normal")</f>
        <v>Baja</v>
      </c>
      <c r="H200" s="22" cm="1">
        <f t="array" ref="H200">Nuestro_Producto(D200,F200)</f>
        <v>0</v>
      </c>
      <c r="I200" s="21">
        <f t="shared" si="9"/>
        <v>0</v>
      </c>
    </row>
    <row r="201" spans="2:9" x14ac:dyDescent="0.25">
      <c r="B201" s="16"/>
      <c r="C201" s="17"/>
      <c r="D201" s="18"/>
      <c r="E201" s="18">
        <f t="shared" si="8"/>
        <v>0</v>
      </c>
      <c r="F201" s="17"/>
      <c r="G201" s="17" t="str" cm="1">
        <f t="array" ref="G201">Nuestra_Si(F201&lt;10,"Baja","Normal")</f>
        <v>Baja</v>
      </c>
      <c r="H201" s="23" cm="1">
        <f t="array" ref="H201">Nuestro_Producto(D201,F201)</f>
        <v>0</v>
      </c>
      <c r="I201" s="18">
        <f t="shared" si="9"/>
        <v>0</v>
      </c>
    </row>
    <row r="202" spans="2:9" x14ac:dyDescent="0.25">
      <c r="B202" s="19"/>
      <c r="C202" s="20"/>
      <c r="D202" s="21"/>
      <c r="E202" s="21">
        <f t="shared" si="8"/>
        <v>0</v>
      </c>
      <c r="F202" s="20"/>
      <c r="G202" s="20" t="str" cm="1">
        <f t="array" ref="G202">Nuestra_Si(F202&lt;10,"Baja","Normal")</f>
        <v>Baja</v>
      </c>
      <c r="H202" s="22" cm="1">
        <f t="array" ref="H202">Nuestro_Producto(D202,F202)</f>
        <v>0</v>
      </c>
      <c r="I202" s="21">
        <f t="shared" si="9"/>
        <v>0</v>
      </c>
    </row>
    <row r="203" spans="2:9" x14ac:dyDescent="0.25">
      <c r="B203" s="16"/>
      <c r="C203" s="17"/>
      <c r="D203" s="18"/>
      <c r="E203" s="18">
        <f t="shared" si="8"/>
        <v>0</v>
      </c>
      <c r="F203" s="17"/>
      <c r="G203" s="17" t="str" cm="1">
        <f t="array" ref="G203">Nuestra_Si(F203&lt;10,"Baja","Normal")</f>
        <v>Baja</v>
      </c>
      <c r="H203" s="23" cm="1">
        <f t="array" ref="H203">Nuestro_Producto(D203,F203)</f>
        <v>0</v>
      </c>
      <c r="I203" s="18">
        <f t="shared" si="9"/>
        <v>0</v>
      </c>
    </row>
    <row r="204" spans="2:9" x14ac:dyDescent="0.25">
      <c r="B204" s="19"/>
      <c r="C204" s="20"/>
      <c r="D204" s="21"/>
      <c r="E204" s="21">
        <f t="shared" si="8"/>
        <v>0</v>
      </c>
      <c r="F204" s="20"/>
      <c r="G204" s="20" t="str" cm="1">
        <f t="array" ref="G204">Nuestra_Si(F204&lt;10,"Baja","Normal")</f>
        <v>Baja</v>
      </c>
      <c r="H204" s="22" cm="1">
        <f t="array" ref="H204">Nuestro_Producto(D204,F204)</f>
        <v>0</v>
      </c>
      <c r="I204" s="21">
        <f t="shared" si="9"/>
        <v>0</v>
      </c>
    </row>
    <row r="205" spans="2:9" x14ac:dyDescent="0.25">
      <c r="B205" s="16"/>
      <c r="C205" s="17"/>
      <c r="D205" s="18"/>
      <c r="E205" s="18">
        <f t="shared" si="8"/>
        <v>0</v>
      </c>
      <c r="F205" s="17"/>
      <c r="G205" s="17" t="str" cm="1">
        <f t="array" ref="G205">Nuestra_Si(F205&lt;10,"Baja","Normal")</f>
        <v>Baja</v>
      </c>
      <c r="H205" s="23" cm="1">
        <f t="array" ref="H205">Nuestro_Producto(D205,F205)</f>
        <v>0</v>
      </c>
      <c r="I205" s="18">
        <f t="shared" si="9"/>
        <v>0</v>
      </c>
    </row>
    <row r="206" spans="2:9" x14ac:dyDescent="0.25">
      <c r="B206" s="19"/>
      <c r="C206" s="20"/>
      <c r="D206" s="21"/>
      <c r="E206" s="21">
        <f t="shared" si="8"/>
        <v>0</v>
      </c>
      <c r="F206" s="20"/>
      <c r="G206" s="20" t="str" cm="1">
        <f t="array" ref="G206">Nuestra_Si(F206&lt;10,"Baja","Normal")</f>
        <v>Baja</v>
      </c>
      <c r="H206" s="22" cm="1">
        <f t="array" ref="H206">Nuestro_Producto(D206,F206)</f>
        <v>0</v>
      </c>
      <c r="I206" s="21">
        <f t="shared" si="9"/>
        <v>0</v>
      </c>
    </row>
    <row r="207" spans="2:9" x14ac:dyDescent="0.25">
      <c r="B207" s="16"/>
      <c r="C207" s="17"/>
      <c r="D207" s="18"/>
      <c r="E207" s="18">
        <f t="shared" si="8"/>
        <v>0</v>
      </c>
      <c r="F207" s="17"/>
      <c r="G207" s="17" t="str" cm="1">
        <f t="array" ref="G207">Nuestra_Si(F207&lt;10,"Baja","Normal")</f>
        <v>Baja</v>
      </c>
      <c r="H207" s="23" cm="1">
        <f t="array" ref="H207">Nuestro_Producto(D207,F207)</f>
        <v>0</v>
      </c>
      <c r="I207" s="18">
        <f t="shared" si="9"/>
        <v>0</v>
      </c>
    </row>
    <row r="208" spans="2:9" x14ac:dyDescent="0.25">
      <c r="B208" s="19"/>
      <c r="C208" s="20"/>
      <c r="D208" s="21"/>
      <c r="E208" s="21">
        <f t="shared" si="8"/>
        <v>0</v>
      </c>
      <c r="F208" s="20"/>
      <c r="G208" s="20" t="str" cm="1">
        <f t="array" ref="G208">Nuestra_Si(F208&lt;10,"Baja","Normal")</f>
        <v>Baja</v>
      </c>
      <c r="H208" s="22" cm="1">
        <f t="array" ref="H208">Nuestro_Producto(D208,F208)</f>
        <v>0</v>
      </c>
      <c r="I208" s="21">
        <f t="shared" si="9"/>
        <v>0</v>
      </c>
    </row>
    <row r="209" spans="2:9" x14ac:dyDescent="0.25">
      <c r="B209" s="16"/>
      <c r="C209" s="17"/>
      <c r="D209" s="18"/>
      <c r="E209" s="18">
        <f t="shared" si="8"/>
        <v>0</v>
      </c>
      <c r="F209" s="17"/>
      <c r="G209" s="17" t="str" cm="1">
        <f t="array" ref="G209">Nuestra_Si(F209&lt;10,"Baja","Normal")</f>
        <v>Baja</v>
      </c>
      <c r="H209" s="23" cm="1">
        <f t="array" ref="H209">Nuestro_Producto(D209,F209)</f>
        <v>0</v>
      </c>
      <c r="I209" s="18">
        <f t="shared" si="9"/>
        <v>0</v>
      </c>
    </row>
    <row r="210" spans="2:9" x14ac:dyDescent="0.25">
      <c r="B210" s="19"/>
      <c r="C210" s="20"/>
      <c r="D210" s="21"/>
      <c r="E210" s="21">
        <f t="shared" si="8"/>
        <v>0</v>
      </c>
      <c r="F210" s="20"/>
      <c r="G210" s="20" t="str" cm="1">
        <f t="array" ref="G210">Nuestra_Si(F210&lt;10,"Baja","Normal")</f>
        <v>Baja</v>
      </c>
      <c r="H210" s="22" cm="1">
        <f t="array" ref="H210">Nuestro_Producto(D210,F210)</f>
        <v>0</v>
      </c>
      <c r="I210" s="21">
        <f t="shared" si="9"/>
        <v>0</v>
      </c>
    </row>
    <row r="211" spans="2:9" x14ac:dyDescent="0.25">
      <c r="B211" s="16"/>
      <c r="C211" s="17"/>
      <c r="D211" s="18"/>
      <c r="E211" s="18">
        <f t="shared" si="8"/>
        <v>0</v>
      </c>
      <c r="F211" s="17"/>
      <c r="G211" s="17" t="str" cm="1">
        <f t="array" ref="G211">Nuestra_Si(F211&lt;10,"Baja","Normal")</f>
        <v>Baja</v>
      </c>
      <c r="H211" s="23" cm="1">
        <f t="array" ref="H211">Nuestro_Producto(D211,F211)</f>
        <v>0</v>
      </c>
      <c r="I211" s="18">
        <f t="shared" si="9"/>
        <v>0</v>
      </c>
    </row>
    <row r="212" spans="2:9" x14ac:dyDescent="0.25">
      <c r="B212" s="19"/>
      <c r="C212" s="20"/>
      <c r="D212" s="21"/>
      <c r="E212" s="21">
        <f t="shared" si="8"/>
        <v>0</v>
      </c>
      <c r="F212" s="20"/>
      <c r="G212" s="20" t="str" cm="1">
        <f t="array" ref="G212">Nuestra_Si(F212&lt;10,"Baja","Normal")</f>
        <v>Baja</v>
      </c>
      <c r="H212" s="22" cm="1">
        <f t="array" ref="H212">Nuestro_Producto(D212,F212)</f>
        <v>0</v>
      </c>
      <c r="I212" s="21">
        <f t="shared" si="9"/>
        <v>0</v>
      </c>
    </row>
    <row r="213" spans="2:9" x14ac:dyDescent="0.25">
      <c r="B213" s="16"/>
      <c r="C213" s="17"/>
      <c r="D213" s="18"/>
      <c r="E213" s="18">
        <f t="shared" si="8"/>
        <v>0</v>
      </c>
      <c r="F213" s="17"/>
      <c r="G213" s="17" t="str" cm="1">
        <f t="array" ref="G213">Nuestra_Si(F213&lt;10,"Baja","Normal")</f>
        <v>Baja</v>
      </c>
      <c r="H213" s="23" cm="1">
        <f t="array" ref="H213">Nuestro_Producto(D213,F213)</f>
        <v>0</v>
      </c>
      <c r="I213" s="18">
        <f t="shared" si="9"/>
        <v>0</v>
      </c>
    </row>
    <row r="214" spans="2:9" x14ac:dyDescent="0.25">
      <c r="B214" s="19"/>
      <c r="C214" s="20"/>
      <c r="D214" s="21"/>
      <c r="E214" s="21">
        <f t="shared" si="8"/>
        <v>0</v>
      </c>
      <c r="F214" s="20"/>
      <c r="G214" s="20" t="str" cm="1">
        <f t="array" ref="G214">Nuestra_Si(F214&lt;10,"Baja","Normal")</f>
        <v>Baja</v>
      </c>
      <c r="H214" s="22" cm="1">
        <f t="array" ref="H214">Nuestro_Producto(D214,F214)</f>
        <v>0</v>
      </c>
      <c r="I214" s="21">
        <f t="shared" si="9"/>
        <v>0</v>
      </c>
    </row>
    <row r="215" spans="2:9" x14ac:dyDescent="0.25">
      <c r="B215" s="16"/>
      <c r="C215" s="17"/>
      <c r="D215" s="18"/>
      <c r="E215" s="18">
        <f t="shared" si="8"/>
        <v>0</v>
      </c>
      <c r="F215" s="17"/>
      <c r="G215" s="17" t="str" cm="1">
        <f t="array" ref="G215">Nuestra_Si(F215&lt;10,"Baja","Normal")</f>
        <v>Baja</v>
      </c>
      <c r="H215" s="23" cm="1">
        <f t="array" ref="H215">Nuestro_Producto(D215,F215)</f>
        <v>0</v>
      </c>
      <c r="I215" s="18">
        <f t="shared" si="9"/>
        <v>0</v>
      </c>
    </row>
    <row r="216" spans="2:9" x14ac:dyDescent="0.25">
      <c r="B216" s="19"/>
      <c r="C216" s="20"/>
      <c r="D216" s="21"/>
      <c r="E216" s="21">
        <f t="shared" si="8"/>
        <v>0</v>
      </c>
      <c r="F216" s="20"/>
      <c r="G216" s="20" t="str" cm="1">
        <f t="array" ref="G216">Nuestra_Si(F216&lt;10,"Baja","Normal")</f>
        <v>Baja</v>
      </c>
      <c r="H216" s="22" cm="1">
        <f t="array" ref="H216">Nuestro_Producto(D216,F216)</f>
        <v>0</v>
      </c>
      <c r="I216" s="21">
        <f t="shared" si="9"/>
        <v>0</v>
      </c>
    </row>
    <row r="217" spans="2:9" x14ac:dyDescent="0.25">
      <c r="B217" s="16"/>
      <c r="C217" s="17"/>
      <c r="D217" s="18"/>
      <c r="E217" s="18">
        <f t="shared" si="8"/>
        <v>0</v>
      </c>
      <c r="F217" s="17"/>
      <c r="G217" s="17" t="str" cm="1">
        <f t="array" ref="G217">Nuestra_Si(F217&lt;10,"Baja","Normal")</f>
        <v>Baja</v>
      </c>
      <c r="H217" s="23" cm="1">
        <f t="array" ref="H217">Nuestro_Producto(D217,F217)</f>
        <v>0</v>
      </c>
      <c r="I217" s="18">
        <f t="shared" si="9"/>
        <v>0</v>
      </c>
    </row>
    <row r="218" spans="2:9" x14ac:dyDescent="0.25">
      <c r="B218" s="19"/>
      <c r="C218" s="20"/>
      <c r="D218" s="21"/>
      <c r="E218" s="21">
        <f t="shared" si="8"/>
        <v>0</v>
      </c>
      <c r="F218" s="20"/>
      <c r="G218" s="20" t="str" cm="1">
        <f t="array" ref="G218">Nuestra_Si(F218&lt;10,"Baja","Normal")</f>
        <v>Baja</v>
      </c>
      <c r="H218" s="22" cm="1">
        <f t="array" ref="H218">Nuestro_Producto(D218,F218)</f>
        <v>0</v>
      </c>
      <c r="I218" s="21">
        <f t="shared" si="9"/>
        <v>0</v>
      </c>
    </row>
    <row r="219" spans="2:9" x14ac:dyDescent="0.25">
      <c r="B219" s="16"/>
      <c r="C219" s="17"/>
      <c r="D219" s="18"/>
      <c r="E219" s="18">
        <f t="shared" si="8"/>
        <v>0</v>
      </c>
      <c r="F219" s="17"/>
      <c r="G219" s="17" t="str" cm="1">
        <f t="array" ref="G219">Nuestra_Si(F219&lt;10,"Baja","Normal")</f>
        <v>Baja</v>
      </c>
      <c r="H219" s="23" cm="1">
        <f t="array" ref="H219">Nuestro_Producto(D219,F219)</f>
        <v>0</v>
      </c>
      <c r="I219" s="18">
        <f t="shared" si="9"/>
        <v>0</v>
      </c>
    </row>
    <row r="220" spans="2:9" x14ac:dyDescent="0.25">
      <c r="B220" s="19"/>
      <c r="C220" s="20"/>
      <c r="D220" s="21"/>
      <c r="E220" s="21">
        <f t="shared" si="8"/>
        <v>0</v>
      </c>
      <c r="F220" s="20"/>
      <c r="G220" s="20" t="str" cm="1">
        <f t="array" ref="G220">Nuestra_Si(F220&lt;10,"Baja","Normal")</f>
        <v>Baja</v>
      </c>
      <c r="H220" s="22" cm="1">
        <f t="array" ref="H220">Nuestro_Producto(D220,F220)</f>
        <v>0</v>
      </c>
      <c r="I220" s="21">
        <f t="shared" si="9"/>
        <v>0</v>
      </c>
    </row>
    <row r="221" spans="2:9" x14ac:dyDescent="0.25">
      <c r="B221" s="16"/>
      <c r="C221" s="17"/>
      <c r="D221" s="18"/>
      <c r="E221" s="18">
        <f t="shared" si="8"/>
        <v>0</v>
      </c>
      <c r="F221" s="17"/>
      <c r="G221" s="17" t="str" cm="1">
        <f t="array" ref="G221">Nuestra_Si(F221&lt;10,"Baja","Normal")</f>
        <v>Baja</v>
      </c>
      <c r="H221" s="23" cm="1">
        <f t="array" ref="H221">Nuestro_Producto(D221,F221)</f>
        <v>0</v>
      </c>
      <c r="I221" s="18">
        <f t="shared" si="9"/>
        <v>0</v>
      </c>
    </row>
    <row r="222" spans="2:9" x14ac:dyDescent="0.25">
      <c r="B222" s="19"/>
      <c r="C222" s="20"/>
      <c r="D222" s="21"/>
      <c r="E222" s="21">
        <f t="shared" si="8"/>
        <v>0</v>
      </c>
      <c r="F222" s="20"/>
      <c r="G222" s="20" t="str" cm="1">
        <f t="array" ref="G222">Nuestra_Si(F222&lt;10,"Baja","Normal")</f>
        <v>Baja</v>
      </c>
      <c r="H222" s="22" cm="1">
        <f t="array" ref="H222">Nuestro_Producto(D222,F222)</f>
        <v>0</v>
      </c>
      <c r="I222" s="21">
        <f t="shared" si="9"/>
        <v>0</v>
      </c>
    </row>
    <row r="223" spans="2:9" x14ac:dyDescent="0.25">
      <c r="B223" s="16"/>
      <c r="C223" s="17"/>
      <c r="D223" s="18"/>
      <c r="E223" s="18">
        <f t="shared" si="8"/>
        <v>0</v>
      </c>
      <c r="F223" s="17"/>
      <c r="G223" s="17" t="str" cm="1">
        <f t="array" ref="G223">Nuestra_Si(F223&lt;10,"Baja","Normal")</f>
        <v>Baja</v>
      </c>
      <c r="H223" s="23" cm="1">
        <f t="array" ref="H223">Nuestro_Producto(D223,F223)</f>
        <v>0</v>
      </c>
      <c r="I223" s="18">
        <f t="shared" si="9"/>
        <v>0</v>
      </c>
    </row>
    <row r="224" spans="2:9" x14ac:dyDescent="0.25">
      <c r="B224" s="19"/>
      <c r="C224" s="20"/>
      <c r="D224" s="21"/>
      <c r="E224" s="21">
        <f t="shared" si="8"/>
        <v>0</v>
      </c>
      <c r="F224" s="20"/>
      <c r="G224" s="20" t="str" cm="1">
        <f t="array" ref="G224">Nuestra_Si(F224&lt;10,"Baja","Normal")</f>
        <v>Baja</v>
      </c>
      <c r="H224" s="22" cm="1">
        <f t="array" ref="H224">Nuestro_Producto(D224,F224)</f>
        <v>0</v>
      </c>
      <c r="I224" s="21">
        <f t="shared" si="9"/>
        <v>0</v>
      </c>
    </row>
    <row r="225" spans="2:9" x14ac:dyDescent="0.25">
      <c r="B225" s="16"/>
      <c r="C225" s="17"/>
      <c r="D225" s="18"/>
      <c r="E225" s="18">
        <f t="shared" si="8"/>
        <v>0</v>
      </c>
      <c r="F225" s="17"/>
      <c r="G225" s="17" t="str" cm="1">
        <f t="array" ref="G225">Nuestra_Si(F225&lt;10,"Baja","Normal")</f>
        <v>Baja</v>
      </c>
      <c r="H225" s="23" cm="1">
        <f t="array" ref="H225">Nuestro_Producto(D225,F225)</f>
        <v>0</v>
      </c>
      <c r="I225" s="18">
        <f t="shared" si="9"/>
        <v>0</v>
      </c>
    </row>
    <row r="226" spans="2:9" x14ac:dyDescent="0.25">
      <c r="B226" s="19"/>
      <c r="C226" s="20"/>
      <c r="D226" s="21"/>
      <c r="E226" s="21">
        <f t="shared" si="8"/>
        <v>0</v>
      </c>
      <c r="F226" s="20"/>
      <c r="G226" s="20" t="str" cm="1">
        <f t="array" ref="G226">Nuestra_Si(F226&lt;10,"Baja","Normal")</f>
        <v>Baja</v>
      </c>
      <c r="H226" s="22" cm="1">
        <f t="array" ref="H226">Nuestro_Producto(D226,F226)</f>
        <v>0</v>
      </c>
      <c r="I226" s="21">
        <f t="shared" si="9"/>
        <v>0</v>
      </c>
    </row>
    <row r="227" spans="2:9" x14ac:dyDescent="0.25">
      <c r="B227" s="16"/>
      <c r="C227" s="17"/>
      <c r="D227" s="18"/>
      <c r="E227" s="18">
        <f t="shared" si="8"/>
        <v>0</v>
      </c>
      <c r="F227" s="17"/>
      <c r="G227" s="17" t="str" cm="1">
        <f t="array" ref="G227">Nuestra_Si(F227&lt;10,"Baja","Normal")</f>
        <v>Baja</v>
      </c>
      <c r="H227" s="23" cm="1">
        <f t="array" ref="H227">Nuestro_Producto(D227,F227)</f>
        <v>0</v>
      </c>
      <c r="I227" s="18">
        <f t="shared" si="9"/>
        <v>0</v>
      </c>
    </row>
    <row r="228" spans="2:9" x14ac:dyDescent="0.25">
      <c r="B228" s="19"/>
      <c r="C228" s="20"/>
      <c r="D228" s="21"/>
      <c r="E228" s="21">
        <f t="shared" si="8"/>
        <v>0</v>
      </c>
      <c r="F228" s="20"/>
      <c r="G228" s="20" t="str" cm="1">
        <f t="array" ref="G228">Nuestra_Si(F228&lt;10,"Baja","Normal")</f>
        <v>Baja</v>
      </c>
      <c r="H228" s="22" cm="1">
        <f t="array" ref="H228">Nuestro_Producto(D228,F228)</f>
        <v>0</v>
      </c>
      <c r="I228" s="21">
        <f t="shared" si="9"/>
        <v>0</v>
      </c>
    </row>
    <row r="229" spans="2:9" x14ac:dyDescent="0.25">
      <c r="B229" s="16"/>
      <c r="C229" s="17"/>
      <c r="D229" s="18"/>
      <c r="E229" s="18">
        <f t="shared" si="8"/>
        <v>0</v>
      </c>
      <c r="F229" s="17"/>
      <c r="G229" s="17" t="str" cm="1">
        <f t="array" ref="G229">Nuestra_Si(F229&lt;10,"Baja","Normal")</f>
        <v>Baja</v>
      </c>
      <c r="H229" s="23" cm="1">
        <f t="array" ref="H229">Nuestro_Producto(D229,F229)</f>
        <v>0</v>
      </c>
      <c r="I229" s="18">
        <f t="shared" si="9"/>
        <v>0</v>
      </c>
    </row>
    <row r="230" spans="2:9" x14ac:dyDescent="0.25">
      <c r="B230" s="19"/>
      <c r="C230" s="20"/>
      <c r="D230" s="21"/>
      <c r="E230" s="21">
        <f t="shared" si="8"/>
        <v>0</v>
      </c>
      <c r="F230" s="20"/>
      <c r="G230" s="20" t="str" cm="1">
        <f t="array" ref="G230">Nuestra_Si(F230&lt;10,"Baja","Normal")</f>
        <v>Baja</v>
      </c>
      <c r="H230" s="22" cm="1">
        <f t="array" ref="H230">Nuestro_Producto(D230,F230)</f>
        <v>0</v>
      </c>
      <c r="I230" s="21">
        <f t="shared" si="9"/>
        <v>0</v>
      </c>
    </row>
    <row r="231" spans="2:9" x14ac:dyDescent="0.25">
      <c r="B231" s="16"/>
      <c r="C231" s="17"/>
      <c r="D231" s="18"/>
      <c r="E231" s="18">
        <f t="shared" si="8"/>
        <v>0</v>
      </c>
      <c r="F231" s="17"/>
      <c r="G231" s="17" t="str" cm="1">
        <f t="array" ref="G231">Nuestra_Si(F231&lt;10,"Baja","Normal")</f>
        <v>Baja</v>
      </c>
      <c r="H231" s="23" cm="1">
        <f t="array" ref="H231">Nuestro_Producto(D231,F231)</f>
        <v>0</v>
      </c>
      <c r="I231" s="18">
        <f t="shared" si="9"/>
        <v>0</v>
      </c>
    </row>
    <row r="232" spans="2:9" x14ac:dyDescent="0.25">
      <c r="B232" s="19"/>
      <c r="C232" s="20"/>
      <c r="D232" s="21"/>
      <c r="E232" s="21">
        <f t="shared" si="8"/>
        <v>0</v>
      </c>
      <c r="F232" s="20"/>
      <c r="G232" s="20" t="str" cm="1">
        <f t="array" ref="G232">Nuestra_Si(F232&lt;10,"Baja","Normal")</f>
        <v>Baja</v>
      </c>
      <c r="H232" s="22" cm="1">
        <f t="array" ref="H232">Nuestro_Producto(D232,F232)</f>
        <v>0</v>
      </c>
      <c r="I232" s="21">
        <f t="shared" si="9"/>
        <v>0</v>
      </c>
    </row>
    <row r="233" spans="2:9" x14ac:dyDescent="0.25">
      <c r="B233" s="16"/>
      <c r="C233" s="17"/>
      <c r="D233" s="18"/>
      <c r="E233" s="18">
        <f t="shared" si="8"/>
        <v>0</v>
      </c>
      <c r="F233" s="17"/>
      <c r="G233" s="17" t="str" cm="1">
        <f t="array" ref="G233">Nuestra_Si(F233&lt;10,"Baja","Normal")</f>
        <v>Baja</v>
      </c>
      <c r="H233" s="23" cm="1">
        <f t="array" ref="H233">Nuestro_Producto(D233,F233)</f>
        <v>0</v>
      </c>
      <c r="I233" s="18">
        <f t="shared" si="9"/>
        <v>0</v>
      </c>
    </row>
    <row r="234" spans="2:9" x14ac:dyDescent="0.25">
      <c r="B234" s="19"/>
      <c r="C234" s="20"/>
      <c r="D234" s="21"/>
      <c r="E234" s="21">
        <f t="shared" si="8"/>
        <v>0</v>
      </c>
      <c r="F234" s="20"/>
      <c r="G234" s="20" t="str" cm="1">
        <f t="array" ref="G234">Nuestra_Si(F234&lt;10,"Baja","Normal")</f>
        <v>Baja</v>
      </c>
      <c r="H234" s="22" cm="1">
        <f t="array" ref="H234">Nuestro_Producto(D234,F234)</f>
        <v>0</v>
      </c>
      <c r="I234" s="21">
        <f t="shared" si="9"/>
        <v>0</v>
      </c>
    </row>
    <row r="235" spans="2:9" x14ac:dyDescent="0.25">
      <c r="B235" s="16"/>
      <c r="C235" s="17"/>
      <c r="D235" s="18"/>
      <c r="E235" s="18">
        <f t="shared" si="8"/>
        <v>0</v>
      </c>
      <c r="F235" s="17"/>
      <c r="G235" s="17" t="str" cm="1">
        <f t="array" ref="G235">Nuestra_Si(F235&lt;10,"Baja","Normal")</f>
        <v>Baja</v>
      </c>
      <c r="H235" s="23" cm="1">
        <f t="array" ref="H235">Nuestro_Producto(D235,F235)</f>
        <v>0</v>
      </c>
      <c r="I235" s="18">
        <f t="shared" si="9"/>
        <v>0</v>
      </c>
    </row>
    <row r="236" spans="2:9" x14ac:dyDescent="0.25">
      <c r="B236" s="19"/>
      <c r="C236" s="20"/>
      <c r="D236" s="21"/>
      <c r="E236" s="21">
        <f t="shared" si="8"/>
        <v>0</v>
      </c>
      <c r="F236" s="20"/>
      <c r="G236" s="20" t="str" cm="1">
        <f t="array" ref="G236">Nuestra_Si(F236&lt;10,"Baja","Normal")</f>
        <v>Baja</v>
      </c>
      <c r="H236" s="22" cm="1">
        <f t="array" ref="H236">Nuestro_Producto(D236,F236)</f>
        <v>0</v>
      </c>
      <c r="I236" s="21">
        <f t="shared" si="9"/>
        <v>0</v>
      </c>
    </row>
    <row r="237" spans="2:9" x14ac:dyDescent="0.25">
      <c r="B237" s="16"/>
      <c r="C237" s="17"/>
      <c r="D237" s="18"/>
      <c r="E237" s="18">
        <f t="shared" si="8"/>
        <v>0</v>
      </c>
      <c r="F237" s="17"/>
      <c r="G237" s="17" t="str" cm="1">
        <f t="array" ref="G237">Nuestra_Si(F237&lt;10,"Baja","Normal")</f>
        <v>Baja</v>
      </c>
      <c r="H237" s="23" cm="1">
        <f t="array" ref="H237">Nuestro_Producto(D237,F237)</f>
        <v>0</v>
      </c>
      <c r="I237" s="18">
        <f t="shared" si="9"/>
        <v>0</v>
      </c>
    </row>
    <row r="238" spans="2:9" x14ac:dyDescent="0.25">
      <c r="B238" s="19"/>
      <c r="C238" s="20"/>
      <c r="D238" s="21"/>
      <c r="E238" s="21">
        <f t="shared" si="8"/>
        <v>0</v>
      </c>
      <c r="F238" s="20"/>
      <c r="G238" s="20" t="str" cm="1">
        <f t="array" ref="G238">Nuestra_Si(F238&lt;10,"Baja","Normal")</f>
        <v>Baja</v>
      </c>
      <c r="H238" s="22" cm="1">
        <f t="array" ref="H238">Nuestro_Producto(D238,F238)</f>
        <v>0</v>
      </c>
      <c r="I238" s="21">
        <f t="shared" si="9"/>
        <v>0</v>
      </c>
    </row>
    <row r="239" spans="2:9" x14ac:dyDescent="0.25">
      <c r="B239" s="16"/>
      <c r="C239" s="17"/>
      <c r="D239" s="18"/>
      <c r="E239" s="18">
        <f t="shared" si="8"/>
        <v>0</v>
      </c>
      <c r="F239" s="17"/>
      <c r="G239" s="17" t="str" cm="1">
        <f t="array" ref="G239">Nuestra_Si(F239&lt;10,"Baja","Normal")</f>
        <v>Baja</v>
      </c>
      <c r="H239" s="23" cm="1">
        <f t="array" ref="H239">Nuestro_Producto(D239,F239)</f>
        <v>0</v>
      </c>
      <c r="I239" s="18">
        <f t="shared" si="9"/>
        <v>0</v>
      </c>
    </row>
    <row r="240" spans="2:9" x14ac:dyDescent="0.25">
      <c r="B240" s="19"/>
      <c r="C240" s="20"/>
      <c r="D240" s="21"/>
      <c r="E240" s="21">
        <f t="shared" si="8"/>
        <v>0</v>
      </c>
      <c r="F240" s="20"/>
      <c r="G240" s="20" t="str" cm="1">
        <f t="array" ref="G240">Nuestra_Si(F240&lt;10,"Baja","Normal")</f>
        <v>Baja</v>
      </c>
      <c r="H240" s="22" cm="1">
        <f t="array" ref="H240">Nuestro_Producto(D240,F240)</f>
        <v>0</v>
      </c>
      <c r="I240" s="21">
        <f t="shared" si="9"/>
        <v>0</v>
      </c>
    </row>
    <row r="241" spans="2:9" x14ac:dyDescent="0.25">
      <c r="B241" s="16"/>
      <c r="C241" s="17"/>
      <c r="D241" s="18"/>
      <c r="E241" s="18">
        <f t="shared" si="8"/>
        <v>0</v>
      </c>
      <c r="F241" s="17"/>
      <c r="G241" s="17" t="str" cm="1">
        <f t="array" ref="G241">Nuestra_Si(F241&lt;10,"Baja","Normal")</f>
        <v>Baja</v>
      </c>
      <c r="H241" s="23" cm="1">
        <f t="array" ref="H241">Nuestro_Producto(D241,F241)</f>
        <v>0</v>
      </c>
      <c r="I241" s="18">
        <f t="shared" si="9"/>
        <v>0</v>
      </c>
    </row>
    <row r="242" spans="2:9" x14ac:dyDescent="0.25">
      <c r="B242" s="19"/>
      <c r="C242" s="20"/>
      <c r="D242" s="21"/>
      <c r="E242" s="21">
        <f t="shared" si="8"/>
        <v>0</v>
      </c>
      <c r="F242" s="20"/>
      <c r="G242" s="20" t="str" cm="1">
        <f t="array" ref="G242">Nuestra_Si(F242&lt;10,"Baja","Normal")</f>
        <v>Baja</v>
      </c>
      <c r="H242" s="22" cm="1">
        <f t="array" ref="H242">Nuestro_Producto(D242,F242)</f>
        <v>0</v>
      </c>
      <c r="I242" s="21">
        <f t="shared" si="9"/>
        <v>0</v>
      </c>
    </row>
    <row r="243" spans="2:9" x14ac:dyDescent="0.25">
      <c r="B243" s="16"/>
      <c r="C243" s="17"/>
      <c r="D243" s="18"/>
      <c r="E243" s="18">
        <f t="shared" si="8"/>
        <v>0</v>
      </c>
      <c r="F243" s="17"/>
      <c r="G243" s="17" t="str" cm="1">
        <f t="array" ref="G243">Nuestra_Si(F243&lt;10,"Baja","Normal")</f>
        <v>Baja</v>
      </c>
      <c r="H243" s="23" cm="1">
        <f t="array" ref="H243">Nuestro_Producto(D243,F243)</f>
        <v>0</v>
      </c>
      <c r="I243" s="18">
        <f t="shared" si="9"/>
        <v>0</v>
      </c>
    </row>
    <row r="244" spans="2:9" x14ac:dyDescent="0.25">
      <c r="B244" s="19"/>
      <c r="C244" s="20"/>
      <c r="D244" s="21"/>
      <c r="E244" s="21">
        <f t="shared" si="8"/>
        <v>0</v>
      </c>
      <c r="F244" s="20"/>
      <c r="G244" s="20" t="str" cm="1">
        <f t="array" ref="G244">Nuestra_Si(F244&lt;10,"Baja","Normal")</f>
        <v>Baja</v>
      </c>
      <c r="H244" s="22" cm="1">
        <f t="array" ref="H244">Nuestro_Producto(D244,F244)</f>
        <v>0</v>
      </c>
      <c r="I244" s="21">
        <f t="shared" si="9"/>
        <v>0</v>
      </c>
    </row>
    <row r="245" spans="2:9" x14ac:dyDescent="0.25">
      <c r="B245" s="16"/>
      <c r="C245" s="17"/>
      <c r="D245" s="18"/>
      <c r="E245" s="18">
        <f t="shared" si="8"/>
        <v>0</v>
      </c>
      <c r="F245" s="17"/>
      <c r="G245" s="17" t="str" cm="1">
        <f t="array" ref="G245">Nuestra_Si(F245&lt;10,"Baja","Normal")</f>
        <v>Baja</v>
      </c>
      <c r="H245" s="23" cm="1">
        <f t="array" ref="H245">Nuestro_Producto(D245,F245)</f>
        <v>0</v>
      </c>
      <c r="I245" s="18">
        <f t="shared" si="9"/>
        <v>0</v>
      </c>
    </row>
    <row r="246" spans="2:9" x14ac:dyDescent="0.25">
      <c r="B246" s="19"/>
      <c r="C246" s="20"/>
      <c r="D246" s="21"/>
      <c r="E246" s="21">
        <f t="shared" si="8"/>
        <v>0</v>
      </c>
      <c r="F246" s="20"/>
      <c r="G246" s="20" t="str" cm="1">
        <f t="array" ref="G246">Nuestra_Si(F246&lt;10,"Baja","Normal")</f>
        <v>Baja</v>
      </c>
      <c r="H246" s="22" cm="1">
        <f t="array" ref="H246">Nuestro_Producto(D246,F246)</f>
        <v>0</v>
      </c>
      <c r="I246" s="21">
        <f t="shared" si="9"/>
        <v>0</v>
      </c>
    </row>
    <row r="247" spans="2:9" x14ac:dyDescent="0.25">
      <c r="B247" s="16"/>
      <c r="C247" s="17"/>
      <c r="D247" s="18"/>
      <c r="E247" s="18">
        <f t="shared" si="8"/>
        <v>0</v>
      </c>
      <c r="F247" s="17"/>
      <c r="G247" s="17" t="str" cm="1">
        <f t="array" ref="G247">Nuestra_Si(F247&lt;10,"Baja","Normal")</f>
        <v>Baja</v>
      </c>
      <c r="H247" s="23" cm="1">
        <f t="array" ref="H247">Nuestro_Producto(D247,F247)</f>
        <v>0</v>
      </c>
      <c r="I247" s="18">
        <f t="shared" si="9"/>
        <v>0</v>
      </c>
    </row>
    <row r="248" spans="2:9" x14ac:dyDescent="0.25">
      <c r="B248" s="19"/>
      <c r="C248" s="20"/>
      <c r="D248" s="21"/>
      <c r="E248" s="21">
        <f t="shared" si="8"/>
        <v>0</v>
      </c>
      <c r="F248" s="20"/>
      <c r="G248" s="20" t="str" cm="1">
        <f t="array" ref="G248">Nuestra_Si(F248&lt;10,"Baja","Normal")</f>
        <v>Baja</v>
      </c>
      <c r="H248" s="22" cm="1">
        <f t="array" ref="H248">Nuestro_Producto(D248,F248)</f>
        <v>0</v>
      </c>
      <c r="I248" s="21">
        <f t="shared" si="9"/>
        <v>0</v>
      </c>
    </row>
    <row r="249" spans="2:9" x14ac:dyDescent="0.25">
      <c r="B249" s="16"/>
      <c r="C249" s="17"/>
      <c r="D249" s="18"/>
      <c r="E249" s="18">
        <f t="shared" si="8"/>
        <v>0</v>
      </c>
      <c r="F249" s="17"/>
      <c r="G249" s="17" t="str" cm="1">
        <f t="array" ref="G249">Nuestra_Si(F249&lt;10,"Baja","Normal")</f>
        <v>Baja</v>
      </c>
      <c r="H249" s="23" cm="1">
        <f t="array" ref="H249">Nuestro_Producto(D249,F249)</f>
        <v>0</v>
      </c>
      <c r="I249" s="18">
        <f t="shared" si="9"/>
        <v>0</v>
      </c>
    </row>
    <row r="250" spans="2:9" x14ac:dyDescent="0.25">
      <c r="B250" s="19"/>
      <c r="C250" s="20"/>
      <c r="D250" s="21"/>
      <c r="E250" s="21">
        <f t="shared" si="8"/>
        <v>0</v>
      </c>
      <c r="F250" s="20"/>
      <c r="G250" s="20" t="str" cm="1">
        <f t="array" ref="G250">Nuestra_Si(F250&lt;10,"Baja","Normal")</f>
        <v>Baja</v>
      </c>
      <c r="H250" s="22" cm="1">
        <f t="array" ref="H250">Nuestro_Producto(D250,F250)</f>
        <v>0</v>
      </c>
      <c r="I250" s="21">
        <f t="shared" si="9"/>
        <v>0</v>
      </c>
    </row>
    <row r="251" spans="2:9" x14ac:dyDescent="0.25">
      <c r="B251" s="16"/>
      <c r="C251" s="17"/>
      <c r="D251" s="18"/>
      <c r="E251" s="18">
        <f t="shared" si="8"/>
        <v>0</v>
      </c>
      <c r="F251" s="17"/>
      <c r="G251" s="17" t="str" cm="1">
        <f t="array" ref="G251">Nuestra_Si(F251&lt;10,"Baja","Normal")</f>
        <v>Baja</v>
      </c>
      <c r="H251" s="23" cm="1">
        <f t="array" ref="H251">Nuestro_Producto(D251,F251)</f>
        <v>0</v>
      </c>
      <c r="I251" s="18">
        <f t="shared" si="9"/>
        <v>0</v>
      </c>
    </row>
    <row r="252" spans="2:9" x14ac:dyDescent="0.25">
      <c r="B252" s="19"/>
      <c r="C252" s="20"/>
      <c r="D252" s="21"/>
      <c r="E252" s="21">
        <f t="shared" si="8"/>
        <v>0</v>
      </c>
      <c r="F252" s="20"/>
      <c r="G252" s="20" t="str" cm="1">
        <f t="array" ref="G252">Nuestra_Si(F252&lt;10,"Baja","Normal")</f>
        <v>Baja</v>
      </c>
      <c r="H252" s="22" cm="1">
        <f t="array" ref="H252">Nuestro_Producto(D252,F252)</f>
        <v>0</v>
      </c>
      <c r="I252" s="21">
        <f t="shared" si="9"/>
        <v>0</v>
      </c>
    </row>
    <row r="253" spans="2:9" x14ac:dyDescent="0.25">
      <c r="B253" s="16"/>
      <c r="C253" s="17"/>
      <c r="D253" s="18"/>
      <c r="E253" s="18">
        <f t="shared" si="8"/>
        <v>0</v>
      </c>
      <c r="F253" s="17"/>
      <c r="G253" s="17" t="str" cm="1">
        <f t="array" ref="G253">Nuestra_Si(F253&lt;10,"Baja","Normal")</f>
        <v>Baja</v>
      </c>
      <c r="H253" s="23" cm="1">
        <f t="array" ref="H253">Nuestro_Producto(D253,F253)</f>
        <v>0</v>
      </c>
      <c r="I253" s="18">
        <f t="shared" si="9"/>
        <v>0</v>
      </c>
    </row>
    <row r="254" spans="2:9" x14ac:dyDescent="0.25">
      <c r="B254" s="19"/>
      <c r="C254" s="20"/>
      <c r="D254" s="21"/>
      <c r="E254" s="21">
        <f t="shared" si="8"/>
        <v>0</v>
      </c>
      <c r="F254" s="20"/>
      <c r="G254" s="20" t="str" cm="1">
        <f t="array" ref="G254">Nuestra_Si(F254&lt;10,"Baja","Normal")</f>
        <v>Baja</v>
      </c>
      <c r="H254" s="22" cm="1">
        <f t="array" ref="H254">Nuestro_Producto(D254,F254)</f>
        <v>0</v>
      </c>
      <c r="I254" s="21">
        <f t="shared" si="9"/>
        <v>0</v>
      </c>
    </row>
    <row r="255" spans="2:9" x14ac:dyDescent="0.25">
      <c r="B255" s="16"/>
      <c r="C255" s="17"/>
      <c r="D255" s="18"/>
      <c r="E255" s="18">
        <f t="shared" si="8"/>
        <v>0</v>
      </c>
      <c r="F255" s="17"/>
      <c r="G255" s="17" t="str" cm="1">
        <f t="array" ref="G255">Nuestra_Si(F255&lt;10,"Baja","Normal")</f>
        <v>Baja</v>
      </c>
      <c r="H255" s="23" cm="1">
        <f t="array" ref="H255">Nuestro_Producto(D255,F255)</f>
        <v>0</v>
      </c>
      <c r="I255" s="18">
        <f t="shared" si="9"/>
        <v>0</v>
      </c>
    </row>
    <row r="256" spans="2:9" x14ac:dyDescent="0.25">
      <c r="B256" s="19"/>
      <c r="C256" s="20"/>
      <c r="D256" s="21"/>
      <c r="E256" s="21">
        <f t="shared" si="8"/>
        <v>0</v>
      </c>
      <c r="F256" s="20"/>
      <c r="G256" s="20" t="str" cm="1">
        <f t="array" ref="G256">Nuestra_Si(F256&lt;10,"Baja","Normal")</f>
        <v>Baja</v>
      </c>
      <c r="H256" s="22" cm="1">
        <f t="array" ref="H256">Nuestro_Producto(D256,F256)</f>
        <v>0</v>
      </c>
      <c r="I256" s="21">
        <f t="shared" si="9"/>
        <v>0</v>
      </c>
    </row>
    <row r="257" spans="2:9" x14ac:dyDescent="0.25">
      <c r="B257" s="16"/>
      <c r="C257" s="17"/>
      <c r="D257" s="18"/>
      <c r="E257" s="18">
        <f t="shared" si="8"/>
        <v>0</v>
      </c>
      <c r="F257" s="17"/>
      <c r="G257" s="17" t="str" cm="1">
        <f t="array" ref="G257">Nuestra_Si(F257&lt;10,"Baja","Normal")</f>
        <v>Baja</v>
      </c>
      <c r="H257" s="23" cm="1">
        <f t="array" ref="H257">Nuestro_Producto(D257,F257)</f>
        <v>0</v>
      </c>
      <c r="I257" s="18">
        <f t="shared" si="9"/>
        <v>0</v>
      </c>
    </row>
    <row r="258" spans="2:9" x14ac:dyDescent="0.25">
      <c r="B258" s="19"/>
      <c r="C258" s="20"/>
      <c r="D258" s="21"/>
      <c r="E258" s="21">
        <f t="shared" si="8"/>
        <v>0</v>
      </c>
      <c r="F258" s="20"/>
      <c r="G258" s="20" t="str" cm="1">
        <f t="array" ref="G258">Nuestra_Si(F258&lt;10,"Baja","Normal")</f>
        <v>Baja</v>
      </c>
      <c r="H258" s="22" cm="1">
        <f t="array" ref="H258">Nuestro_Producto(D258,F258)</f>
        <v>0</v>
      </c>
      <c r="I258" s="21">
        <f t="shared" si="9"/>
        <v>0</v>
      </c>
    </row>
    <row r="259" spans="2:9" x14ac:dyDescent="0.25">
      <c r="B259" s="16"/>
      <c r="C259" s="17"/>
      <c r="D259" s="18"/>
      <c r="E259" s="18">
        <f t="shared" ref="E259:E322" si="10">D259*$K$4</f>
        <v>0</v>
      </c>
      <c r="F259" s="17"/>
      <c r="G259" s="17" t="str" cm="1">
        <f t="array" ref="G259">Nuestra_Si(F259&lt;10,"Baja","Normal")</f>
        <v>Baja</v>
      </c>
      <c r="H259" s="23" cm="1">
        <f t="array" ref="H259">Nuestro_Producto(D259,F259)</f>
        <v>0</v>
      </c>
      <c r="I259" s="18">
        <f t="shared" ref="I259:I322" si="11">(D259-E259)*F259</f>
        <v>0</v>
      </c>
    </row>
    <row r="260" spans="2:9" x14ac:dyDescent="0.25">
      <c r="B260" s="19"/>
      <c r="C260" s="20"/>
      <c r="D260" s="21"/>
      <c r="E260" s="21">
        <f t="shared" si="10"/>
        <v>0</v>
      </c>
      <c r="F260" s="20"/>
      <c r="G260" s="20" t="str" cm="1">
        <f t="array" ref="G260">Nuestra_Si(F260&lt;10,"Baja","Normal")</f>
        <v>Baja</v>
      </c>
      <c r="H260" s="22" cm="1">
        <f t="array" ref="H260">Nuestro_Producto(D260,F260)</f>
        <v>0</v>
      </c>
      <c r="I260" s="21">
        <f t="shared" si="11"/>
        <v>0</v>
      </c>
    </row>
    <row r="261" spans="2:9" x14ac:dyDescent="0.25">
      <c r="B261" s="16"/>
      <c r="C261" s="17"/>
      <c r="D261" s="18"/>
      <c r="E261" s="18">
        <f t="shared" si="10"/>
        <v>0</v>
      </c>
      <c r="F261" s="17"/>
      <c r="G261" s="17" t="str" cm="1">
        <f t="array" ref="G261">Nuestra_Si(F261&lt;10,"Baja","Normal")</f>
        <v>Baja</v>
      </c>
      <c r="H261" s="23" cm="1">
        <f t="array" ref="H261">Nuestro_Producto(D261,F261)</f>
        <v>0</v>
      </c>
      <c r="I261" s="18">
        <f t="shared" si="11"/>
        <v>0</v>
      </c>
    </row>
    <row r="262" spans="2:9" x14ac:dyDescent="0.25">
      <c r="B262" s="19"/>
      <c r="C262" s="20"/>
      <c r="D262" s="21"/>
      <c r="E262" s="21">
        <f t="shared" si="10"/>
        <v>0</v>
      </c>
      <c r="F262" s="20"/>
      <c r="G262" s="20" t="str" cm="1">
        <f t="array" ref="G262">Nuestra_Si(F262&lt;10,"Baja","Normal")</f>
        <v>Baja</v>
      </c>
      <c r="H262" s="22" cm="1">
        <f t="array" ref="H262">Nuestro_Producto(D262,F262)</f>
        <v>0</v>
      </c>
      <c r="I262" s="21">
        <f t="shared" si="11"/>
        <v>0</v>
      </c>
    </row>
    <row r="263" spans="2:9" x14ac:dyDescent="0.25">
      <c r="B263" s="16"/>
      <c r="C263" s="17"/>
      <c r="D263" s="18"/>
      <c r="E263" s="18">
        <f t="shared" si="10"/>
        <v>0</v>
      </c>
      <c r="F263" s="17"/>
      <c r="G263" s="17" t="str" cm="1">
        <f t="array" ref="G263">Nuestra_Si(F263&lt;10,"Baja","Normal")</f>
        <v>Baja</v>
      </c>
      <c r="H263" s="23" cm="1">
        <f t="array" ref="H263">Nuestro_Producto(D263,F263)</f>
        <v>0</v>
      </c>
      <c r="I263" s="18">
        <f t="shared" si="11"/>
        <v>0</v>
      </c>
    </row>
    <row r="264" spans="2:9" x14ac:dyDescent="0.25">
      <c r="B264" s="19"/>
      <c r="C264" s="20"/>
      <c r="D264" s="21"/>
      <c r="E264" s="21">
        <f t="shared" si="10"/>
        <v>0</v>
      </c>
      <c r="F264" s="20"/>
      <c r="G264" s="20" t="str" cm="1">
        <f t="array" ref="G264">Nuestra_Si(F264&lt;10,"Baja","Normal")</f>
        <v>Baja</v>
      </c>
      <c r="H264" s="22" cm="1">
        <f t="array" ref="H264">Nuestro_Producto(D264,F264)</f>
        <v>0</v>
      </c>
      <c r="I264" s="21">
        <f t="shared" si="11"/>
        <v>0</v>
      </c>
    </row>
    <row r="265" spans="2:9" x14ac:dyDescent="0.25">
      <c r="B265" s="16"/>
      <c r="C265" s="17"/>
      <c r="D265" s="18"/>
      <c r="E265" s="18">
        <f t="shared" si="10"/>
        <v>0</v>
      </c>
      <c r="F265" s="17"/>
      <c r="G265" s="17" t="str" cm="1">
        <f t="array" ref="G265">Nuestra_Si(F265&lt;10,"Baja","Normal")</f>
        <v>Baja</v>
      </c>
      <c r="H265" s="23" cm="1">
        <f t="array" ref="H265">Nuestro_Producto(D265,F265)</f>
        <v>0</v>
      </c>
      <c r="I265" s="18">
        <f t="shared" si="11"/>
        <v>0</v>
      </c>
    </row>
    <row r="266" spans="2:9" x14ac:dyDescent="0.25">
      <c r="B266" s="19"/>
      <c r="C266" s="20"/>
      <c r="D266" s="21"/>
      <c r="E266" s="21">
        <f t="shared" si="10"/>
        <v>0</v>
      </c>
      <c r="F266" s="20"/>
      <c r="G266" s="20" t="str" cm="1">
        <f t="array" ref="G266">Nuestra_Si(F266&lt;10,"Baja","Normal")</f>
        <v>Baja</v>
      </c>
      <c r="H266" s="22" cm="1">
        <f t="array" ref="H266">Nuestro_Producto(D266,F266)</f>
        <v>0</v>
      </c>
      <c r="I266" s="21">
        <f t="shared" si="11"/>
        <v>0</v>
      </c>
    </row>
    <row r="267" spans="2:9" x14ac:dyDescent="0.25">
      <c r="B267" s="16"/>
      <c r="C267" s="17"/>
      <c r="D267" s="18"/>
      <c r="E267" s="18">
        <f t="shared" si="10"/>
        <v>0</v>
      </c>
      <c r="F267" s="17"/>
      <c r="G267" s="17" t="str" cm="1">
        <f t="array" ref="G267">Nuestra_Si(F267&lt;10,"Baja","Normal")</f>
        <v>Baja</v>
      </c>
      <c r="H267" s="23" cm="1">
        <f t="array" ref="H267">Nuestro_Producto(D267,F267)</f>
        <v>0</v>
      </c>
      <c r="I267" s="18">
        <f t="shared" si="11"/>
        <v>0</v>
      </c>
    </row>
    <row r="268" spans="2:9" x14ac:dyDescent="0.25">
      <c r="B268" s="19"/>
      <c r="C268" s="20"/>
      <c r="D268" s="21"/>
      <c r="E268" s="21">
        <f t="shared" si="10"/>
        <v>0</v>
      </c>
      <c r="F268" s="20"/>
      <c r="G268" s="20" t="str" cm="1">
        <f t="array" ref="G268">Nuestra_Si(F268&lt;10,"Baja","Normal")</f>
        <v>Baja</v>
      </c>
      <c r="H268" s="22" cm="1">
        <f t="array" ref="H268">Nuestro_Producto(D268,F268)</f>
        <v>0</v>
      </c>
      <c r="I268" s="21">
        <f t="shared" si="11"/>
        <v>0</v>
      </c>
    </row>
    <row r="269" spans="2:9" x14ac:dyDescent="0.25">
      <c r="B269" s="16"/>
      <c r="C269" s="17"/>
      <c r="D269" s="18"/>
      <c r="E269" s="18">
        <f t="shared" si="10"/>
        <v>0</v>
      </c>
      <c r="F269" s="17"/>
      <c r="G269" s="17" t="str" cm="1">
        <f t="array" ref="G269">Nuestra_Si(F269&lt;10,"Baja","Normal")</f>
        <v>Baja</v>
      </c>
      <c r="H269" s="23" cm="1">
        <f t="array" ref="H269">Nuestro_Producto(D269,F269)</f>
        <v>0</v>
      </c>
      <c r="I269" s="18">
        <f t="shared" si="11"/>
        <v>0</v>
      </c>
    </row>
    <row r="270" spans="2:9" x14ac:dyDescent="0.25">
      <c r="B270" s="19"/>
      <c r="C270" s="20"/>
      <c r="D270" s="21"/>
      <c r="E270" s="21">
        <f t="shared" si="10"/>
        <v>0</v>
      </c>
      <c r="F270" s="20"/>
      <c r="G270" s="20" t="str" cm="1">
        <f t="array" ref="G270">Nuestra_Si(F270&lt;10,"Baja","Normal")</f>
        <v>Baja</v>
      </c>
      <c r="H270" s="22" cm="1">
        <f t="array" ref="H270">Nuestro_Producto(D270,F270)</f>
        <v>0</v>
      </c>
      <c r="I270" s="21">
        <f t="shared" si="11"/>
        <v>0</v>
      </c>
    </row>
    <row r="271" spans="2:9" x14ac:dyDescent="0.25">
      <c r="B271" s="16"/>
      <c r="C271" s="17"/>
      <c r="D271" s="18"/>
      <c r="E271" s="18">
        <f t="shared" si="10"/>
        <v>0</v>
      </c>
      <c r="F271" s="17"/>
      <c r="G271" s="17" t="str" cm="1">
        <f t="array" ref="G271">Nuestra_Si(F271&lt;10,"Baja","Normal")</f>
        <v>Baja</v>
      </c>
      <c r="H271" s="23" cm="1">
        <f t="array" ref="H271">Nuestro_Producto(D271,F271)</f>
        <v>0</v>
      </c>
      <c r="I271" s="18">
        <f t="shared" si="11"/>
        <v>0</v>
      </c>
    </row>
    <row r="272" spans="2:9" x14ac:dyDescent="0.25">
      <c r="B272" s="19"/>
      <c r="C272" s="20"/>
      <c r="D272" s="21"/>
      <c r="E272" s="21">
        <f t="shared" si="10"/>
        <v>0</v>
      </c>
      <c r="F272" s="20"/>
      <c r="G272" s="20" t="str" cm="1">
        <f t="array" ref="G272">Nuestra_Si(F272&lt;10,"Baja","Normal")</f>
        <v>Baja</v>
      </c>
      <c r="H272" s="22" cm="1">
        <f t="array" ref="H272">Nuestro_Producto(D272,F272)</f>
        <v>0</v>
      </c>
      <c r="I272" s="21">
        <f t="shared" si="11"/>
        <v>0</v>
      </c>
    </row>
    <row r="273" spans="2:9" x14ac:dyDescent="0.25">
      <c r="B273" s="16"/>
      <c r="C273" s="17"/>
      <c r="D273" s="18"/>
      <c r="E273" s="18">
        <f t="shared" si="10"/>
        <v>0</v>
      </c>
      <c r="F273" s="17"/>
      <c r="G273" s="17" t="str" cm="1">
        <f t="array" ref="G273">Nuestra_Si(F273&lt;10,"Baja","Normal")</f>
        <v>Baja</v>
      </c>
      <c r="H273" s="23" cm="1">
        <f t="array" ref="H273">Nuestro_Producto(D273,F273)</f>
        <v>0</v>
      </c>
      <c r="I273" s="18">
        <f t="shared" si="11"/>
        <v>0</v>
      </c>
    </row>
    <row r="274" spans="2:9" x14ac:dyDescent="0.25">
      <c r="B274" s="19"/>
      <c r="C274" s="20"/>
      <c r="D274" s="21"/>
      <c r="E274" s="21">
        <f t="shared" si="10"/>
        <v>0</v>
      </c>
      <c r="F274" s="20"/>
      <c r="G274" s="20" t="str" cm="1">
        <f t="array" ref="G274">Nuestra_Si(F274&lt;10,"Baja","Normal")</f>
        <v>Baja</v>
      </c>
      <c r="H274" s="22" cm="1">
        <f t="array" ref="H274">Nuestro_Producto(D274,F274)</f>
        <v>0</v>
      </c>
      <c r="I274" s="21">
        <f t="shared" si="11"/>
        <v>0</v>
      </c>
    </row>
    <row r="275" spans="2:9" x14ac:dyDescent="0.25">
      <c r="B275" s="16"/>
      <c r="C275" s="17"/>
      <c r="D275" s="18"/>
      <c r="E275" s="18">
        <f t="shared" si="10"/>
        <v>0</v>
      </c>
      <c r="F275" s="17"/>
      <c r="G275" s="17" t="str" cm="1">
        <f t="array" ref="G275">Nuestra_Si(F275&lt;10,"Baja","Normal")</f>
        <v>Baja</v>
      </c>
      <c r="H275" s="23" cm="1">
        <f t="array" ref="H275">Nuestro_Producto(D275,F275)</f>
        <v>0</v>
      </c>
      <c r="I275" s="18">
        <f t="shared" si="11"/>
        <v>0</v>
      </c>
    </row>
    <row r="276" spans="2:9" x14ac:dyDescent="0.25">
      <c r="B276" s="19"/>
      <c r="C276" s="20"/>
      <c r="D276" s="21"/>
      <c r="E276" s="21">
        <f t="shared" si="10"/>
        <v>0</v>
      </c>
      <c r="F276" s="20"/>
      <c r="G276" s="20" t="str" cm="1">
        <f t="array" ref="G276">Nuestra_Si(F276&lt;10,"Baja","Normal")</f>
        <v>Baja</v>
      </c>
      <c r="H276" s="22" cm="1">
        <f t="array" ref="H276">Nuestro_Producto(D276,F276)</f>
        <v>0</v>
      </c>
      <c r="I276" s="21">
        <f t="shared" si="11"/>
        <v>0</v>
      </c>
    </row>
    <row r="277" spans="2:9" x14ac:dyDescent="0.25">
      <c r="B277" s="16"/>
      <c r="C277" s="17"/>
      <c r="D277" s="18"/>
      <c r="E277" s="18">
        <f t="shared" si="10"/>
        <v>0</v>
      </c>
      <c r="F277" s="17"/>
      <c r="G277" s="17" t="str" cm="1">
        <f t="array" ref="G277">Nuestra_Si(F277&lt;10,"Baja","Normal")</f>
        <v>Baja</v>
      </c>
      <c r="H277" s="23" cm="1">
        <f t="array" ref="H277">Nuestro_Producto(D277,F277)</f>
        <v>0</v>
      </c>
      <c r="I277" s="18">
        <f t="shared" si="11"/>
        <v>0</v>
      </c>
    </row>
    <row r="278" spans="2:9" x14ac:dyDescent="0.25">
      <c r="B278" s="19"/>
      <c r="C278" s="20"/>
      <c r="D278" s="21"/>
      <c r="E278" s="21">
        <f t="shared" si="10"/>
        <v>0</v>
      </c>
      <c r="F278" s="20"/>
      <c r="G278" s="20" t="str" cm="1">
        <f t="array" ref="G278">Nuestra_Si(F278&lt;10,"Baja","Normal")</f>
        <v>Baja</v>
      </c>
      <c r="H278" s="22" cm="1">
        <f t="array" ref="H278">Nuestro_Producto(D278,F278)</f>
        <v>0</v>
      </c>
      <c r="I278" s="21">
        <f t="shared" si="11"/>
        <v>0</v>
      </c>
    </row>
    <row r="279" spans="2:9" x14ac:dyDescent="0.25">
      <c r="B279" s="16"/>
      <c r="C279" s="17"/>
      <c r="D279" s="18"/>
      <c r="E279" s="18">
        <f t="shared" si="10"/>
        <v>0</v>
      </c>
      <c r="F279" s="17"/>
      <c r="G279" s="17" t="str" cm="1">
        <f t="array" ref="G279">Nuestra_Si(F279&lt;10,"Baja","Normal")</f>
        <v>Baja</v>
      </c>
      <c r="H279" s="23" cm="1">
        <f t="array" ref="H279">Nuestro_Producto(D279,F279)</f>
        <v>0</v>
      </c>
      <c r="I279" s="18">
        <f t="shared" si="11"/>
        <v>0</v>
      </c>
    </row>
    <row r="280" spans="2:9" x14ac:dyDescent="0.25">
      <c r="B280" s="19"/>
      <c r="C280" s="20"/>
      <c r="D280" s="21"/>
      <c r="E280" s="21">
        <f t="shared" si="10"/>
        <v>0</v>
      </c>
      <c r="F280" s="20"/>
      <c r="G280" s="20" t="str" cm="1">
        <f t="array" ref="G280">Nuestra_Si(F280&lt;10,"Baja","Normal")</f>
        <v>Baja</v>
      </c>
      <c r="H280" s="22" cm="1">
        <f t="array" ref="H280">Nuestro_Producto(D280,F280)</f>
        <v>0</v>
      </c>
      <c r="I280" s="21">
        <f t="shared" si="11"/>
        <v>0</v>
      </c>
    </row>
    <row r="281" spans="2:9" x14ac:dyDescent="0.25">
      <c r="B281" s="16"/>
      <c r="C281" s="17"/>
      <c r="D281" s="18"/>
      <c r="E281" s="18">
        <f t="shared" si="10"/>
        <v>0</v>
      </c>
      <c r="F281" s="17"/>
      <c r="G281" s="17" t="str" cm="1">
        <f t="array" ref="G281">Nuestra_Si(F281&lt;10,"Baja","Normal")</f>
        <v>Baja</v>
      </c>
      <c r="H281" s="23" cm="1">
        <f t="array" ref="H281">Nuestro_Producto(D281,F281)</f>
        <v>0</v>
      </c>
      <c r="I281" s="18">
        <f t="shared" si="11"/>
        <v>0</v>
      </c>
    </row>
    <row r="282" spans="2:9" x14ac:dyDescent="0.25">
      <c r="B282" s="19"/>
      <c r="C282" s="20"/>
      <c r="D282" s="21"/>
      <c r="E282" s="21">
        <f t="shared" si="10"/>
        <v>0</v>
      </c>
      <c r="F282" s="20"/>
      <c r="G282" s="20" t="str" cm="1">
        <f t="array" ref="G282">Nuestra_Si(F282&lt;10,"Baja","Normal")</f>
        <v>Baja</v>
      </c>
      <c r="H282" s="22" cm="1">
        <f t="array" ref="H282">Nuestro_Producto(D282,F282)</f>
        <v>0</v>
      </c>
      <c r="I282" s="21">
        <f t="shared" si="11"/>
        <v>0</v>
      </c>
    </row>
    <row r="283" spans="2:9" x14ac:dyDescent="0.25">
      <c r="B283" s="16"/>
      <c r="C283" s="17"/>
      <c r="D283" s="18"/>
      <c r="E283" s="18">
        <f t="shared" si="10"/>
        <v>0</v>
      </c>
      <c r="F283" s="17"/>
      <c r="G283" s="17" t="str" cm="1">
        <f t="array" ref="G283">Nuestra_Si(F283&lt;10,"Baja","Normal")</f>
        <v>Baja</v>
      </c>
      <c r="H283" s="23" cm="1">
        <f t="array" ref="H283">Nuestro_Producto(D283,F283)</f>
        <v>0</v>
      </c>
      <c r="I283" s="18">
        <f t="shared" si="11"/>
        <v>0</v>
      </c>
    </row>
    <row r="284" spans="2:9" x14ac:dyDescent="0.25">
      <c r="B284" s="19"/>
      <c r="C284" s="20"/>
      <c r="D284" s="21"/>
      <c r="E284" s="21">
        <f t="shared" si="10"/>
        <v>0</v>
      </c>
      <c r="F284" s="20"/>
      <c r="G284" s="20" t="str" cm="1">
        <f t="array" ref="G284">Nuestra_Si(F284&lt;10,"Baja","Normal")</f>
        <v>Baja</v>
      </c>
      <c r="H284" s="22" cm="1">
        <f t="array" ref="H284">Nuestro_Producto(D284,F284)</f>
        <v>0</v>
      </c>
      <c r="I284" s="21">
        <f t="shared" si="11"/>
        <v>0</v>
      </c>
    </row>
    <row r="285" spans="2:9" x14ac:dyDescent="0.25">
      <c r="B285" s="16"/>
      <c r="C285" s="17"/>
      <c r="D285" s="18"/>
      <c r="E285" s="18">
        <f t="shared" si="10"/>
        <v>0</v>
      </c>
      <c r="F285" s="17"/>
      <c r="G285" s="17" t="str" cm="1">
        <f t="array" ref="G285">Nuestra_Si(F285&lt;10,"Baja","Normal")</f>
        <v>Baja</v>
      </c>
      <c r="H285" s="23" cm="1">
        <f t="array" ref="H285">Nuestro_Producto(D285,F285)</f>
        <v>0</v>
      </c>
      <c r="I285" s="18">
        <f t="shared" si="11"/>
        <v>0</v>
      </c>
    </row>
    <row r="286" spans="2:9" x14ac:dyDescent="0.25">
      <c r="B286" s="19"/>
      <c r="C286" s="20"/>
      <c r="D286" s="21"/>
      <c r="E286" s="21">
        <f t="shared" si="10"/>
        <v>0</v>
      </c>
      <c r="F286" s="20"/>
      <c r="G286" s="20" t="str" cm="1">
        <f t="array" ref="G286">Nuestra_Si(F286&lt;10,"Baja","Normal")</f>
        <v>Baja</v>
      </c>
      <c r="H286" s="22" cm="1">
        <f t="array" ref="H286">Nuestro_Producto(D286,F286)</f>
        <v>0</v>
      </c>
      <c r="I286" s="21">
        <f t="shared" si="11"/>
        <v>0</v>
      </c>
    </row>
    <row r="287" spans="2:9" x14ac:dyDescent="0.25">
      <c r="B287" s="16"/>
      <c r="C287" s="17"/>
      <c r="D287" s="18"/>
      <c r="E287" s="18">
        <f t="shared" si="10"/>
        <v>0</v>
      </c>
      <c r="F287" s="17"/>
      <c r="G287" s="17" t="str" cm="1">
        <f t="array" ref="G287">Nuestra_Si(F287&lt;10,"Baja","Normal")</f>
        <v>Baja</v>
      </c>
      <c r="H287" s="23" cm="1">
        <f t="array" ref="H287">Nuestro_Producto(D287,F287)</f>
        <v>0</v>
      </c>
      <c r="I287" s="18">
        <f t="shared" si="11"/>
        <v>0</v>
      </c>
    </row>
    <row r="288" spans="2:9" x14ac:dyDescent="0.25">
      <c r="B288" s="19"/>
      <c r="C288" s="20"/>
      <c r="D288" s="21"/>
      <c r="E288" s="21">
        <f t="shared" si="10"/>
        <v>0</v>
      </c>
      <c r="F288" s="20"/>
      <c r="G288" s="20" t="str" cm="1">
        <f t="array" ref="G288">Nuestra_Si(F288&lt;10,"Baja","Normal")</f>
        <v>Baja</v>
      </c>
      <c r="H288" s="22" cm="1">
        <f t="array" ref="H288">Nuestro_Producto(D288,F288)</f>
        <v>0</v>
      </c>
      <c r="I288" s="21">
        <f t="shared" si="11"/>
        <v>0</v>
      </c>
    </row>
    <row r="289" spans="2:9" x14ac:dyDescent="0.25">
      <c r="B289" s="16"/>
      <c r="C289" s="17"/>
      <c r="D289" s="18"/>
      <c r="E289" s="18">
        <f t="shared" si="10"/>
        <v>0</v>
      </c>
      <c r="F289" s="17"/>
      <c r="G289" s="17" t="str" cm="1">
        <f t="array" ref="G289">Nuestra_Si(F289&lt;10,"Baja","Normal")</f>
        <v>Baja</v>
      </c>
      <c r="H289" s="23" cm="1">
        <f t="array" ref="H289">Nuestro_Producto(D289,F289)</f>
        <v>0</v>
      </c>
      <c r="I289" s="18">
        <f t="shared" si="11"/>
        <v>0</v>
      </c>
    </row>
    <row r="290" spans="2:9" x14ac:dyDescent="0.25">
      <c r="B290" s="19"/>
      <c r="C290" s="20"/>
      <c r="D290" s="21"/>
      <c r="E290" s="21">
        <f t="shared" si="10"/>
        <v>0</v>
      </c>
      <c r="F290" s="20"/>
      <c r="G290" s="20" t="str" cm="1">
        <f t="array" ref="G290">Nuestra_Si(F290&lt;10,"Baja","Normal")</f>
        <v>Baja</v>
      </c>
      <c r="H290" s="22" cm="1">
        <f t="array" ref="H290">Nuestro_Producto(D290,F290)</f>
        <v>0</v>
      </c>
      <c r="I290" s="21">
        <f t="shared" si="11"/>
        <v>0</v>
      </c>
    </row>
    <row r="291" spans="2:9" x14ac:dyDescent="0.25">
      <c r="B291" s="16"/>
      <c r="C291" s="17"/>
      <c r="D291" s="18"/>
      <c r="E291" s="18">
        <f t="shared" si="10"/>
        <v>0</v>
      </c>
      <c r="F291" s="17"/>
      <c r="G291" s="17" t="str" cm="1">
        <f t="array" ref="G291">Nuestra_Si(F291&lt;10,"Baja","Normal")</f>
        <v>Baja</v>
      </c>
      <c r="H291" s="23" cm="1">
        <f t="array" ref="H291">Nuestro_Producto(D291,F291)</f>
        <v>0</v>
      </c>
      <c r="I291" s="18">
        <f t="shared" si="11"/>
        <v>0</v>
      </c>
    </row>
    <row r="292" spans="2:9" x14ac:dyDescent="0.25">
      <c r="B292" s="19"/>
      <c r="C292" s="20"/>
      <c r="D292" s="21"/>
      <c r="E292" s="21">
        <f t="shared" si="10"/>
        <v>0</v>
      </c>
      <c r="F292" s="20"/>
      <c r="G292" s="20" t="str" cm="1">
        <f t="array" ref="G292">Nuestra_Si(F292&lt;10,"Baja","Normal")</f>
        <v>Baja</v>
      </c>
      <c r="H292" s="22" cm="1">
        <f t="array" ref="H292">Nuestro_Producto(D292,F292)</f>
        <v>0</v>
      </c>
      <c r="I292" s="21">
        <f t="shared" si="11"/>
        <v>0</v>
      </c>
    </row>
    <row r="293" spans="2:9" x14ac:dyDescent="0.25">
      <c r="B293" s="16"/>
      <c r="C293" s="17"/>
      <c r="D293" s="18"/>
      <c r="E293" s="18">
        <f t="shared" si="10"/>
        <v>0</v>
      </c>
      <c r="F293" s="17"/>
      <c r="G293" s="17" t="str" cm="1">
        <f t="array" ref="G293">Nuestra_Si(F293&lt;10,"Baja","Normal")</f>
        <v>Baja</v>
      </c>
      <c r="H293" s="23" cm="1">
        <f t="array" ref="H293">Nuestro_Producto(D293,F293)</f>
        <v>0</v>
      </c>
      <c r="I293" s="18">
        <f t="shared" si="11"/>
        <v>0</v>
      </c>
    </row>
    <row r="294" spans="2:9" x14ac:dyDescent="0.25">
      <c r="B294" s="19"/>
      <c r="C294" s="20"/>
      <c r="D294" s="21"/>
      <c r="E294" s="21">
        <f t="shared" si="10"/>
        <v>0</v>
      </c>
      <c r="F294" s="20"/>
      <c r="G294" s="20" t="str" cm="1">
        <f t="array" ref="G294">Nuestra_Si(F294&lt;10,"Baja","Normal")</f>
        <v>Baja</v>
      </c>
      <c r="H294" s="22" cm="1">
        <f t="array" ref="H294">Nuestro_Producto(D294,F294)</f>
        <v>0</v>
      </c>
      <c r="I294" s="21">
        <f t="shared" si="11"/>
        <v>0</v>
      </c>
    </row>
    <row r="295" spans="2:9" x14ac:dyDescent="0.25">
      <c r="B295" s="16"/>
      <c r="C295" s="17"/>
      <c r="D295" s="18"/>
      <c r="E295" s="18">
        <f t="shared" si="10"/>
        <v>0</v>
      </c>
      <c r="F295" s="17"/>
      <c r="G295" s="17" t="str" cm="1">
        <f t="array" ref="G295">Nuestra_Si(F295&lt;10,"Baja","Normal")</f>
        <v>Baja</v>
      </c>
      <c r="H295" s="23" cm="1">
        <f t="array" ref="H295">Nuestro_Producto(D295,F295)</f>
        <v>0</v>
      </c>
      <c r="I295" s="18">
        <f t="shared" si="11"/>
        <v>0</v>
      </c>
    </row>
    <row r="296" spans="2:9" x14ac:dyDescent="0.25">
      <c r="B296" s="19"/>
      <c r="C296" s="20"/>
      <c r="D296" s="21"/>
      <c r="E296" s="21">
        <f t="shared" si="10"/>
        <v>0</v>
      </c>
      <c r="F296" s="20"/>
      <c r="G296" s="20" t="str" cm="1">
        <f t="array" ref="G296">Nuestra_Si(F296&lt;10,"Baja","Normal")</f>
        <v>Baja</v>
      </c>
      <c r="H296" s="22" cm="1">
        <f t="array" ref="H296">Nuestro_Producto(D296,F296)</f>
        <v>0</v>
      </c>
      <c r="I296" s="21">
        <f t="shared" si="11"/>
        <v>0</v>
      </c>
    </row>
    <row r="297" spans="2:9" x14ac:dyDescent="0.25">
      <c r="B297" s="16"/>
      <c r="C297" s="17"/>
      <c r="D297" s="18"/>
      <c r="E297" s="18">
        <f t="shared" si="10"/>
        <v>0</v>
      </c>
      <c r="F297" s="17"/>
      <c r="G297" s="17" t="str" cm="1">
        <f t="array" ref="G297">Nuestra_Si(F297&lt;10,"Baja","Normal")</f>
        <v>Baja</v>
      </c>
      <c r="H297" s="23" cm="1">
        <f t="array" ref="H297">Nuestro_Producto(D297,F297)</f>
        <v>0</v>
      </c>
      <c r="I297" s="18">
        <f t="shared" si="11"/>
        <v>0</v>
      </c>
    </row>
    <row r="298" spans="2:9" x14ac:dyDescent="0.25">
      <c r="B298" s="19"/>
      <c r="C298" s="20"/>
      <c r="D298" s="21"/>
      <c r="E298" s="21">
        <f t="shared" si="10"/>
        <v>0</v>
      </c>
      <c r="F298" s="20"/>
      <c r="G298" s="20" t="str" cm="1">
        <f t="array" ref="G298">Nuestra_Si(F298&lt;10,"Baja","Normal")</f>
        <v>Baja</v>
      </c>
      <c r="H298" s="22" cm="1">
        <f t="array" ref="H298">Nuestro_Producto(D298,F298)</f>
        <v>0</v>
      </c>
      <c r="I298" s="21">
        <f t="shared" si="11"/>
        <v>0</v>
      </c>
    </row>
    <row r="299" spans="2:9" x14ac:dyDescent="0.25">
      <c r="B299" s="16"/>
      <c r="C299" s="17"/>
      <c r="D299" s="18"/>
      <c r="E299" s="18">
        <f t="shared" si="10"/>
        <v>0</v>
      </c>
      <c r="F299" s="17"/>
      <c r="G299" s="17" t="str" cm="1">
        <f t="array" ref="G299">Nuestra_Si(F299&lt;10,"Baja","Normal")</f>
        <v>Baja</v>
      </c>
      <c r="H299" s="23" cm="1">
        <f t="array" ref="H299">Nuestro_Producto(D299,F299)</f>
        <v>0</v>
      </c>
      <c r="I299" s="18">
        <f t="shared" si="11"/>
        <v>0</v>
      </c>
    </row>
    <row r="300" spans="2:9" x14ac:dyDescent="0.25">
      <c r="B300" s="19"/>
      <c r="C300" s="20"/>
      <c r="D300" s="21"/>
      <c r="E300" s="21">
        <f t="shared" si="10"/>
        <v>0</v>
      </c>
      <c r="F300" s="20"/>
      <c r="G300" s="20" t="str" cm="1">
        <f t="array" ref="G300">Nuestra_Si(F300&lt;10,"Baja","Normal")</f>
        <v>Baja</v>
      </c>
      <c r="H300" s="22" cm="1">
        <f t="array" ref="H300">Nuestro_Producto(D300,F300)</f>
        <v>0</v>
      </c>
      <c r="I300" s="21">
        <f t="shared" si="11"/>
        <v>0</v>
      </c>
    </row>
    <row r="301" spans="2:9" x14ac:dyDescent="0.25">
      <c r="B301" s="16"/>
      <c r="C301" s="17"/>
      <c r="D301" s="18"/>
      <c r="E301" s="18">
        <f t="shared" si="10"/>
        <v>0</v>
      </c>
      <c r="F301" s="17"/>
      <c r="G301" s="17" t="str" cm="1">
        <f t="array" ref="G301">Nuestra_Si(F301&lt;10,"Baja","Normal")</f>
        <v>Baja</v>
      </c>
      <c r="H301" s="23" cm="1">
        <f t="array" ref="H301">Nuestro_Producto(D301,F301)</f>
        <v>0</v>
      </c>
      <c r="I301" s="18">
        <f t="shared" si="11"/>
        <v>0</v>
      </c>
    </row>
    <row r="302" spans="2:9" x14ac:dyDescent="0.25">
      <c r="B302" s="19"/>
      <c r="C302" s="20"/>
      <c r="D302" s="21"/>
      <c r="E302" s="21">
        <f t="shared" si="10"/>
        <v>0</v>
      </c>
      <c r="F302" s="20"/>
      <c r="G302" s="20" t="str" cm="1">
        <f t="array" ref="G302">Nuestra_Si(F302&lt;10,"Baja","Normal")</f>
        <v>Baja</v>
      </c>
      <c r="H302" s="22" cm="1">
        <f t="array" ref="H302">Nuestro_Producto(D302,F302)</f>
        <v>0</v>
      </c>
      <c r="I302" s="21">
        <f t="shared" si="11"/>
        <v>0</v>
      </c>
    </row>
    <row r="303" spans="2:9" x14ac:dyDescent="0.25">
      <c r="B303" s="16"/>
      <c r="C303" s="17"/>
      <c r="D303" s="18"/>
      <c r="E303" s="18">
        <f t="shared" si="10"/>
        <v>0</v>
      </c>
      <c r="F303" s="17"/>
      <c r="G303" s="17" t="str" cm="1">
        <f t="array" ref="G303">Nuestra_Si(F303&lt;10,"Baja","Normal")</f>
        <v>Baja</v>
      </c>
      <c r="H303" s="23" cm="1">
        <f t="array" ref="H303">Nuestro_Producto(D303,F303)</f>
        <v>0</v>
      </c>
      <c r="I303" s="18">
        <f t="shared" si="11"/>
        <v>0</v>
      </c>
    </row>
    <row r="304" spans="2:9" x14ac:dyDescent="0.25">
      <c r="B304" s="19"/>
      <c r="C304" s="20"/>
      <c r="D304" s="21"/>
      <c r="E304" s="21">
        <f t="shared" si="10"/>
        <v>0</v>
      </c>
      <c r="F304" s="20"/>
      <c r="G304" s="20" t="str" cm="1">
        <f t="array" ref="G304">Nuestra_Si(F304&lt;10,"Baja","Normal")</f>
        <v>Baja</v>
      </c>
      <c r="H304" s="22" cm="1">
        <f t="array" ref="H304">Nuestro_Producto(D304,F304)</f>
        <v>0</v>
      </c>
      <c r="I304" s="21">
        <f t="shared" si="11"/>
        <v>0</v>
      </c>
    </row>
    <row r="305" spans="2:9" x14ac:dyDescent="0.25">
      <c r="B305" s="16"/>
      <c r="C305" s="17"/>
      <c r="D305" s="18"/>
      <c r="E305" s="18">
        <f t="shared" si="10"/>
        <v>0</v>
      </c>
      <c r="F305" s="17"/>
      <c r="G305" s="17" t="str" cm="1">
        <f t="array" ref="G305">Nuestra_Si(F305&lt;10,"Baja","Normal")</f>
        <v>Baja</v>
      </c>
      <c r="H305" s="23" cm="1">
        <f t="array" ref="H305">Nuestro_Producto(D305,F305)</f>
        <v>0</v>
      </c>
      <c r="I305" s="18">
        <f t="shared" si="11"/>
        <v>0</v>
      </c>
    </row>
    <row r="306" spans="2:9" x14ac:dyDescent="0.25">
      <c r="B306" s="19"/>
      <c r="C306" s="20"/>
      <c r="D306" s="21"/>
      <c r="E306" s="21">
        <f t="shared" si="10"/>
        <v>0</v>
      </c>
      <c r="F306" s="20"/>
      <c r="G306" s="20" t="str" cm="1">
        <f t="array" ref="G306">Nuestra_Si(F306&lt;10,"Baja","Normal")</f>
        <v>Baja</v>
      </c>
      <c r="H306" s="22" cm="1">
        <f t="array" ref="H306">Nuestro_Producto(D306,F306)</f>
        <v>0</v>
      </c>
      <c r="I306" s="21">
        <f t="shared" si="11"/>
        <v>0</v>
      </c>
    </row>
    <row r="307" spans="2:9" x14ac:dyDescent="0.25">
      <c r="B307" s="16"/>
      <c r="C307" s="17"/>
      <c r="D307" s="18"/>
      <c r="E307" s="18">
        <f t="shared" si="10"/>
        <v>0</v>
      </c>
      <c r="F307" s="17"/>
      <c r="G307" s="17" t="str" cm="1">
        <f t="array" ref="G307">Nuestra_Si(F307&lt;10,"Baja","Normal")</f>
        <v>Baja</v>
      </c>
      <c r="H307" s="23" cm="1">
        <f t="array" ref="H307">Nuestro_Producto(D307,F307)</f>
        <v>0</v>
      </c>
      <c r="I307" s="18">
        <f t="shared" si="11"/>
        <v>0</v>
      </c>
    </row>
    <row r="308" spans="2:9" x14ac:dyDescent="0.25">
      <c r="B308" s="19"/>
      <c r="C308" s="20"/>
      <c r="D308" s="21"/>
      <c r="E308" s="21">
        <f t="shared" si="10"/>
        <v>0</v>
      </c>
      <c r="F308" s="20"/>
      <c r="G308" s="20" t="str" cm="1">
        <f t="array" ref="G308">Nuestra_Si(F308&lt;10,"Baja","Normal")</f>
        <v>Baja</v>
      </c>
      <c r="H308" s="22" cm="1">
        <f t="array" ref="H308">Nuestro_Producto(D308,F308)</f>
        <v>0</v>
      </c>
      <c r="I308" s="21">
        <f t="shared" si="11"/>
        <v>0</v>
      </c>
    </row>
    <row r="309" spans="2:9" x14ac:dyDescent="0.25">
      <c r="B309" s="16"/>
      <c r="C309" s="17"/>
      <c r="D309" s="18"/>
      <c r="E309" s="18">
        <f t="shared" si="10"/>
        <v>0</v>
      </c>
      <c r="F309" s="17"/>
      <c r="G309" s="17" t="str" cm="1">
        <f t="array" ref="G309">Nuestra_Si(F309&lt;10,"Baja","Normal")</f>
        <v>Baja</v>
      </c>
      <c r="H309" s="23" cm="1">
        <f t="array" ref="H309">Nuestro_Producto(D309,F309)</f>
        <v>0</v>
      </c>
      <c r="I309" s="18">
        <f t="shared" si="11"/>
        <v>0</v>
      </c>
    </row>
    <row r="310" spans="2:9" x14ac:dyDescent="0.25">
      <c r="B310" s="19"/>
      <c r="C310" s="20"/>
      <c r="D310" s="21"/>
      <c r="E310" s="21">
        <f t="shared" si="10"/>
        <v>0</v>
      </c>
      <c r="F310" s="20"/>
      <c r="G310" s="20" t="str" cm="1">
        <f t="array" ref="G310">Nuestra_Si(F310&lt;10,"Baja","Normal")</f>
        <v>Baja</v>
      </c>
      <c r="H310" s="22" cm="1">
        <f t="array" ref="H310">Nuestro_Producto(D310,F310)</f>
        <v>0</v>
      </c>
      <c r="I310" s="21">
        <f t="shared" si="11"/>
        <v>0</v>
      </c>
    </row>
    <row r="311" spans="2:9" x14ac:dyDescent="0.25">
      <c r="B311" s="16"/>
      <c r="C311" s="17"/>
      <c r="D311" s="18"/>
      <c r="E311" s="18">
        <f t="shared" si="10"/>
        <v>0</v>
      </c>
      <c r="F311" s="17"/>
      <c r="G311" s="17" t="str" cm="1">
        <f t="array" ref="G311">Nuestra_Si(F311&lt;10,"Baja","Normal")</f>
        <v>Baja</v>
      </c>
      <c r="H311" s="23" cm="1">
        <f t="array" ref="H311">Nuestro_Producto(D311,F311)</f>
        <v>0</v>
      </c>
      <c r="I311" s="18">
        <f t="shared" si="11"/>
        <v>0</v>
      </c>
    </row>
    <row r="312" spans="2:9" x14ac:dyDescent="0.25">
      <c r="B312" s="19"/>
      <c r="C312" s="20"/>
      <c r="D312" s="21"/>
      <c r="E312" s="21">
        <f t="shared" si="10"/>
        <v>0</v>
      </c>
      <c r="F312" s="20"/>
      <c r="G312" s="20" t="str" cm="1">
        <f t="array" ref="G312">Nuestra_Si(F312&lt;10,"Baja","Normal")</f>
        <v>Baja</v>
      </c>
      <c r="H312" s="22" cm="1">
        <f t="array" ref="H312">Nuestro_Producto(D312,F312)</f>
        <v>0</v>
      </c>
      <c r="I312" s="21">
        <f t="shared" si="11"/>
        <v>0</v>
      </c>
    </row>
    <row r="313" spans="2:9" x14ac:dyDescent="0.25">
      <c r="B313" s="16"/>
      <c r="C313" s="17"/>
      <c r="D313" s="18"/>
      <c r="E313" s="18">
        <f t="shared" si="10"/>
        <v>0</v>
      </c>
      <c r="F313" s="17"/>
      <c r="G313" s="17" t="str" cm="1">
        <f t="array" ref="G313">Nuestra_Si(F313&lt;10,"Baja","Normal")</f>
        <v>Baja</v>
      </c>
      <c r="H313" s="23" cm="1">
        <f t="array" ref="H313">Nuestro_Producto(D313,F313)</f>
        <v>0</v>
      </c>
      <c r="I313" s="18">
        <f t="shared" si="11"/>
        <v>0</v>
      </c>
    </row>
    <row r="314" spans="2:9" x14ac:dyDescent="0.25">
      <c r="B314" s="19"/>
      <c r="C314" s="20"/>
      <c r="D314" s="21"/>
      <c r="E314" s="21">
        <f t="shared" si="10"/>
        <v>0</v>
      </c>
      <c r="F314" s="20"/>
      <c r="G314" s="20" t="str" cm="1">
        <f t="array" ref="G314">Nuestra_Si(F314&lt;10,"Baja","Normal")</f>
        <v>Baja</v>
      </c>
      <c r="H314" s="22" cm="1">
        <f t="array" ref="H314">Nuestro_Producto(D314,F314)</f>
        <v>0</v>
      </c>
      <c r="I314" s="21">
        <f t="shared" si="11"/>
        <v>0</v>
      </c>
    </row>
    <row r="315" spans="2:9" x14ac:dyDescent="0.25">
      <c r="B315" s="16"/>
      <c r="C315" s="17"/>
      <c r="D315" s="18"/>
      <c r="E315" s="18">
        <f t="shared" si="10"/>
        <v>0</v>
      </c>
      <c r="F315" s="17"/>
      <c r="G315" s="17" t="str" cm="1">
        <f t="array" ref="G315">Nuestra_Si(F315&lt;10,"Baja","Normal")</f>
        <v>Baja</v>
      </c>
      <c r="H315" s="23" cm="1">
        <f t="array" ref="H315">Nuestro_Producto(D315,F315)</f>
        <v>0</v>
      </c>
      <c r="I315" s="18">
        <f t="shared" si="11"/>
        <v>0</v>
      </c>
    </row>
    <row r="316" spans="2:9" x14ac:dyDescent="0.25">
      <c r="B316" s="19"/>
      <c r="C316" s="20"/>
      <c r="D316" s="21"/>
      <c r="E316" s="21">
        <f t="shared" si="10"/>
        <v>0</v>
      </c>
      <c r="F316" s="20"/>
      <c r="G316" s="20" t="str" cm="1">
        <f t="array" ref="G316">Nuestra_Si(F316&lt;10,"Baja","Normal")</f>
        <v>Baja</v>
      </c>
      <c r="H316" s="22" cm="1">
        <f t="array" ref="H316">Nuestro_Producto(D316,F316)</f>
        <v>0</v>
      </c>
      <c r="I316" s="21">
        <f t="shared" si="11"/>
        <v>0</v>
      </c>
    </row>
    <row r="317" spans="2:9" x14ac:dyDescent="0.25">
      <c r="B317" s="16"/>
      <c r="C317" s="17"/>
      <c r="D317" s="18"/>
      <c r="E317" s="18">
        <f t="shared" si="10"/>
        <v>0</v>
      </c>
      <c r="F317" s="17"/>
      <c r="G317" s="17" t="str" cm="1">
        <f t="array" ref="G317">Nuestra_Si(F317&lt;10,"Baja","Normal")</f>
        <v>Baja</v>
      </c>
      <c r="H317" s="23" cm="1">
        <f t="array" ref="H317">Nuestro_Producto(D317,F317)</f>
        <v>0</v>
      </c>
      <c r="I317" s="18">
        <f t="shared" si="11"/>
        <v>0</v>
      </c>
    </row>
    <row r="318" spans="2:9" x14ac:dyDescent="0.25">
      <c r="B318" s="19"/>
      <c r="C318" s="20"/>
      <c r="D318" s="21"/>
      <c r="E318" s="21">
        <f t="shared" si="10"/>
        <v>0</v>
      </c>
      <c r="F318" s="20"/>
      <c r="G318" s="20" t="str" cm="1">
        <f t="array" ref="G318">Nuestra_Si(F318&lt;10,"Baja","Normal")</f>
        <v>Baja</v>
      </c>
      <c r="H318" s="22" cm="1">
        <f t="array" ref="H318">Nuestro_Producto(D318,F318)</f>
        <v>0</v>
      </c>
      <c r="I318" s="21">
        <f t="shared" si="11"/>
        <v>0</v>
      </c>
    </row>
    <row r="319" spans="2:9" x14ac:dyDescent="0.25">
      <c r="B319" s="16"/>
      <c r="C319" s="17"/>
      <c r="D319" s="18"/>
      <c r="E319" s="18">
        <f t="shared" si="10"/>
        <v>0</v>
      </c>
      <c r="F319" s="17"/>
      <c r="G319" s="17" t="str" cm="1">
        <f t="array" ref="G319">Nuestra_Si(F319&lt;10,"Baja","Normal")</f>
        <v>Baja</v>
      </c>
      <c r="H319" s="23" cm="1">
        <f t="array" ref="H319">Nuestro_Producto(D319,F319)</f>
        <v>0</v>
      </c>
      <c r="I319" s="18">
        <f t="shared" si="11"/>
        <v>0</v>
      </c>
    </row>
    <row r="320" spans="2:9" x14ac:dyDescent="0.25">
      <c r="B320" s="19"/>
      <c r="C320" s="20"/>
      <c r="D320" s="21"/>
      <c r="E320" s="21">
        <f t="shared" si="10"/>
        <v>0</v>
      </c>
      <c r="F320" s="20"/>
      <c r="G320" s="20" t="str" cm="1">
        <f t="array" ref="G320">Nuestra_Si(F320&lt;10,"Baja","Normal")</f>
        <v>Baja</v>
      </c>
      <c r="H320" s="22" cm="1">
        <f t="array" ref="H320">Nuestro_Producto(D320,F320)</f>
        <v>0</v>
      </c>
      <c r="I320" s="21">
        <f t="shared" si="11"/>
        <v>0</v>
      </c>
    </row>
    <row r="321" spans="2:9" x14ac:dyDescent="0.25">
      <c r="B321" s="16"/>
      <c r="C321" s="17"/>
      <c r="D321" s="18"/>
      <c r="E321" s="18">
        <f t="shared" si="10"/>
        <v>0</v>
      </c>
      <c r="F321" s="17"/>
      <c r="G321" s="17" t="str" cm="1">
        <f t="array" ref="G321">Nuestra_Si(F321&lt;10,"Baja","Normal")</f>
        <v>Baja</v>
      </c>
      <c r="H321" s="23" cm="1">
        <f t="array" ref="H321">Nuestro_Producto(D321,F321)</f>
        <v>0</v>
      </c>
      <c r="I321" s="18">
        <f t="shared" si="11"/>
        <v>0</v>
      </c>
    </row>
    <row r="322" spans="2:9" x14ac:dyDescent="0.25">
      <c r="B322" s="19"/>
      <c r="C322" s="20"/>
      <c r="D322" s="21"/>
      <c r="E322" s="21">
        <f t="shared" si="10"/>
        <v>0</v>
      </c>
      <c r="F322" s="20"/>
      <c r="G322" s="20" t="str" cm="1">
        <f t="array" ref="G322">Nuestra_Si(F322&lt;10,"Baja","Normal")</f>
        <v>Baja</v>
      </c>
      <c r="H322" s="22" cm="1">
        <f t="array" ref="H322">Nuestro_Producto(D322,F322)</f>
        <v>0</v>
      </c>
      <c r="I322" s="21">
        <f t="shared" si="11"/>
        <v>0</v>
      </c>
    </row>
    <row r="323" spans="2:9" x14ac:dyDescent="0.25">
      <c r="B323" s="16"/>
      <c r="C323" s="17"/>
      <c r="D323" s="18"/>
      <c r="E323" s="18">
        <f t="shared" ref="E323:E386" si="12">D323*$K$4</f>
        <v>0</v>
      </c>
      <c r="F323" s="17"/>
      <c r="G323" s="17" t="str" cm="1">
        <f t="array" ref="G323">Nuestra_Si(F323&lt;10,"Baja","Normal")</f>
        <v>Baja</v>
      </c>
      <c r="H323" s="23" cm="1">
        <f t="array" ref="H323">Nuestro_Producto(D323,F323)</f>
        <v>0</v>
      </c>
      <c r="I323" s="18">
        <f t="shared" ref="I323:I386" si="13">(D323-E323)*F323</f>
        <v>0</v>
      </c>
    </row>
    <row r="324" spans="2:9" x14ac:dyDescent="0.25">
      <c r="B324" s="19"/>
      <c r="C324" s="20"/>
      <c r="D324" s="21"/>
      <c r="E324" s="21">
        <f t="shared" si="12"/>
        <v>0</v>
      </c>
      <c r="F324" s="20"/>
      <c r="G324" s="20" t="str" cm="1">
        <f t="array" ref="G324">Nuestra_Si(F324&lt;10,"Baja","Normal")</f>
        <v>Baja</v>
      </c>
      <c r="H324" s="22" cm="1">
        <f t="array" ref="H324">Nuestro_Producto(D324,F324)</f>
        <v>0</v>
      </c>
      <c r="I324" s="21">
        <f t="shared" si="13"/>
        <v>0</v>
      </c>
    </row>
    <row r="325" spans="2:9" x14ac:dyDescent="0.25">
      <c r="B325" s="16"/>
      <c r="C325" s="17"/>
      <c r="D325" s="18"/>
      <c r="E325" s="18">
        <f t="shared" si="12"/>
        <v>0</v>
      </c>
      <c r="F325" s="17"/>
      <c r="G325" s="17" t="str" cm="1">
        <f t="array" ref="G325">Nuestra_Si(F325&lt;10,"Baja","Normal")</f>
        <v>Baja</v>
      </c>
      <c r="H325" s="23" cm="1">
        <f t="array" ref="H325">Nuestro_Producto(D325,F325)</f>
        <v>0</v>
      </c>
      <c r="I325" s="18">
        <f t="shared" si="13"/>
        <v>0</v>
      </c>
    </row>
    <row r="326" spans="2:9" x14ac:dyDescent="0.25">
      <c r="B326" s="19"/>
      <c r="C326" s="20"/>
      <c r="D326" s="21"/>
      <c r="E326" s="21">
        <f t="shared" si="12"/>
        <v>0</v>
      </c>
      <c r="F326" s="20"/>
      <c r="G326" s="20" t="str" cm="1">
        <f t="array" ref="G326">Nuestra_Si(F326&lt;10,"Baja","Normal")</f>
        <v>Baja</v>
      </c>
      <c r="H326" s="22" cm="1">
        <f t="array" ref="H326">Nuestro_Producto(D326,F326)</f>
        <v>0</v>
      </c>
      <c r="I326" s="21">
        <f t="shared" si="13"/>
        <v>0</v>
      </c>
    </row>
    <row r="327" spans="2:9" x14ac:dyDescent="0.25">
      <c r="B327" s="16"/>
      <c r="C327" s="17"/>
      <c r="D327" s="18"/>
      <c r="E327" s="18">
        <f t="shared" si="12"/>
        <v>0</v>
      </c>
      <c r="F327" s="17"/>
      <c r="G327" s="17" t="str" cm="1">
        <f t="array" ref="G327">Nuestra_Si(F327&lt;10,"Baja","Normal")</f>
        <v>Baja</v>
      </c>
      <c r="H327" s="23" cm="1">
        <f t="array" ref="H327">Nuestro_Producto(D327,F327)</f>
        <v>0</v>
      </c>
      <c r="I327" s="18">
        <f t="shared" si="13"/>
        <v>0</v>
      </c>
    </row>
    <row r="328" spans="2:9" x14ac:dyDescent="0.25">
      <c r="B328" s="19"/>
      <c r="C328" s="20"/>
      <c r="D328" s="21"/>
      <c r="E328" s="21">
        <f t="shared" si="12"/>
        <v>0</v>
      </c>
      <c r="F328" s="20"/>
      <c r="G328" s="20" t="str" cm="1">
        <f t="array" ref="G328">Nuestra_Si(F328&lt;10,"Baja","Normal")</f>
        <v>Baja</v>
      </c>
      <c r="H328" s="22" cm="1">
        <f t="array" ref="H328">Nuestro_Producto(D328,F328)</f>
        <v>0</v>
      </c>
      <c r="I328" s="21">
        <f t="shared" si="13"/>
        <v>0</v>
      </c>
    </row>
    <row r="329" spans="2:9" x14ac:dyDescent="0.25">
      <c r="B329" s="16"/>
      <c r="C329" s="17"/>
      <c r="D329" s="18"/>
      <c r="E329" s="18">
        <f t="shared" si="12"/>
        <v>0</v>
      </c>
      <c r="F329" s="17"/>
      <c r="G329" s="17" t="str" cm="1">
        <f t="array" ref="G329">Nuestra_Si(F329&lt;10,"Baja","Normal")</f>
        <v>Baja</v>
      </c>
      <c r="H329" s="23" cm="1">
        <f t="array" ref="H329">Nuestro_Producto(D329,F329)</f>
        <v>0</v>
      </c>
      <c r="I329" s="18">
        <f t="shared" si="13"/>
        <v>0</v>
      </c>
    </row>
    <row r="330" spans="2:9" x14ac:dyDescent="0.25">
      <c r="B330" s="19"/>
      <c r="C330" s="20"/>
      <c r="D330" s="21"/>
      <c r="E330" s="21">
        <f t="shared" si="12"/>
        <v>0</v>
      </c>
      <c r="F330" s="20"/>
      <c r="G330" s="20" t="str" cm="1">
        <f t="array" ref="G330">Nuestra_Si(F330&lt;10,"Baja","Normal")</f>
        <v>Baja</v>
      </c>
      <c r="H330" s="22" cm="1">
        <f t="array" ref="H330">Nuestro_Producto(D330,F330)</f>
        <v>0</v>
      </c>
      <c r="I330" s="21">
        <f t="shared" si="13"/>
        <v>0</v>
      </c>
    </row>
    <row r="331" spans="2:9" x14ac:dyDescent="0.25">
      <c r="B331" s="16"/>
      <c r="C331" s="17"/>
      <c r="D331" s="18"/>
      <c r="E331" s="18">
        <f t="shared" si="12"/>
        <v>0</v>
      </c>
      <c r="F331" s="17"/>
      <c r="G331" s="17" t="str" cm="1">
        <f t="array" ref="G331">Nuestra_Si(F331&lt;10,"Baja","Normal")</f>
        <v>Baja</v>
      </c>
      <c r="H331" s="23" cm="1">
        <f t="array" ref="H331">Nuestro_Producto(D331,F331)</f>
        <v>0</v>
      </c>
      <c r="I331" s="18">
        <f t="shared" si="13"/>
        <v>0</v>
      </c>
    </row>
    <row r="332" spans="2:9" x14ac:dyDescent="0.25">
      <c r="B332" s="19"/>
      <c r="C332" s="20"/>
      <c r="D332" s="21"/>
      <c r="E332" s="21">
        <f t="shared" si="12"/>
        <v>0</v>
      </c>
      <c r="F332" s="20"/>
      <c r="G332" s="20" t="str" cm="1">
        <f t="array" ref="G332">Nuestra_Si(F332&lt;10,"Baja","Normal")</f>
        <v>Baja</v>
      </c>
      <c r="H332" s="22" cm="1">
        <f t="array" ref="H332">Nuestro_Producto(D332,F332)</f>
        <v>0</v>
      </c>
      <c r="I332" s="21">
        <f t="shared" si="13"/>
        <v>0</v>
      </c>
    </row>
    <row r="333" spans="2:9" x14ac:dyDescent="0.25">
      <c r="B333" s="16"/>
      <c r="C333" s="17"/>
      <c r="D333" s="18"/>
      <c r="E333" s="18">
        <f t="shared" si="12"/>
        <v>0</v>
      </c>
      <c r="F333" s="17"/>
      <c r="G333" s="17" t="str" cm="1">
        <f t="array" ref="G333">Nuestra_Si(F333&lt;10,"Baja","Normal")</f>
        <v>Baja</v>
      </c>
      <c r="H333" s="23" cm="1">
        <f t="array" ref="H333">Nuestro_Producto(D333,F333)</f>
        <v>0</v>
      </c>
      <c r="I333" s="18">
        <f t="shared" si="13"/>
        <v>0</v>
      </c>
    </row>
    <row r="334" spans="2:9" x14ac:dyDescent="0.25">
      <c r="B334" s="19"/>
      <c r="C334" s="20"/>
      <c r="D334" s="21"/>
      <c r="E334" s="21">
        <f t="shared" si="12"/>
        <v>0</v>
      </c>
      <c r="F334" s="20"/>
      <c r="G334" s="20" t="str" cm="1">
        <f t="array" ref="G334">Nuestra_Si(F334&lt;10,"Baja","Normal")</f>
        <v>Baja</v>
      </c>
      <c r="H334" s="22" cm="1">
        <f t="array" ref="H334">Nuestro_Producto(D334,F334)</f>
        <v>0</v>
      </c>
      <c r="I334" s="21">
        <f t="shared" si="13"/>
        <v>0</v>
      </c>
    </row>
    <row r="335" spans="2:9" x14ac:dyDescent="0.25">
      <c r="B335" s="16"/>
      <c r="C335" s="17"/>
      <c r="D335" s="18"/>
      <c r="E335" s="18">
        <f t="shared" si="12"/>
        <v>0</v>
      </c>
      <c r="F335" s="17"/>
      <c r="G335" s="17" t="str" cm="1">
        <f t="array" ref="G335">Nuestra_Si(F335&lt;10,"Baja","Normal")</f>
        <v>Baja</v>
      </c>
      <c r="H335" s="23" cm="1">
        <f t="array" ref="H335">Nuestro_Producto(D335,F335)</f>
        <v>0</v>
      </c>
      <c r="I335" s="18">
        <f t="shared" si="13"/>
        <v>0</v>
      </c>
    </row>
    <row r="336" spans="2:9" x14ac:dyDescent="0.25">
      <c r="B336" s="19"/>
      <c r="C336" s="20"/>
      <c r="D336" s="21"/>
      <c r="E336" s="21">
        <f t="shared" si="12"/>
        <v>0</v>
      </c>
      <c r="F336" s="20"/>
      <c r="G336" s="20" t="str" cm="1">
        <f t="array" ref="G336">Nuestra_Si(F336&lt;10,"Baja","Normal")</f>
        <v>Baja</v>
      </c>
      <c r="H336" s="22" cm="1">
        <f t="array" ref="H336">Nuestro_Producto(D336,F336)</f>
        <v>0</v>
      </c>
      <c r="I336" s="21">
        <f t="shared" si="13"/>
        <v>0</v>
      </c>
    </row>
    <row r="337" spans="2:9" x14ac:dyDescent="0.25">
      <c r="B337" s="16"/>
      <c r="C337" s="17"/>
      <c r="D337" s="18"/>
      <c r="E337" s="18">
        <f t="shared" si="12"/>
        <v>0</v>
      </c>
      <c r="F337" s="17"/>
      <c r="G337" s="17" t="str" cm="1">
        <f t="array" ref="G337">Nuestra_Si(F337&lt;10,"Baja","Normal")</f>
        <v>Baja</v>
      </c>
      <c r="H337" s="23" cm="1">
        <f t="array" ref="H337">Nuestro_Producto(D337,F337)</f>
        <v>0</v>
      </c>
      <c r="I337" s="18">
        <f t="shared" si="13"/>
        <v>0</v>
      </c>
    </row>
    <row r="338" spans="2:9" x14ac:dyDescent="0.25">
      <c r="B338" s="19"/>
      <c r="C338" s="20"/>
      <c r="D338" s="21"/>
      <c r="E338" s="21">
        <f t="shared" si="12"/>
        <v>0</v>
      </c>
      <c r="F338" s="20"/>
      <c r="G338" s="20" t="str" cm="1">
        <f t="array" ref="G338">Nuestra_Si(F338&lt;10,"Baja","Normal")</f>
        <v>Baja</v>
      </c>
      <c r="H338" s="22" cm="1">
        <f t="array" ref="H338">Nuestro_Producto(D338,F338)</f>
        <v>0</v>
      </c>
      <c r="I338" s="21">
        <f t="shared" si="13"/>
        <v>0</v>
      </c>
    </row>
    <row r="339" spans="2:9" x14ac:dyDescent="0.25">
      <c r="B339" s="16"/>
      <c r="C339" s="17"/>
      <c r="D339" s="18"/>
      <c r="E339" s="18">
        <f t="shared" si="12"/>
        <v>0</v>
      </c>
      <c r="F339" s="17"/>
      <c r="G339" s="17" t="str" cm="1">
        <f t="array" ref="G339">Nuestra_Si(F339&lt;10,"Baja","Normal")</f>
        <v>Baja</v>
      </c>
      <c r="H339" s="23" cm="1">
        <f t="array" ref="H339">Nuestro_Producto(D339,F339)</f>
        <v>0</v>
      </c>
      <c r="I339" s="18">
        <f t="shared" si="13"/>
        <v>0</v>
      </c>
    </row>
    <row r="340" spans="2:9" x14ac:dyDescent="0.25">
      <c r="B340" s="19"/>
      <c r="C340" s="20"/>
      <c r="D340" s="21"/>
      <c r="E340" s="21">
        <f t="shared" si="12"/>
        <v>0</v>
      </c>
      <c r="F340" s="20"/>
      <c r="G340" s="20" t="str" cm="1">
        <f t="array" ref="G340">Nuestra_Si(F340&lt;10,"Baja","Normal")</f>
        <v>Baja</v>
      </c>
      <c r="H340" s="22" cm="1">
        <f t="array" ref="H340">Nuestro_Producto(D340,F340)</f>
        <v>0</v>
      </c>
      <c r="I340" s="21">
        <f t="shared" si="13"/>
        <v>0</v>
      </c>
    </row>
    <row r="341" spans="2:9" x14ac:dyDescent="0.25">
      <c r="B341" s="16"/>
      <c r="C341" s="17"/>
      <c r="D341" s="18"/>
      <c r="E341" s="18">
        <f t="shared" si="12"/>
        <v>0</v>
      </c>
      <c r="F341" s="17"/>
      <c r="G341" s="17" t="str" cm="1">
        <f t="array" ref="G341">Nuestra_Si(F341&lt;10,"Baja","Normal")</f>
        <v>Baja</v>
      </c>
      <c r="H341" s="23" cm="1">
        <f t="array" ref="H341">Nuestro_Producto(D341,F341)</f>
        <v>0</v>
      </c>
      <c r="I341" s="18">
        <f t="shared" si="13"/>
        <v>0</v>
      </c>
    </row>
    <row r="342" spans="2:9" x14ac:dyDescent="0.25">
      <c r="B342" s="19"/>
      <c r="C342" s="20"/>
      <c r="D342" s="21"/>
      <c r="E342" s="21">
        <f t="shared" si="12"/>
        <v>0</v>
      </c>
      <c r="F342" s="20"/>
      <c r="G342" s="20" t="str" cm="1">
        <f t="array" ref="G342">Nuestra_Si(F342&lt;10,"Baja","Normal")</f>
        <v>Baja</v>
      </c>
      <c r="H342" s="22" cm="1">
        <f t="array" ref="H342">Nuestro_Producto(D342,F342)</f>
        <v>0</v>
      </c>
      <c r="I342" s="21">
        <f t="shared" si="13"/>
        <v>0</v>
      </c>
    </row>
    <row r="343" spans="2:9" x14ac:dyDescent="0.25">
      <c r="B343" s="16"/>
      <c r="C343" s="17"/>
      <c r="D343" s="18"/>
      <c r="E343" s="18">
        <f t="shared" si="12"/>
        <v>0</v>
      </c>
      <c r="F343" s="17"/>
      <c r="G343" s="17" t="str" cm="1">
        <f t="array" ref="G343">Nuestra_Si(F343&lt;10,"Baja","Normal")</f>
        <v>Baja</v>
      </c>
      <c r="H343" s="23" cm="1">
        <f t="array" ref="H343">Nuestro_Producto(D343,F343)</f>
        <v>0</v>
      </c>
      <c r="I343" s="18">
        <f t="shared" si="13"/>
        <v>0</v>
      </c>
    </row>
    <row r="344" spans="2:9" x14ac:dyDescent="0.25">
      <c r="B344" s="19"/>
      <c r="C344" s="20"/>
      <c r="D344" s="21"/>
      <c r="E344" s="21">
        <f t="shared" si="12"/>
        <v>0</v>
      </c>
      <c r="F344" s="20"/>
      <c r="G344" s="20" t="str" cm="1">
        <f t="array" ref="G344">Nuestra_Si(F344&lt;10,"Baja","Normal")</f>
        <v>Baja</v>
      </c>
      <c r="H344" s="22" cm="1">
        <f t="array" ref="H344">Nuestro_Producto(D344,F344)</f>
        <v>0</v>
      </c>
      <c r="I344" s="21">
        <f t="shared" si="13"/>
        <v>0</v>
      </c>
    </row>
    <row r="345" spans="2:9" x14ac:dyDescent="0.25">
      <c r="B345" s="16"/>
      <c r="C345" s="17"/>
      <c r="D345" s="18"/>
      <c r="E345" s="18">
        <f t="shared" si="12"/>
        <v>0</v>
      </c>
      <c r="F345" s="17"/>
      <c r="G345" s="17" t="str" cm="1">
        <f t="array" ref="G345">Nuestra_Si(F345&lt;10,"Baja","Normal")</f>
        <v>Baja</v>
      </c>
      <c r="H345" s="23" cm="1">
        <f t="array" ref="H345">Nuestro_Producto(D345,F345)</f>
        <v>0</v>
      </c>
      <c r="I345" s="18">
        <f t="shared" si="13"/>
        <v>0</v>
      </c>
    </row>
    <row r="346" spans="2:9" x14ac:dyDescent="0.25">
      <c r="B346" s="19"/>
      <c r="C346" s="20"/>
      <c r="D346" s="21"/>
      <c r="E346" s="21">
        <f t="shared" si="12"/>
        <v>0</v>
      </c>
      <c r="F346" s="20"/>
      <c r="G346" s="20" t="str" cm="1">
        <f t="array" ref="G346">Nuestra_Si(F346&lt;10,"Baja","Normal")</f>
        <v>Baja</v>
      </c>
      <c r="H346" s="22" cm="1">
        <f t="array" ref="H346">Nuestro_Producto(D346,F346)</f>
        <v>0</v>
      </c>
      <c r="I346" s="21">
        <f t="shared" si="13"/>
        <v>0</v>
      </c>
    </row>
    <row r="347" spans="2:9" x14ac:dyDescent="0.25">
      <c r="B347" s="16"/>
      <c r="C347" s="17"/>
      <c r="D347" s="18"/>
      <c r="E347" s="18">
        <f t="shared" si="12"/>
        <v>0</v>
      </c>
      <c r="F347" s="17"/>
      <c r="G347" s="17" t="str" cm="1">
        <f t="array" ref="G347">Nuestra_Si(F347&lt;10,"Baja","Normal")</f>
        <v>Baja</v>
      </c>
      <c r="H347" s="23" cm="1">
        <f t="array" ref="H347">Nuestro_Producto(D347,F347)</f>
        <v>0</v>
      </c>
      <c r="I347" s="18">
        <f t="shared" si="13"/>
        <v>0</v>
      </c>
    </row>
    <row r="348" spans="2:9" x14ac:dyDescent="0.25">
      <c r="B348" s="19"/>
      <c r="C348" s="20"/>
      <c r="D348" s="21"/>
      <c r="E348" s="21">
        <f t="shared" si="12"/>
        <v>0</v>
      </c>
      <c r="F348" s="20"/>
      <c r="G348" s="20" t="str" cm="1">
        <f t="array" ref="G348">Nuestra_Si(F348&lt;10,"Baja","Normal")</f>
        <v>Baja</v>
      </c>
      <c r="H348" s="22" cm="1">
        <f t="array" ref="H348">Nuestro_Producto(D348,F348)</f>
        <v>0</v>
      </c>
      <c r="I348" s="21">
        <f t="shared" si="13"/>
        <v>0</v>
      </c>
    </row>
    <row r="349" spans="2:9" x14ac:dyDescent="0.25">
      <c r="B349" s="16"/>
      <c r="C349" s="17"/>
      <c r="D349" s="18"/>
      <c r="E349" s="18">
        <f t="shared" si="12"/>
        <v>0</v>
      </c>
      <c r="F349" s="17"/>
      <c r="G349" s="17" t="str" cm="1">
        <f t="array" ref="G349">Nuestra_Si(F349&lt;10,"Baja","Normal")</f>
        <v>Baja</v>
      </c>
      <c r="H349" s="23" cm="1">
        <f t="array" ref="H349">Nuestro_Producto(D349,F349)</f>
        <v>0</v>
      </c>
      <c r="I349" s="18">
        <f t="shared" si="13"/>
        <v>0</v>
      </c>
    </row>
    <row r="350" spans="2:9" x14ac:dyDescent="0.25">
      <c r="B350" s="19"/>
      <c r="C350" s="20"/>
      <c r="D350" s="21"/>
      <c r="E350" s="21">
        <f t="shared" si="12"/>
        <v>0</v>
      </c>
      <c r="F350" s="20"/>
      <c r="G350" s="20" t="str" cm="1">
        <f t="array" ref="G350">Nuestra_Si(F350&lt;10,"Baja","Normal")</f>
        <v>Baja</v>
      </c>
      <c r="H350" s="22" cm="1">
        <f t="array" ref="H350">Nuestro_Producto(D350,F350)</f>
        <v>0</v>
      </c>
      <c r="I350" s="21">
        <f t="shared" si="13"/>
        <v>0</v>
      </c>
    </row>
    <row r="351" spans="2:9" x14ac:dyDescent="0.25">
      <c r="B351" s="16"/>
      <c r="C351" s="17"/>
      <c r="D351" s="18"/>
      <c r="E351" s="18">
        <f t="shared" si="12"/>
        <v>0</v>
      </c>
      <c r="F351" s="17"/>
      <c r="G351" s="17" t="str" cm="1">
        <f t="array" ref="G351">Nuestra_Si(F351&lt;10,"Baja","Normal")</f>
        <v>Baja</v>
      </c>
      <c r="H351" s="23" cm="1">
        <f t="array" ref="H351">Nuestro_Producto(D351,F351)</f>
        <v>0</v>
      </c>
      <c r="I351" s="18">
        <f t="shared" si="13"/>
        <v>0</v>
      </c>
    </row>
    <row r="352" spans="2:9" x14ac:dyDescent="0.25">
      <c r="B352" s="19"/>
      <c r="C352" s="20"/>
      <c r="D352" s="21"/>
      <c r="E352" s="21">
        <f t="shared" si="12"/>
        <v>0</v>
      </c>
      <c r="F352" s="20"/>
      <c r="G352" s="20" t="str" cm="1">
        <f t="array" ref="G352">Nuestra_Si(F352&lt;10,"Baja","Normal")</f>
        <v>Baja</v>
      </c>
      <c r="H352" s="22" cm="1">
        <f t="array" ref="H352">Nuestro_Producto(D352,F352)</f>
        <v>0</v>
      </c>
      <c r="I352" s="21">
        <f t="shared" si="13"/>
        <v>0</v>
      </c>
    </row>
    <row r="353" spans="2:9" x14ac:dyDescent="0.25">
      <c r="B353" s="16"/>
      <c r="C353" s="17"/>
      <c r="D353" s="18"/>
      <c r="E353" s="18">
        <f t="shared" si="12"/>
        <v>0</v>
      </c>
      <c r="F353" s="17"/>
      <c r="G353" s="17" t="str" cm="1">
        <f t="array" ref="G353">Nuestra_Si(F353&lt;10,"Baja","Normal")</f>
        <v>Baja</v>
      </c>
      <c r="H353" s="23" cm="1">
        <f t="array" ref="H353">Nuestro_Producto(D353,F353)</f>
        <v>0</v>
      </c>
      <c r="I353" s="18">
        <f t="shared" si="13"/>
        <v>0</v>
      </c>
    </row>
    <row r="354" spans="2:9" x14ac:dyDescent="0.25">
      <c r="B354" s="19"/>
      <c r="C354" s="20"/>
      <c r="D354" s="21"/>
      <c r="E354" s="21">
        <f t="shared" si="12"/>
        <v>0</v>
      </c>
      <c r="F354" s="20"/>
      <c r="G354" s="20" t="str" cm="1">
        <f t="array" ref="G354">Nuestra_Si(F354&lt;10,"Baja","Normal")</f>
        <v>Baja</v>
      </c>
      <c r="H354" s="22" cm="1">
        <f t="array" ref="H354">Nuestro_Producto(D354,F354)</f>
        <v>0</v>
      </c>
      <c r="I354" s="21">
        <f t="shared" si="13"/>
        <v>0</v>
      </c>
    </row>
    <row r="355" spans="2:9" x14ac:dyDescent="0.25">
      <c r="B355" s="16"/>
      <c r="C355" s="17"/>
      <c r="D355" s="18"/>
      <c r="E355" s="18">
        <f t="shared" si="12"/>
        <v>0</v>
      </c>
      <c r="F355" s="17"/>
      <c r="G355" s="17" t="str" cm="1">
        <f t="array" ref="G355">Nuestra_Si(F355&lt;10,"Baja","Normal")</f>
        <v>Baja</v>
      </c>
      <c r="H355" s="23" cm="1">
        <f t="array" ref="H355">Nuestro_Producto(D355,F355)</f>
        <v>0</v>
      </c>
      <c r="I355" s="18">
        <f t="shared" si="13"/>
        <v>0</v>
      </c>
    </row>
    <row r="356" spans="2:9" x14ac:dyDescent="0.25">
      <c r="B356" s="19"/>
      <c r="C356" s="20"/>
      <c r="D356" s="21"/>
      <c r="E356" s="21">
        <f t="shared" si="12"/>
        <v>0</v>
      </c>
      <c r="F356" s="20"/>
      <c r="G356" s="20" t="str" cm="1">
        <f t="array" ref="G356">Nuestra_Si(F356&lt;10,"Baja","Normal")</f>
        <v>Baja</v>
      </c>
      <c r="H356" s="22" cm="1">
        <f t="array" ref="H356">Nuestro_Producto(D356,F356)</f>
        <v>0</v>
      </c>
      <c r="I356" s="21">
        <f t="shared" si="13"/>
        <v>0</v>
      </c>
    </row>
    <row r="357" spans="2:9" x14ac:dyDescent="0.25">
      <c r="B357" s="16"/>
      <c r="C357" s="17"/>
      <c r="D357" s="18"/>
      <c r="E357" s="18">
        <f t="shared" si="12"/>
        <v>0</v>
      </c>
      <c r="F357" s="17"/>
      <c r="G357" s="17" t="str" cm="1">
        <f t="array" ref="G357">Nuestra_Si(F357&lt;10,"Baja","Normal")</f>
        <v>Baja</v>
      </c>
      <c r="H357" s="23" cm="1">
        <f t="array" ref="H357">Nuestro_Producto(D357,F357)</f>
        <v>0</v>
      </c>
      <c r="I357" s="18">
        <f t="shared" si="13"/>
        <v>0</v>
      </c>
    </row>
    <row r="358" spans="2:9" x14ac:dyDescent="0.25">
      <c r="B358" s="19"/>
      <c r="C358" s="20"/>
      <c r="D358" s="21"/>
      <c r="E358" s="21">
        <f t="shared" si="12"/>
        <v>0</v>
      </c>
      <c r="F358" s="20"/>
      <c r="G358" s="20" t="str" cm="1">
        <f t="array" ref="G358">Nuestra_Si(F358&lt;10,"Baja","Normal")</f>
        <v>Baja</v>
      </c>
      <c r="H358" s="22" cm="1">
        <f t="array" ref="H358">Nuestro_Producto(D358,F358)</f>
        <v>0</v>
      </c>
      <c r="I358" s="21">
        <f t="shared" si="13"/>
        <v>0</v>
      </c>
    </row>
    <row r="359" spans="2:9" x14ac:dyDescent="0.25">
      <c r="B359" s="16"/>
      <c r="C359" s="17"/>
      <c r="D359" s="18"/>
      <c r="E359" s="18">
        <f t="shared" si="12"/>
        <v>0</v>
      </c>
      <c r="F359" s="17"/>
      <c r="G359" s="17" t="str" cm="1">
        <f t="array" ref="G359">Nuestra_Si(F359&lt;10,"Baja","Normal")</f>
        <v>Baja</v>
      </c>
      <c r="H359" s="23" cm="1">
        <f t="array" ref="H359">Nuestro_Producto(D359,F359)</f>
        <v>0</v>
      </c>
      <c r="I359" s="18">
        <f t="shared" si="13"/>
        <v>0</v>
      </c>
    </row>
    <row r="360" spans="2:9" x14ac:dyDescent="0.25">
      <c r="B360" s="19"/>
      <c r="C360" s="20"/>
      <c r="D360" s="21"/>
      <c r="E360" s="21">
        <f t="shared" si="12"/>
        <v>0</v>
      </c>
      <c r="F360" s="20"/>
      <c r="G360" s="20" t="str" cm="1">
        <f t="array" ref="G360">Nuestra_Si(F360&lt;10,"Baja","Normal")</f>
        <v>Baja</v>
      </c>
      <c r="H360" s="22" cm="1">
        <f t="array" ref="H360">Nuestro_Producto(D360,F360)</f>
        <v>0</v>
      </c>
      <c r="I360" s="21">
        <f t="shared" si="13"/>
        <v>0</v>
      </c>
    </row>
    <row r="361" spans="2:9" x14ac:dyDescent="0.25">
      <c r="B361" s="16"/>
      <c r="C361" s="17"/>
      <c r="D361" s="18"/>
      <c r="E361" s="18">
        <f t="shared" si="12"/>
        <v>0</v>
      </c>
      <c r="F361" s="17"/>
      <c r="G361" s="17" t="str" cm="1">
        <f t="array" ref="G361">Nuestra_Si(F361&lt;10,"Baja","Normal")</f>
        <v>Baja</v>
      </c>
      <c r="H361" s="23" cm="1">
        <f t="array" ref="H361">Nuestro_Producto(D361,F361)</f>
        <v>0</v>
      </c>
      <c r="I361" s="18">
        <f t="shared" si="13"/>
        <v>0</v>
      </c>
    </row>
    <row r="362" spans="2:9" x14ac:dyDescent="0.25">
      <c r="B362" s="19"/>
      <c r="C362" s="20"/>
      <c r="D362" s="21"/>
      <c r="E362" s="21">
        <f t="shared" si="12"/>
        <v>0</v>
      </c>
      <c r="F362" s="20"/>
      <c r="G362" s="20" t="str" cm="1">
        <f t="array" ref="G362">Nuestra_Si(F362&lt;10,"Baja","Normal")</f>
        <v>Baja</v>
      </c>
      <c r="H362" s="22" cm="1">
        <f t="array" ref="H362">Nuestro_Producto(D362,F362)</f>
        <v>0</v>
      </c>
      <c r="I362" s="21">
        <f t="shared" si="13"/>
        <v>0</v>
      </c>
    </row>
    <row r="363" spans="2:9" x14ac:dyDescent="0.25">
      <c r="B363" s="16"/>
      <c r="C363" s="17"/>
      <c r="D363" s="18"/>
      <c r="E363" s="18">
        <f t="shared" si="12"/>
        <v>0</v>
      </c>
      <c r="F363" s="17"/>
      <c r="G363" s="17" t="str" cm="1">
        <f t="array" ref="G363">Nuestra_Si(F363&lt;10,"Baja","Normal")</f>
        <v>Baja</v>
      </c>
      <c r="H363" s="23" cm="1">
        <f t="array" ref="H363">Nuestro_Producto(D363,F363)</f>
        <v>0</v>
      </c>
      <c r="I363" s="18">
        <f t="shared" si="13"/>
        <v>0</v>
      </c>
    </row>
    <row r="364" spans="2:9" x14ac:dyDescent="0.25">
      <c r="B364" s="19"/>
      <c r="C364" s="20"/>
      <c r="D364" s="21"/>
      <c r="E364" s="21">
        <f t="shared" si="12"/>
        <v>0</v>
      </c>
      <c r="F364" s="20"/>
      <c r="G364" s="20" t="str" cm="1">
        <f t="array" ref="G364">Nuestra_Si(F364&lt;10,"Baja","Normal")</f>
        <v>Baja</v>
      </c>
      <c r="H364" s="22" cm="1">
        <f t="array" ref="H364">Nuestro_Producto(D364,F364)</f>
        <v>0</v>
      </c>
      <c r="I364" s="21">
        <f t="shared" si="13"/>
        <v>0</v>
      </c>
    </row>
    <row r="365" spans="2:9" x14ac:dyDescent="0.25">
      <c r="B365" s="16"/>
      <c r="C365" s="17"/>
      <c r="D365" s="18"/>
      <c r="E365" s="18">
        <f t="shared" si="12"/>
        <v>0</v>
      </c>
      <c r="F365" s="17"/>
      <c r="G365" s="17" t="str" cm="1">
        <f t="array" ref="G365">Nuestra_Si(F365&lt;10,"Baja","Normal")</f>
        <v>Baja</v>
      </c>
      <c r="H365" s="23" cm="1">
        <f t="array" ref="H365">Nuestro_Producto(D365,F365)</f>
        <v>0</v>
      </c>
      <c r="I365" s="18">
        <f t="shared" si="13"/>
        <v>0</v>
      </c>
    </row>
    <row r="366" spans="2:9" x14ac:dyDescent="0.25">
      <c r="B366" s="19"/>
      <c r="C366" s="20"/>
      <c r="D366" s="21"/>
      <c r="E366" s="21">
        <f t="shared" si="12"/>
        <v>0</v>
      </c>
      <c r="F366" s="20"/>
      <c r="G366" s="20" t="str" cm="1">
        <f t="array" ref="G366">Nuestra_Si(F366&lt;10,"Baja","Normal")</f>
        <v>Baja</v>
      </c>
      <c r="H366" s="22" cm="1">
        <f t="array" ref="H366">Nuestro_Producto(D366,F366)</f>
        <v>0</v>
      </c>
      <c r="I366" s="21">
        <f t="shared" si="13"/>
        <v>0</v>
      </c>
    </row>
    <row r="367" spans="2:9" x14ac:dyDescent="0.25">
      <c r="B367" s="16"/>
      <c r="C367" s="17"/>
      <c r="D367" s="18"/>
      <c r="E367" s="18">
        <f t="shared" si="12"/>
        <v>0</v>
      </c>
      <c r="F367" s="17"/>
      <c r="G367" s="17" t="str" cm="1">
        <f t="array" ref="G367">Nuestra_Si(F367&lt;10,"Baja","Normal")</f>
        <v>Baja</v>
      </c>
      <c r="H367" s="23" cm="1">
        <f t="array" ref="H367">Nuestro_Producto(D367,F367)</f>
        <v>0</v>
      </c>
      <c r="I367" s="18">
        <f t="shared" si="13"/>
        <v>0</v>
      </c>
    </row>
    <row r="368" spans="2:9" x14ac:dyDescent="0.25">
      <c r="B368" s="19"/>
      <c r="C368" s="20"/>
      <c r="D368" s="21"/>
      <c r="E368" s="21">
        <f t="shared" si="12"/>
        <v>0</v>
      </c>
      <c r="F368" s="20"/>
      <c r="G368" s="20" t="str" cm="1">
        <f t="array" ref="G368">Nuestra_Si(F368&lt;10,"Baja","Normal")</f>
        <v>Baja</v>
      </c>
      <c r="H368" s="22" cm="1">
        <f t="array" ref="H368">Nuestro_Producto(D368,F368)</f>
        <v>0</v>
      </c>
      <c r="I368" s="21">
        <f t="shared" si="13"/>
        <v>0</v>
      </c>
    </row>
    <row r="369" spans="2:9" x14ac:dyDescent="0.25">
      <c r="B369" s="16"/>
      <c r="C369" s="17"/>
      <c r="D369" s="18"/>
      <c r="E369" s="18">
        <f t="shared" si="12"/>
        <v>0</v>
      </c>
      <c r="F369" s="17"/>
      <c r="G369" s="17" t="str" cm="1">
        <f t="array" ref="G369">Nuestra_Si(F369&lt;10,"Baja","Normal")</f>
        <v>Baja</v>
      </c>
      <c r="H369" s="23" cm="1">
        <f t="array" ref="H369">Nuestro_Producto(D369,F369)</f>
        <v>0</v>
      </c>
      <c r="I369" s="18">
        <f t="shared" si="13"/>
        <v>0</v>
      </c>
    </row>
    <row r="370" spans="2:9" x14ac:dyDescent="0.25">
      <c r="B370" s="19"/>
      <c r="C370" s="20"/>
      <c r="D370" s="21"/>
      <c r="E370" s="21">
        <f t="shared" si="12"/>
        <v>0</v>
      </c>
      <c r="F370" s="20"/>
      <c r="G370" s="20" t="str" cm="1">
        <f t="array" ref="G370">Nuestra_Si(F370&lt;10,"Baja","Normal")</f>
        <v>Baja</v>
      </c>
      <c r="H370" s="22" cm="1">
        <f t="array" ref="H370">Nuestro_Producto(D370,F370)</f>
        <v>0</v>
      </c>
      <c r="I370" s="21">
        <f t="shared" si="13"/>
        <v>0</v>
      </c>
    </row>
    <row r="371" spans="2:9" x14ac:dyDescent="0.25">
      <c r="B371" s="16"/>
      <c r="C371" s="17"/>
      <c r="D371" s="18"/>
      <c r="E371" s="18">
        <f t="shared" si="12"/>
        <v>0</v>
      </c>
      <c r="F371" s="17"/>
      <c r="G371" s="17" t="str" cm="1">
        <f t="array" ref="G371">Nuestra_Si(F371&lt;10,"Baja","Normal")</f>
        <v>Baja</v>
      </c>
      <c r="H371" s="23" cm="1">
        <f t="array" ref="H371">Nuestro_Producto(D371,F371)</f>
        <v>0</v>
      </c>
      <c r="I371" s="18">
        <f t="shared" si="13"/>
        <v>0</v>
      </c>
    </row>
    <row r="372" spans="2:9" x14ac:dyDescent="0.25">
      <c r="B372" s="19"/>
      <c r="C372" s="20"/>
      <c r="D372" s="21"/>
      <c r="E372" s="21">
        <f t="shared" si="12"/>
        <v>0</v>
      </c>
      <c r="F372" s="20"/>
      <c r="G372" s="20" t="str" cm="1">
        <f t="array" ref="G372">Nuestra_Si(F372&lt;10,"Baja","Normal")</f>
        <v>Baja</v>
      </c>
      <c r="H372" s="22" cm="1">
        <f t="array" ref="H372">Nuestro_Producto(D372,F372)</f>
        <v>0</v>
      </c>
      <c r="I372" s="21">
        <f t="shared" si="13"/>
        <v>0</v>
      </c>
    </row>
    <row r="373" spans="2:9" x14ac:dyDescent="0.25">
      <c r="B373" s="16"/>
      <c r="C373" s="17"/>
      <c r="D373" s="18"/>
      <c r="E373" s="18">
        <f t="shared" si="12"/>
        <v>0</v>
      </c>
      <c r="F373" s="17"/>
      <c r="G373" s="17" t="str" cm="1">
        <f t="array" ref="G373">Nuestra_Si(F373&lt;10,"Baja","Normal")</f>
        <v>Baja</v>
      </c>
      <c r="H373" s="23" cm="1">
        <f t="array" ref="H373">Nuestro_Producto(D373,F373)</f>
        <v>0</v>
      </c>
      <c r="I373" s="18">
        <f t="shared" si="13"/>
        <v>0</v>
      </c>
    </row>
    <row r="374" spans="2:9" x14ac:dyDescent="0.25">
      <c r="B374" s="19"/>
      <c r="C374" s="20"/>
      <c r="D374" s="21"/>
      <c r="E374" s="21">
        <f t="shared" si="12"/>
        <v>0</v>
      </c>
      <c r="F374" s="20"/>
      <c r="G374" s="20" t="str" cm="1">
        <f t="array" ref="G374">Nuestra_Si(F374&lt;10,"Baja","Normal")</f>
        <v>Baja</v>
      </c>
      <c r="H374" s="22" cm="1">
        <f t="array" ref="H374">Nuestro_Producto(D374,F374)</f>
        <v>0</v>
      </c>
      <c r="I374" s="21">
        <f t="shared" si="13"/>
        <v>0</v>
      </c>
    </row>
    <row r="375" spans="2:9" x14ac:dyDescent="0.25">
      <c r="B375" s="16"/>
      <c r="C375" s="17"/>
      <c r="D375" s="18"/>
      <c r="E375" s="18">
        <f t="shared" si="12"/>
        <v>0</v>
      </c>
      <c r="F375" s="17"/>
      <c r="G375" s="17" t="str" cm="1">
        <f t="array" ref="G375">Nuestra_Si(F375&lt;10,"Baja","Normal")</f>
        <v>Baja</v>
      </c>
      <c r="H375" s="23" cm="1">
        <f t="array" ref="H375">Nuestro_Producto(D375,F375)</f>
        <v>0</v>
      </c>
      <c r="I375" s="18">
        <f t="shared" si="13"/>
        <v>0</v>
      </c>
    </row>
    <row r="376" spans="2:9" x14ac:dyDescent="0.25">
      <c r="B376" s="19"/>
      <c r="C376" s="20"/>
      <c r="D376" s="21"/>
      <c r="E376" s="21">
        <f t="shared" si="12"/>
        <v>0</v>
      </c>
      <c r="F376" s="20"/>
      <c r="G376" s="20" t="str" cm="1">
        <f t="array" ref="G376">Nuestra_Si(F376&lt;10,"Baja","Normal")</f>
        <v>Baja</v>
      </c>
      <c r="H376" s="22" cm="1">
        <f t="array" ref="H376">Nuestro_Producto(D376,F376)</f>
        <v>0</v>
      </c>
      <c r="I376" s="21">
        <f t="shared" si="13"/>
        <v>0</v>
      </c>
    </row>
    <row r="377" spans="2:9" x14ac:dyDescent="0.25">
      <c r="B377" s="16"/>
      <c r="C377" s="17"/>
      <c r="D377" s="18"/>
      <c r="E377" s="18">
        <f t="shared" si="12"/>
        <v>0</v>
      </c>
      <c r="F377" s="17"/>
      <c r="G377" s="17" t="str" cm="1">
        <f t="array" ref="G377">Nuestra_Si(F377&lt;10,"Baja","Normal")</f>
        <v>Baja</v>
      </c>
      <c r="H377" s="23" cm="1">
        <f t="array" ref="H377">Nuestro_Producto(D377,F377)</f>
        <v>0</v>
      </c>
      <c r="I377" s="18">
        <f t="shared" si="13"/>
        <v>0</v>
      </c>
    </row>
    <row r="378" spans="2:9" x14ac:dyDescent="0.25">
      <c r="B378" s="19"/>
      <c r="C378" s="20"/>
      <c r="D378" s="21"/>
      <c r="E378" s="21">
        <f t="shared" si="12"/>
        <v>0</v>
      </c>
      <c r="F378" s="20"/>
      <c r="G378" s="20" t="str" cm="1">
        <f t="array" ref="G378">Nuestra_Si(F378&lt;10,"Baja","Normal")</f>
        <v>Baja</v>
      </c>
      <c r="H378" s="22" cm="1">
        <f t="array" ref="H378">Nuestro_Producto(D378,F378)</f>
        <v>0</v>
      </c>
      <c r="I378" s="21">
        <f t="shared" si="13"/>
        <v>0</v>
      </c>
    </row>
    <row r="379" spans="2:9" x14ac:dyDescent="0.25">
      <c r="B379" s="16"/>
      <c r="C379" s="17"/>
      <c r="D379" s="18"/>
      <c r="E379" s="18">
        <f t="shared" si="12"/>
        <v>0</v>
      </c>
      <c r="F379" s="17"/>
      <c r="G379" s="17" t="str" cm="1">
        <f t="array" ref="G379">Nuestra_Si(F379&lt;10,"Baja","Normal")</f>
        <v>Baja</v>
      </c>
      <c r="H379" s="23" cm="1">
        <f t="array" ref="H379">Nuestro_Producto(D379,F379)</f>
        <v>0</v>
      </c>
      <c r="I379" s="18">
        <f t="shared" si="13"/>
        <v>0</v>
      </c>
    </row>
    <row r="380" spans="2:9" x14ac:dyDescent="0.25">
      <c r="B380" s="19"/>
      <c r="C380" s="20"/>
      <c r="D380" s="21"/>
      <c r="E380" s="21">
        <f t="shared" si="12"/>
        <v>0</v>
      </c>
      <c r="F380" s="20"/>
      <c r="G380" s="20" t="str" cm="1">
        <f t="array" ref="G380">Nuestra_Si(F380&lt;10,"Baja","Normal")</f>
        <v>Baja</v>
      </c>
      <c r="H380" s="22" cm="1">
        <f t="array" ref="H380">Nuestro_Producto(D380,F380)</f>
        <v>0</v>
      </c>
      <c r="I380" s="21">
        <f t="shared" si="13"/>
        <v>0</v>
      </c>
    </row>
    <row r="381" spans="2:9" x14ac:dyDescent="0.25">
      <c r="B381" s="16"/>
      <c r="C381" s="17"/>
      <c r="D381" s="18"/>
      <c r="E381" s="18">
        <f t="shared" si="12"/>
        <v>0</v>
      </c>
      <c r="F381" s="17"/>
      <c r="G381" s="17" t="str" cm="1">
        <f t="array" ref="G381">Nuestra_Si(F381&lt;10,"Baja","Normal")</f>
        <v>Baja</v>
      </c>
      <c r="H381" s="23" cm="1">
        <f t="array" ref="H381">Nuestro_Producto(D381,F381)</f>
        <v>0</v>
      </c>
      <c r="I381" s="18">
        <f t="shared" si="13"/>
        <v>0</v>
      </c>
    </row>
    <row r="382" spans="2:9" x14ac:dyDescent="0.25">
      <c r="B382" s="19"/>
      <c r="C382" s="20"/>
      <c r="D382" s="21"/>
      <c r="E382" s="21">
        <f t="shared" si="12"/>
        <v>0</v>
      </c>
      <c r="F382" s="20"/>
      <c r="G382" s="20" t="str" cm="1">
        <f t="array" ref="G382">Nuestra_Si(F382&lt;10,"Baja","Normal")</f>
        <v>Baja</v>
      </c>
      <c r="H382" s="22" cm="1">
        <f t="array" ref="H382">Nuestro_Producto(D382,F382)</f>
        <v>0</v>
      </c>
      <c r="I382" s="21">
        <f t="shared" si="13"/>
        <v>0</v>
      </c>
    </row>
    <row r="383" spans="2:9" x14ac:dyDescent="0.25">
      <c r="B383" s="16"/>
      <c r="C383" s="17"/>
      <c r="D383" s="18"/>
      <c r="E383" s="18">
        <f t="shared" si="12"/>
        <v>0</v>
      </c>
      <c r="F383" s="17"/>
      <c r="G383" s="17" t="str" cm="1">
        <f t="array" ref="G383">Nuestra_Si(F383&lt;10,"Baja","Normal")</f>
        <v>Baja</v>
      </c>
      <c r="H383" s="23" cm="1">
        <f t="array" ref="H383">Nuestro_Producto(D383,F383)</f>
        <v>0</v>
      </c>
      <c r="I383" s="18">
        <f t="shared" si="13"/>
        <v>0</v>
      </c>
    </row>
    <row r="384" spans="2:9" x14ac:dyDescent="0.25">
      <c r="B384" s="19"/>
      <c r="C384" s="20"/>
      <c r="D384" s="21"/>
      <c r="E384" s="21">
        <f t="shared" si="12"/>
        <v>0</v>
      </c>
      <c r="F384" s="20"/>
      <c r="G384" s="20" t="str" cm="1">
        <f t="array" ref="G384">Nuestra_Si(F384&lt;10,"Baja","Normal")</f>
        <v>Baja</v>
      </c>
      <c r="H384" s="22" cm="1">
        <f t="array" ref="H384">Nuestro_Producto(D384,F384)</f>
        <v>0</v>
      </c>
      <c r="I384" s="21">
        <f t="shared" si="13"/>
        <v>0</v>
      </c>
    </row>
    <row r="385" spans="2:9" x14ac:dyDescent="0.25">
      <c r="B385" s="16"/>
      <c r="C385" s="17"/>
      <c r="D385" s="18"/>
      <c r="E385" s="18">
        <f t="shared" si="12"/>
        <v>0</v>
      </c>
      <c r="F385" s="17"/>
      <c r="G385" s="17" t="str" cm="1">
        <f t="array" ref="G385">Nuestra_Si(F385&lt;10,"Baja","Normal")</f>
        <v>Baja</v>
      </c>
      <c r="H385" s="23" cm="1">
        <f t="array" ref="H385">Nuestro_Producto(D385,F385)</f>
        <v>0</v>
      </c>
      <c r="I385" s="18">
        <f t="shared" si="13"/>
        <v>0</v>
      </c>
    </row>
    <row r="386" spans="2:9" x14ac:dyDescent="0.25">
      <c r="B386" s="19"/>
      <c r="C386" s="20"/>
      <c r="D386" s="21"/>
      <c r="E386" s="21">
        <f t="shared" si="12"/>
        <v>0</v>
      </c>
      <c r="F386" s="20"/>
      <c r="G386" s="20" t="str" cm="1">
        <f t="array" ref="G386">Nuestra_Si(F386&lt;10,"Baja","Normal")</f>
        <v>Baja</v>
      </c>
      <c r="H386" s="22" cm="1">
        <f t="array" ref="H386">Nuestro_Producto(D386,F386)</f>
        <v>0</v>
      </c>
      <c r="I386" s="21">
        <f t="shared" si="13"/>
        <v>0</v>
      </c>
    </row>
    <row r="387" spans="2:9" x14ac:dyDescent="0.25">
      <c r="B387" s="16"/>
      <c r="C387" s="17"/>
      <c r="D387" s="18"/>
      <c r="E387" s="18">
        <f t="shared" ref="E387:E450" si="14">D387*$K$4</f>
        <v>0</v>
      </c>
      <c r="F387" s="17"/>
      <c r="G387" s="17" t="str" cm="1">
        <f t="array" ref="G387">Nuestra_Si(F387&lt;10,"Baja","Normal")</f>
        <v>Baja</v>
      </c>
      <c r="H387" s="23" cm="1">
        <f t="array" ref="H387">Nuestro_Producto(D387,F387)</f>
        <v>0</v>
      </c>
      <c r="I387" s="18">
        <f t="shared" ref="I387:I450" si="15">(D387-E387)*F387</f>
        <v>0</v>
      </c>
    </row>
    <row r="388" spans="2:9" x14ac:dyDescent="0.25">
      <c r="B388" s="19"/>
      <c r="C388" s="20"/>
      <c r="D388" s="21"/>
      <c r="E388" s="21">
        <f t="shared" si="14"/>
        <v>0</v>
      </c>
      <c r="F388" s="20"/>
      <c r="G388" s="20" t="str" cm="1">
        <f t="array" ref="G388">Nuestra_Si(F388&lt;10,"Baja","Normal")</f>
        <v>Baja</v>
      </c>
      <c r="H388" s="22" cm="1">
        <f t="array" ref="H388">Nuestro_Producto(D388,F388)</f>
        <v>0</v>
      </c>
      <c r="I388" s="21">
        <f t="shared" si="15"/>
        <v>0</v>
      </c>
    </row>
    <row r="389" spans="2:9" x14ac:dyDescent="0.25">
      <c r="B389" s="16"/>
      <c r="C389" s="17"/>
      <c r="D389" s="18"/>
      <c r="E389" s="18">
        <f t="shared" si="14"/>
        <v>0</v>
      </c>
      <c r="F389" s="17"/>
      <c r="G389" s="17" t="str" cm="1">
        <f t="array" ref="G389">Nuestra_Si(F389&lt;10,"Baja","Normal")</f>
        <v>Baja</v>
      </c>
      <c r="H389" s="23" cm="1">
        <f t="array" ref="H389">Nuestro_Producto(D389,F389)</f>
        <v>0</v>
      </c>
      <c r="I389" s="18">
        <f t="shared" si="15"/>
        <v>0</v>
      </c>
    </row>
    <row r="390" spans="2:9" x14ac:dyDescent="0.25">
      <c r="B390" s="19"/>
      <c r="C390" s="20"/>
      <c r="D390" s="21"/>
      <c r="E390" s="21">
        <f t="shared" si="14"/>
        <v>0</v>
      </c>
      <c r="F390" s="20"/>
      <c r="G390" s="20" t="str" cm="1">
        <f t="array" ref="G390">Nuestra_Si(F390&lt;10,"Baja","Normal")</f>
        <v>Baja</v>
      </c>
      <c r="H390" s="22" cm="1">
        <f t="array" ref="H390">Nuestro_Producto(D390,F390)</f>
        <v>0</v>
      </c>
      <c r="I390" s="21">
        <f t="shared" si="15"/>
        <v>0</v>
      </c>
    </row>
    <row r="391" spans="2:9" x14ac:dyDescent="0.25">
      <c r="B391" s="16"/>
      <c r="C391" s="17"/>
      <c r="D391" s="18"/>
      <c r="E391" s="18">
        <f t="shared" si="14"/>
        <v>0</v>
      </c>
      <c r="F391" s="17"/>
      <c r="G391" s="17" t="str" cm="1">
        <f t="array" ref="G391">Nuestra_Si(F391&lt;10,"Baja","Normal")</f>
        <v>Baja</v>
      </c>
      <c r="H391" s="23" cm="1">
        <f t="array" ref="H391">Nuestro_Producto(D391,F391)</f>
        <v>0</v>
      </c>
      <c r="I391" s="18">
        <f t="shared" si="15"/>
        <v>0</v>
      </c>
    </row>
    <row r="392" spans="2:9" x14ac:dyDescent="0.25">
      <c r="B392" s="19"/>
      <c r="C392" s="20"/>
      <c r="D392" s="21"/>
      <c r="E392" s="21">
        <f t="shared" si="14"/>
        <v>0</v>
      </c>
      <c r="F392" s="20"/>
      <c r="G392" s="20" t="str" cm="1">
        <f t="array" ref="G392">Nuestra_Si(F392&lt;10,"Baja","Normal")</f>
        <v>Baja</v>
      </c>
      <c r="H392" s="22" cm="1">
        <f t="array" ref="H392">Nuestro_Producto(D392,F392)</f>
        <v>0</v>
      </c>
      <c r="I392" s="21">
        <f t="shared" si="15"/>
        <v>0</v>
      </c>
    </row>
    <row r="393" spans="2:9" x14ac:dyDescent="0.25">
      <c r="B393" s="16"/>
      <c r="C393" s="17"/>
      <c r="D393" s="18"/>
      <c r="E393" s="18">
        <f t="shared" si="14"/>
        <v>0</v>
      </c>
      <c r="F393" s="17"/>
      <c r="G393" s="17" t="str" cm="1">
        <f t="array" ref="G393">Nuestra_Si(F393&lt;10,"Baja","Normal")</f>
        <v>Baja</v>
      </c>
      <c r="H393" s="23" cm="1">
        <f t="array" ref="H393">Nuestro_Producto(D393,F393)</f>
        <v>0</v>
      </c>
      <c r="I393" s="18">
        <f t="shared" si="15"/>
        <v>0</v>
      </c>
    </row>
    <row r="394" spans="2:9" x14ac:dyDescent="0.25">
      <c r="B394" s="19"/>
      <c r="C394" s="20"/>
      <c r="D394" s="21"/>
      <c r="E394" s="21">
        <f t="shared" si="14"/>
        <v>0</v>
      </c>
      <c r="F394" s="20"/>
      <c r="G394" s="20" t="str" cm="1">
        <f t="array" ref="G394">Nuestra_Si(F394&lt;10,"Baja","Normal")</f>
        <v>Baja</v>
      </c>
      <c r="H394" s="22" cm="1">
        <f t="array" ref="H394">Nuestro_Producto(D394,F394)</f>
        <v>0</v>
      </c>
      <c r="I394" s="21">
        <f t="shared" si="15"/>
        <v>0</v>
      </c>
    </row>
    <row r="395" spans="2:9" x14ac:dyDescent="0.25">
      <c r="B395" s="16"/>
      <c r="C395" s="17"/>
      <c r="D395" s="18"/>
      <c r="E395" s="18">
        <f t="shared" si="14"/>
        <v>0</v>
      </c>
      <c r="F395" s="17"/>
      <c r="G395" s="17" t="str" cm="1">
        <f t="array" ref="G395">Nuestra_Si(F395&lt;10,"Baja","Normal")</f>
        <v>Baja</v>
      </c>
      <c r="H395" s="23" cm="1">
        <f t="array" ref="H395">Nuestro_Producto(D395,F395)</f>
        <v>0</v>
      </c>
      <c r="I395" s="18">
        <f t="shared" si="15"/>
        <v>0</v>
      </c>
    </row>
    <row r="396" spans="2:9" x14ac:dyDescent="0.25">
      <c r="B396" s="19"/>
      <c r="C396" s="20"/>
      <c r="D396" s="21"/>
      <c r="E396" s="21">
        <f t="shared" si="14"/>
        <v>0</v>
      </c>
      <c r="F396" s="20"/>
      <c r="G396" s="20" t="str" cm="1">
        <f t="array" ref="G396">Nuestra_Si(F396&lt;10,"Baja","Normal")</f>
        <v>Baja</v>
      </c>
      <c r="H396" s="22" cm="1">
        <f t="array" ref="H396">Nuestro_Producto(D396,F396)</f>
        <v>0</v>
      </c>
      <c r="I396" s="21">
        <f t="shared" si="15"/>
        <v>0</v>
      </c>
    </row>
    <row r="397" spans="2:9" x14ac:dyDescent="0.25">
      <c r="B397" s="16"/>
      <c r="C397" s="17"/>
      <c r="D397" s="18"/>
      <c r="E397" s="18">
        <f t="shared" si="14"/>
        <v>0</v>
      </c>
      <c r="F397" s="17"/>
      <c r="G397" s="17" t="str" cm="1">
        <f t="array" ref="G397">Nuestra_Si(F397&lt;10,"Baja","Normal")</f>
        <v>Baja</v>
      </c>
      <c r="H397" s="23" cm="1">
        <f t="array" ref="H397">Nuestro_Producto(D397,F397)</f>
        <v>0</v>
      </c>
      <c r="I397" s="18">
        <f t="shared" si="15"/>
        <v>0</v>
      </c>
    </row>
    <row r="398" spans="2:9" x14ac:dyDescent="0.25">
      <c r="B398" s="19"/>
      <c r="C398" s="20"/>
      <c r="D398" s="21"/>
      <c r="E398" s="21">
        <f t="shared" si="14"/>
        <v>0</v>
      </c>
      <c r="F398" s="20"/>
      <c r="G398" s="20" t="str" cm="1">
        <f t="array" ref="G398">Nuestra_Si(F398&lt;10,"Baja","Normal")</f>
        <v>Baja</v>
      </c>
      <c r="H398" s="22" cm="1">
        <f t="array" ref="H398">Nuestro_Producto(D398,F398)</f>
        <v>0</v>
      </c>
      <c r="I398" s="21">
        <f t="shared" si="15"/>
        <v>0</v>
      </c>
    </row>
    <row r="399" spans="2:9" x14ac:dyDescent="0.25">
      <c r="B399" s="16"/>
      <c r="C399" s="17"/>
      <c r="D399" s="18"/>
      <c r="E399" s="18">
        <f t="shared" si="14"/>
        <v>0</v>
      </c>
      <c r="F399" s="17"/>
      <c r="G399" s="17" t="str" cm="1">
        <f t="array" ref="G399">Nuestra_Si(F399&lt;10,"Baja","Normal")</f>
        <v>Baja</v>
      </c>
      <c r="H399" s="23" cm="1">
        <f t="array" ref="H399">Nuestro_Producto(D399,F399)</f>
        <v>0</v>
      </c>
      <c r="I399" s="18">
        <f t="shared" si="15"/>
        <v>0</v>
      </c>
    </row>
    <row r="400" spans="2:9" x14ac:dyDescent="0.25">
      <c r="B400" s="19"/>
      <c r="C400" s="20"/>
      <c r="D400" s="21"/>
      <c r="E400" s="21">
        <f t="shared" si="14"/>
        <v>0</v>
      </c>
      <c r="F400" s="20"/>
      <c r="G400" s="20" t="str" cm="1">
        <f t="array" ref="G400">Nuestra_Si(F400&lt;10,"Baja","Normal")</f>
        <v>Baja</v>
      </c>
      <c r="H400" s="22" cm="1">
        <f t="array" ref="H400">Nuestro_Producto(D400,F400)</f>
        <v>0</v>
      </c>
      <c r="I400" s="21">
        <f t="shared" si="15"/>
        <v>0</v>
      </c>
    </row>
    <row r="401" spans="2:9" x14ac:dyDescent="0.25">
      <c r="B401" s="16"/>
      <c r="C401" s="17"/>
      <c r="D401" s="18"/>
      <c r="E401" s="18">
        <f t="shared" si="14"/>
        <v>0</v>
      </c>
      <c r="F401" s="17"/>
      <c r="G401" s="17" t="str" cm="1">
        <f t="array" ref="G401">Nuestra_Si(F401&lt;10,"Baja","Normal")</f>
        <v>Baja</v>
      </c>
      <c r="H401" s="23" cm="1">
        <f t="array" ref="H401">Nuestro_Producto(D401,F401)</f>
        <v>0</v>
      </c>
      <c r="I401" s="18">
        <f t="shared" si="15"/>
        <v>0</v>
      </c>
    </row>
    <row r="402" spans="2:9" x14ac:dyDescent="0.25">
      <c r="B402" s="19"/>
      <c r="C402" s="20"/>
      <c r="D402" s="21"/>
      <c r="E402" s="21">
        <f t="shared" si="14"/>
        <v>0</v>
      </c>
      <c r="F402" s="20"/>
      <c r="G402" s="20" t="str" cm="1">
        <f t="array" ref="G402">Nuestra_Si(F402&lt;10,"Baja","Normal")</f>
        <v>Baja</v>
      </c>
      <c r="H402" s="22" cm="1">
        <f t="array" ref="H402">Nuestro_Producto(D402,F402)</f>
        <v>0</v>
      </c>
      <c r="I402" s="21">
        <f t="shared" si="15"/>
        <v>0</v>
      </c>
    </row>
    <row r="403" spans="2:9" x14ac:dyDescent="0.25">
      <c r="B403" s="16"/>
      <c r="C403" s="17"/>
      <c r="D403" s="18"/>
      <c r="E403" s="18">
        <f t="shared" si="14"/>
        <v>0</v>
      </c>
      <c r="F403" s="17"/>
      <c r="G403" s="17" t="str" cm="1">
        <f t="array" ref="G403">Nuestra_Si(F403&lt;10,"Baja","Normal")</f>
        <v>Baja</v>
      </c>
      <c r="H403" s="23" cm="1">
        <f t="array" ref="H403">Nuestro_Producto(D403,F403)</f>
        <v>0</v>
      </c>
      <c r="I403" s="18">
        <f t="shared" si="15"/>
        <v>0</v>
      </c>
    </row>
    <row r="404" spans="2:9" x14ac:dyDescent="0.25">
      <c r="B404" s="19"/>
      <c r="C404" s="20"/>
      <c r="D404" s="21"/>
      <c r="E404" s="21">
        <f t="shared" si="14"/>
        <v>0</v>
      </c>
      <c r="F404" s="20"/>
      <c r="G404" s="20" t="str" cm="1">
        <f t="array" ref="G404">Nuestra_Si(F404&lt;10,"Baja","Normal")</f>
        <v>Baja</v>
      </c>
      <c r="H404" s="22" cm="1">
        <f t="array" ref="H404">Nuestro_Producto(D404,F404)</f>
        <v>0</v>
      </c>
      <c r="I404" s="21">
        <f t="shared" si="15"/>
        <v>0</v>
      </c>
    </row>
    <row r="405" spans="2:9" x14ac:dyDescent="0.25">
      <c r="B405" s="16"/>
      <c r="C405" s="17"/>
      <c r="D405" s="18"/>
      <c r="E405" s="18">
        <f t="shared" si="14"/>
        <v>0</v>
      </c>
      <c r="F405" s="17"/>
      <c r="G405" s="17" t="str" cm="1">
        <f t="array" ref="G405">Nuestra_Si(F405&lt;10,"Baja","Normal")</f>
        <v>Baja</v>
      </c>
      <c r="H405" s="23" cm="1">
        <f t="array" ref="H405">Nuestro_Producto(D405,F405)</f>
        <v>0</v>
      </c>
      <c r="I405" s="18">
        <f t="shared" si="15"/>
        <v>0</v>
      </c>
    </row>
    <row r="406" spans="2:9" x14ac:dyDescent="0.25">
      <c r="B406" s="19"/>
      <c r="C406" s="20"/>
      <c r="D406" s="21"/>
      <c r="E406" s="21">
        <f t="shared" si="14"/>
        <v>0</v>
      </c>
      <c r="F406" s="20"/>
      <c r="G406" s="20" t="str" cm="1">
        <f t="array" ref="G406">Nuestra_Si(F406&lt;10,"Baja","Normal")</f>
        <v>Baja</v>
      </c>
      <c r="H406" s="22" cm="1">
        <f t="array" ref="H406">Nuestro_Producto(D406,F406)</f>
        <v>0</v>
      </c>
      <c r="I406" s="21">
        <f t="shared" si="15"/>
        <v>0</v>
      </c>
    </row>
    <row r="407" spans="2:9" x14ac:dyDescent="0.25">
      <c r="B407" s="16"/>
      <c r="C407" s="17"/>
      <c r="D407" s="18"/>
      <c r="E407" s="18">
        <f t="shared" si="14"/>
        <v>0</v>
      </c>
      <c r="F407" s="17"/>
      <c r="G407" s="17" t="str" cm="1">
        <f t="array" ref="G407">Nuestra_Si(F407&lt;10,"Baja","Normal")</f>
        <v>Baja</v>
      </c>
      <c r="H407" s="23" cm="1">
        <f t="array" ref="H407">Nuestro_Producto(D407,F407)</f>
        <v>0</v>
      </c>
      <c r="I407" s="18">
        <f t="shared" si="15"/>
        <v>0</v>
      </c>
    </row>
    <row r="408" spans="2:9" x14ac:dyDescent="0.25">
      <c r="B408" s="19"/>
      <c r="C408" s="20"/>
      <c r="D408" s="21"/>
      <c r="E408" s="21">
        <f t="shared" si="14"/>
        <v>0</v>
      </c>
      <c r="F408" s="20"/>
      <c r="G408" s="20" t="str" cm="1">
        <f t="array" ref="G408">Nuestra_Si(F408&lt;10,"Baja","Normal")</f>
        <v>Baja</v>
      </c>
      <c r="H408" s="22" cm="1">
        <f t="array" ref="H408">Nuestro_Producto(D408,F408)</f>
        <v>0</v>
      </c>
      <c r="I408" s="21">
        <f t="shared" si="15"/>
        <v>0</v>
      </c>
    </row>
    <row r="409" spans="2:9" x14ac:dyDescent="0.25">
      <c r="B409" s="16"/>
      <c r="C409" s="17"/>
      <c r="D409" s="18"/>
      <c r="E409" s="18">
        <f t="shared" si="14"/>
        <v>0</v>
      </c>
      <c r="F409" s="17"/>
      <c r="G409" s="17" t="str" cm="1">
        <f t="array" ref="G409">Nuestra_Si(F409&lt;10,"Baja","Normal")</f>
        <v>Baja</v>
      </c>
      <c r="H409" s="23" cm="1">
        <f t="array" ref="H409">Nuestro_Producto(D409,F409)</f>
        <v>0</v>
      </c>
      <c r="I409" s="18">
        <f t="shared" si="15"/>
        <v>0</v>
      </c>
    </row>
    <row r="410" spans="2:9" x14ac:dyDescent="0.25">
      <c r="B410" s="19"/>
      <c r="C410" s="20"/>
      <c r="D410" s="21"/>
      <c r="E410" s="21">
        <f t="shared" si="14"/>
        <v>0</v>
      </c>
      <c r="F410" s="20"/>
      <c r="G410" s="20" t="str" cm="1">
        <f t="array" ref="G410">Nuestra_Si(F410&lt;10,"Baja","Normal")</f>
        <v>Baja</v>
      </c>
      <c r="H410" s="22" cm="1">
        <f t="array" ref="H410">Nuestro_Producto(D410,F410)</f>
        <v>0</v>
      </c>
      <c r="I410" s="21">
        <f t="shared" si="15"/>
        <v>0</v>
      </c>
    </row>
    <row r="411" spans="2:9" x14ac:dyDescent="0.25">
      <c r="B411" s="16"/>
      <c r="C411" s="17"/>
      <c r="D411" s="18"/>
      <c r="E411" s="18">
        <f t="shared" si="14"/>
        <v>0</v>
      </c>
      <c r="F411" s="17"/>
      <c r="G411" s="17" t="str" cm="1">
        <f t="array" ref="G411">Nuestra_Si(F411&lt;10,"Baja","Normal")</f>
        <v>Baja</v>
      </c>
      <c r="H411" s="23" cm="1">
        <f t="array" ref="H411">Nuestro_Producto(D411,F411)</f>
        <v>0</v>
      </c>
      <c r="I411" s="18">
        <f t="shared" si="15"/>
        <v>0</v>
      </c>
    </row>
    <row r="412" spans="2:9" x14ac:dyDescent="0.25">
      <c r="B412" s="19"/>
      <c r="C412" s="20"/>
      <c r="D412" s="21"/>
      <c r="E412" s="21">
        <f t="shared" si="14"/>
        <v>0</v>
      </c>
      <c r="F412" s="20"/>
      <c r="G412" s="20" t="str" cm="1">
        <f t="array" ref="G412">Nuestra_Si(F412&lt;10,"Baja","Normal")</f>
        <v>Baja</v>
      </c>
      <c r="H412" s="22" cm="1">
        <f t="array" ref="H412">Nuestro_Producto(D412,F412)</f>
        <v>0</v>
      </c>
      <c r="I412" s="21">
        <f t="shared" si="15"/>
        <v>0</v>
      </c>
    </row>
    <row r="413" spans="2:9" x14ac:dyDescent="0.25">
      <c r="B413" s="16"/>
      <c r="C413" s="17"/>
      <c r="D413" s="18"/>
      <c r="E413" s="18">
        <f t="shared" si="14"/>
        <v>0</v>
      </c>
      <c r="F413" s="17"/>
      <c r="G413" s="17" t="str" cm="1">
        <f t="array" ref="G413">Nuestra_Si(F413&lt;10,"Baja","Normal")</f>
        <v>Baja</v>
      </c>
      <c r="H413" s="23" cm="1">
        <f t="array" ref="H413">Nuestro_Producto(D413,F413)</f>
        <v>0</v>
      </c>
      <c r="I413" s="18">
        <f t="shared" si="15"/>
        <v>0</v>
      </c>
    </row>
    <row r="414" spans="2:9" x14ac:dyDescent="0.25">
      <c r="B414" s="19"/>
      <c r="C414" s="20"/>
      <c r="D414" s="21"/>
      <c r="E414" s="21">
        <f t="shared" si="14"/>
        <v>0</v>
      </c>
      <c r="F414" s="20"/>
      <c r="G414" s="20" t="str" cm="1">
        <f t="array" ref="G414">Nuestra_Si(F414&lt;10,"Baja","Normal")</f>
        <v>Baja</v>
      </c>
      <c r="H414" s="22" cm="1">
        <f t="array" ref="H414">Nuestro_Producto(D414,F414)</f>
        <v>0</v>
      </c>
      <c r="I414" s="21">
        <f t="shared" si="15"/>
        <v>0</v>
      </c>
    </row>
    <row r="415" spans="2:9" x14ac:dyDescent="0.25">
      <c r="B415" s="16"/>
      <c r="C415" s="17"/>
      <c r="D415" s="18"/>
      <c r="E415" s="18">
        <f t="shared" si="14"/>
        <v>0</v>
      </c>
      <c r="F415" s="17"/>
      <c r="G415" s="17" t="str" cm="1">
        <f t="array" ref="G415">Nuestra_Si(F415&lt;10,"Baja","Normal")</f>
        <v>Baja</v>
      </c>
      <c r="H415" s="23" cm="1">
        <f t="array" ref="H415">Nuestro_Producto(D415,F415)</f>
        <v>0</v>
      </c>
      <c r="I415" s="18">
        <f t="shared" si="15"/>
        <v>0</v>
      </c>
    </row>
    <row r="416" spans="2:9" x14ac:dyDescent="0.25">
      <c r="B416" s="19"/>
      <c r="C416" s="20"/>
      <c r="D416" s="21"/>
      <c r="E416" s="21">
        <f t="shared" si="14"/>
        <v>0</v>
      </c>
      <c r="F416" s="20"/>
      <c r="G416" s="20" t="str" cm="1">
        <f t="array" ref="G416">Nuestra_Si(F416&lt;10,"Baja","Normal")</f>
        <v>Baja</v>
      </c>
      <c r="H416" s="22" cm="1">
        <f t="array" ref="H416">Nuestro_Producto(D416,F416)</f>
        <v>0</v>
      </c>
      <c r="I416" s="21">
        <f t="shared" si="15"/>
        <v>0</v>
      </c>
    </row>
    <row r="417" spans="2:9" x14ac:dyDescent="0.25">
      <c r="B417" s="16"/>
      <c r="C417" s="17"/>
      <c r="D417" s="18"/>
      <c r="E417" s="18">
        <f t="shared" si="14"/>
        <v>0</v>
      </c>
      <c r="F417" s="17"/>
      <c r="G417" s="17" t="str" cm="1">
        <f t="array" ref="G417">Nuestra_Si(F417&lt;10,"Baja","Normal")</f>
        <v>Baja</v>
      </c>
      <c r="H417" s="23" cm="1">
        <f t="array" ref="H417">Nuestro_Producto(D417,F417)</f>
        <v>0</v>
      </c>
      <c r="I417" s="18">
        <f t="shared" si="15"/>
        <v>0</v>
      </c>
    </row>
    <row r="418" spans="2:9" x14ac:dyDescent="0.25">
      <c r="B418" s="19"/>
      <c r="C418" s="20"/>
      <c r="D418" s="21"/>
      <c r="E418" s="21">
        <f t="shared" si="14"/>
        <v>0</v>
      </c>
      <c r="F418" s="20"/>
      <c r="G418" s="20" t="str" cm="1">
        <f t="array" ref="G418">Nuestra_Si(F418&lt;10,"Baja","Normal")</f>
        <v>Baja</v>
      </c>
      <c r="H418" s="22" cm="1">
        <f t="array" ref="H418">Nuestro_Producto(D418,F418)</f>
        <v>0</v>
      </c>
      <c r="I418" s="21">
        <f t="shared" si="15"/>
        <v>0</v>
      </c>
    </row>
    <row r="419" spans="2:9" x14ac:dyDescent="0.25">
      <c r="B419" s="16"/>
      <c r="C419" s="17"/>
      <c r="D419" s="18"/>
      <c r="E419" s="18">
        <f t="shared" si="14"/>
        <v>0</v>
      </c>
      <c r="F419" s="17"/>
      <c r="G419" s="17" t="str" cm="1">
        <f t="array" ref="G419">Nuestra_Si(F419&lt;10,"Baja","Normal")</f>
        <v>Baja</v>
      </c>
      <c r="H419" s="23" cm="1">
        <f t="array" ref="H419">Nuestro_Producto(D419,F419)</f>
        <v>0</v>
      </c>
      <c r="I419" s="18">
        <f t="shared" si="15"/>
        <v>0</v>
      </c>
    </row>
    <row r="420" spans="2:9" x14ac:dyDescent="0.25">
      <c r="B420" s="19"/>
      <c r="C420" s="20"/>
      <c r="D420" s="21"/>
      <c r="E420" s="21">
        <f t="shared" si="14"/>
        <v>0</v>
      </c>
      <c r="F420" s="20"/>
      <c r="G420" s="20" t="str" cm="1">
        <f t="array" ref="G420">Nuestra_Si(F420&lt;10,"Baja","Normal")</f>
        <v>Baja</v>
      </c>
      <c r="H420" s="22" cm="1">
        <f t="array" ref="H420">Nuestro_Producto(D420,F420)</f>
        <v>0</v>
      </c>
      <c r="I420" s="21">
        <f t="shared" si="15"/>
        <v>0</v>
      </c>
    </row>
    <row r="421" spans="2:9" x14ac:dyDescent="0.25">
      <c r="B421" s="16"/>
      <c r="C421" s="17"/>
      <c r="D421" s="18"/>
      <c r="E421" s="18">
        <f t="shared" si="14"/>
        <v>0</v>
      </c>
      <c r="F421" s="17"/>
      <c r="G421" s="17" t="str" cm="1">
        <f t="array" ref="G421">Nuestra_Si(F421&lt;10,"Baja","Normal")</f>
        <v>Baja</v>
      </c>
      <c r="H421" s="23" cm="1">
        <f t="array" ref="H421">Nuestro_Producto(D421,F421)</f>
        <v>0</v>
      </c>
      <c r="I421" s="18">
        <f t="shared" si="15"/>
        <v>0</v>
      </c>
    </row>
    <row r="422" spans="2:9" x14ac:dyDescent="0.25">
      <c r="B422" s="19"/>
      <c r="C422" s="20"/>
      <c r="D422" s="21"/>
      <c r="E422" s="21">
        <f t="shared" si="14"/>
        <v>0</v>
      </c>
      <c r="F422" s="20"/>
      <c r="G422" s="20" t="str" cm="1">
        <f t="array" ref="G422">Nuestra_Si(F422&lt;10,"Baja","Normal")</f>
        <v>Baja</v>
      </c>
      <c r="H422" s="22" cm="1">
        <f t="array" ref="H422">Nuestro_Producto(D422,F422)</f>
        <v>0</v>
      </c>
      <c r="I422" s="21">
        <f t="shared" si="15"/>
        <v>0</v>
      </c>
    </row>
    <row r="423" spans="2:9" x14ac:dyDescent="0.25">
      <c r="B423" s="16"/>
      <c r="C423" s="17"/>
      <c r="D423" s="18"/>
      <c r="E423" s="18">
        <f t="shared" si="14"/>
        <v>0</v>
      </c>
      <c r="F423" s="17"/>
      <c r="G423" s="17" t="str" cm="1">
        <f t="array" ref="G423">Nuestra_Si(F423&lt;10,"Baja","Normal")</f>
        <v>Baja</v>
      </c>
      <c r="H423" s="23" cm="1">
        <f t="array" ref="H423">Nuestro_Producto(D423,F423)</f>
        <v>0</v>
      </c>
      <c r="I423" s="18">
        <f t="shared" si="15"/>
        <v>0</v>
      </c>
    </row>
    <row r="424" spans="2:9" x14ac:dyDescent="0.25">
      <c r="B424" s="19"/>
      <c r="C424" s="20"/>
      <c r="D424" s="21"/>
      <c r="E424" s="21">
        <f t="shared" si="14"/>
        <v>0</v>
      </c>
      <c r="F424" s="20"/>
      <c r="G424" s="20" t="str" cm="1">
        <f t="array" ref="G424">Nuestra_Si(F424&lt;10,"Baja","Normal")</f>
        <v>Baja</v>
      </c>
      <c r="H424" s="22" cm="1">
        <f t="array" ref="H424">Nuestro_Producto(D424,F424)</f>
        <v>0</v>
      </c>
      <c r="I424" s="21">
        <f t="shared" si="15"/>
        <v>0</v>
      </c>
    </row>
    <row r="425" spans="2:9" x14ac:dyDescent="0.25">
      <c r="B425" s="16"/>
      <c r="C425" s="17"/>
      <c r="D425" s="18"/>
      <c r="E425" s="18">
        <f t="shared" si="14"/>
        <v>0</v>
      </c>
      <c r="F425" s="17"/>
      <c r="G425" s="17" t="str" cm="1">
        <f t="array" ref="G425">Nuestra_Si(F425&lt;10,"Baja","Normal")</f>
        <v>Baja</v>
      </c>
      <c r="H425" s="23" cm="1">
        <f t="array" ref="H425">Nuestro_Producto(D425,F425)</f>
        <v>0</v>
      </c>
      <c r="I425" s="18">
        <f t="shared" si="15"/>
        <v>0</v>
      </c>
    </row>
    <row r="426" spans="2:9" x14ac:dyDescent="0.25">
      <c r="B426" s="19"/>
      <c r="C426" s="20"/>
      <c r="D426" s="21"/>
      <c r="E426" s="21">
        <f t="shared" si="14"/>
        <v>0</v>
      </c>
      <c r="F426" s="20"/>
      <c r="G426" s="20" t="str" cm="1">
        <f t="array" ref="G426">Nuestra_Si(F426&lt;10,"Baja","Normal")</f>
        <v>Baja</v>
      </c>
      <c r="H426" s="22" cm="1">
        <f t="array" ref="H426">Nuestro_Producto(D426,F426)</f>
        <v>0</v>
      </c>
      <c r="I426" s="21">
        <f t="shared" si="15"/>
        <v>0</v>
      </c>
    </row>
    <row r="427" spans="2:9" x14ac:dyDescent="0.25">
      <c r="B427" s="16"/>
      <c r="C427" s="17"/>
      <c r="D427" s="18"/>
      <c r="E427" s="18">
        <f t="shared" si="14"/>
        <v>0</v>
      </c>
      <c r="F427" s="17"/>
      <c r="G427" s="17" t="str" cm="1">
        <f t="array" ref="G427">Nuestra_Si(F427&lt;10,"Baja","Normal")</f>
        <v>Baja</v>
      </c>
      <c r="H427" s="23" cm="1">
        <f t="array" ref="H427">Nuestro_Producto(D427,F427)</f>
        <v>0</v>
      </c>
      <c r="I427" s="18">
        <f t="shared" si="15"/>
        <v>0</v>
      </c>
    </row>
    <row r="428" spans="2:9" x14ac:dyDescent="0.25">
      <c r="B428" s="19"/>
      <c r="C428" s="20"/>
      <c r="D428" s="21"/>
      <c r="E428" s="21">
        <f t="shared" si="14"/>
        <v>0</v>
      </c>
      <c r="F428" s="20"/>
      <c r="G428" s="20" t="str" cm="1">
        <f t="array" ref="G428">Nuestra_Si(F428&lt;10,"Baja","Normal")</f>
        <v>Baja</v>
      </c>
      <c r="H428" s="22" cm="1">
        <f t="array" ref="H428">Nuestro_Producto(D428,F428)</f>
        <v>0</v>
      </c>
      <c r="I428" s="21">
        <f t="shared" si="15"/>
        <v>0</v>
      </c>
    </row>
    <row r="429" spans="2:9" x14ac:dyDescent="0.25">
      <c r="B429" s="16"/>
      <c r="C429" s="17"/>
      <c r="D429" s="18"/>
      <c r="E429" s="18">
        <f t="shared" si="14"/>
        <v>0</v>
      </c>
      <c r="F429" s="17"/>
      <c r="G429" s="17" t="str" cm="1">
        <f t="array" ref="G429">Nuestra_Si(F429&lt;10,"Baja","Normal")</f>
        <v>Baja</v>
      </c>
      <c r="H429" s="23" cm="1">
        <f t="array" ref="H429">Nuestro_Producto(D429,F429)</f>
        <v>0</v>
      </c>
      <c r="I429" s="18">
        <f t="shared" si="15"/>
        <v>0</v>
      </c>
    </row>
    <row r="430" spans="2:9" x14ac:dyDescent="0.25">
      <c r="B430" s="19"/>
      <c r="C430" s="20"/>
      <c r="D430" s="21"/>
      <c r="E430" s="21">
        <f t="shared" si="14"/>
        <v>0</v>
      </c>
      <c r="F430" s="20"/>
      <c r="G430" s="20" t="str" cm="1">
        <f t="array" ref="G430">Nuestra_Si(F430&lt;10,"Baja","Normal")</f>
        <v>Baja</v>
      </c>
      <c r="H430" s="22" cm="1">
        <f t="array" ref="H430">Nuestro_Producto(D430,F430)</f>
        <v>0</v>
      </c>
      <c r="I430" s="21">
        <f t="shared" si="15"/>
        <v>0</v>
      </c>
    </row>
    <row r="431" spans="2:9" x14ac:dyDescent="0.25">
      <c r="B431" s="16"/>
      <c r="C431" s="17"/>
      <c r="D431" s="18"/>
      <c r="E431" s="18">
        <f t="shared" si="14"/>
        <v>0</v>
      </c>
      <c r="F431" s="17"/>
      <c r="G431" s="17" t="str" cm="1">
        <f t="array" ref="G431">Nuestra_Si(F431&lt;10,"Baja","Normal")</f>
        <v>Baja</v>
      </c>
      <c r="H431" s="23" cm="1">
        <f t="array" ref="H431">Nuestro_Producto(D431,F431)</f>
        <v>0</v>
      </c>
      <c r="I431" s="18">
        <f t="shared" si="15"/>
        <v>0</v>
      </c>
    </row>
    <row r="432" spans="2:9" x14ac:dyDescent="0.25">
      <c r="B432" s="19"/>
      <c r="C432" s="20"/>
      <c r="D432" s="21"/>
      <c r="E432" s="21">
        <f t="shared" si="14"/>
        <v>0</v>
      </c>
      <c r="F432" s="20"/>
      <c r="G432" s="20" t="str" cm="1">
        <f t="array" ref="G432">Nuestra_Si(F432&lt;10,"Baja","Normal")</f>
        <v>Baja</v>
      </c>
      <c r="H432" s="22" cm="1">
        <f t="array" ref="H432">Nuestro_Producto(D432,F432)</f>
        <v>0</v>
      </c>
      <c r="I432" s="21">
        <f t="shared" si="15"/>
        <v>0</v>
      </c>
    </row>
    <row r="433" spans="2:9" x14ac:dyDescent="0.25">
      <c r="B433" s="16"/>
      <c r="C433" s="17"/>
      <c r="D433" s="18"/>
      <c r="E433" s="18">
        <f t="shared" si="14"/>
        <v>0</v>
      </c>
      <c r="F433" s="17"/>
      <c r="G433" s="17" t="str" cm="1">
        <f t="array" ref="G433">Nuestra_Si(F433&lt;10,"Baja","Normal")</f>
        <v>Baja</v>
      </c>
      <c r="H433" s="23" cm="1">
        <f t="array" ref="H433">Nuestro_Producto(D433,F433)</f>
        <v>0</v>
      </c>
      <c r="I433" s="18">
        <f t="shared" si="15"/>
        <v>0</v>
      </c>
    </row>
    <row r="434" spans="2:9" x14ac:dyDescent="0.25">
      <c r="B434" s="19"/>
      <c r="C434" s="20"/>
      <c r="D434" s="21"/>
      <c r="E434" s="21">
        <f t="shared" si="14"/>
        <v>0</v>
      </c>
      <c r="F434" s="20"/>
      <c r="G434" s="20" t="str" cm="1">
        <f t="array" ref="G434">Nuestra_Si(F434&lt;10,"Baja","Normal")</f>
        <v>Baja</v>
      </c>
      <c r="H434" s="22" cm="1">
        <f t="array" ref="H434">Nuestro_Producto(D434,F434)</f>
        <v>0</v>
      </c>
      <c r="I434" s="21">
        <f t="shared" si="15"/>
        <v>0</v>
      </c>
    </row>
    <row r="435" spans="2:9" x14ac:dyDescent="0.25">
      <c r="B435" s="16"/>
      <c r="C435" s="17"/>
      <c r="D435" s="18"/>
      <c r="E435" s="18">
        <f t="shared" si="14"/>
        <v>0</v>
      </c>
      <c r="F435" s="17"/>
      <c r="G435" s="17" t="str" cm="1">
        <f t="array" ref="G435">Nuestra_Si(F435&lt;10,"Baja","Normal")</f>
        <v>Baja</v>
      </c>
      <c r="H435" s="23" cm="1">
        <f t="array" ref="H435">Nuestro_Producto(D435,F435)</f>
        <v>0</v>
      </c>
      <c r="I435" s="18">
        <f t="shared" si="15"/>
        <v>0</v>
      </c>
    </row>
    <row r="436" spans="2:9" x14ac:dyDescent="0.25">
      <c r="B436" s="19"/>
      <c r="C436" s="20"/>
      <c r="D436" s="21"/>
      <c r="E436" s="21">
        <f t="shared" si="14"/>
        <v>0</v>
      </c>
      <c r="F436" s="20"/>
      <c r="G436" s="20" t="str" cm="1">
        <f t="array" ref="G436">Nuestra_Si(F436&lt;10,"Baja","Normal")</f>
        <v>Baja</v>
      </c>
      <c r="H436" s="22" cm="1">
        <f t="array" ref="H436">Nuestro_Producto(D436,F436)</f>
        <v>0</v>
      </c>
      <c r="I436" s="21">
        <f t="shared" si="15"/>
        <v>0</v>
      </c>
    </row>
    <row r="437" spans="2:9" x14ac:dyDescent="0.25">
      <c r="B437" s="16"/>
      <c r="C437" s="17"/>
      <c r="D437" s="18"/>
      <c r="E437" s="18">
        <f t="shared" si="14"/>
        <v>0</v>
      </c>
      <c r="F437" s="17"/>
      <c r="G437" s="17" t="str" cm="1">
        <f t="array" ref="G437">Nuestra_Si(F437&lt;10,"Baja","Normal")</f>
        <v>Baja</v>
      </c>
      <c r="H437" s="23" cm="1">
        <f t="array" ref="H437">Nuestro_Producto(D437,F437)</f>
        <v>0</v>
      </c>
      <c r="I437" s="18">
        <f t="shared" si="15"/>
        <v>0</v>
      </c>
    </row>
    <row r="438" spans="2:9" x14ac:dyDescent="0.25">
      <c r="B438" s="19"/>
      <c r="C438" s="20"/>
      <c r="D438" s="21"/>
      <c r="E438" s="21">
        <f t="shared" si="14"/>
        <v>0</v>
      </c>
      <c r="F438" s="20"/>
      <c r="G438" s="20" t="str" cm="1">
        <f t="array" ref="G438">Nuestra_Si(F438&lt;10,"Baja","Normal")</f>
        <v>Baja</v>
      </c>
      <c r="H438" s="22" cm="1">
        <f t="array" ref="H438">Nuestro_Producto(D438,F438)</f>
        <v>0</v>
      </c>
      <c r="I438" s="21">
        <f t="shared" si="15"/>
        <v>0</v>
      </c>
    </row>
    <row r="439" spans="2:9" x14ac:dyDescent="0.25">
      <c r="B439" s="16"/>
      <c r="C439" s="17"/>
      <c r="D439" s="18"/>
      <c r="E439" s="18">
        <f t="shared" si="14"/>
        <v>0</v>
      </c>
      <c r="F439" s="17"/>
      <c r="G439" s="17" t="str" cm="1">
        <f t="array" ref="G439">Nuestra_Si(F439&lt;10,"Baja","Normal")</f>
        <v>Baja</v>
      </c>
      <c r="H439" s="23" cm="1">
        <f t="array" ref="H439">Nuestro_Producto(D439,F439)</f>
        <v>0</v>
      </c>
      <c r="I439" s="18">
        <f t="shared" si="15"/>
        <v>0</v>
      </c>
    </row>
    <row r="440" spans="2:9" x14ac:dyDescent="0.25">
      <c r="B440" s="19"/>
      <c r="C440" s="20"/>
      <c r="D440" s="21"/>
      <c r="E440" s="21">
        <f t="shared" si="14"/>
        <v>0</v>
      </c>
      <c r="F440" s="20"/>
      <c r="G440" s="20" t="str" cm="1">
        <f t="array" ref="G440">Nuestra_Si(F440&lt;10,"Baja","Normal")</f>
        <v>Baja</v>
      </c>
      <c r="H440" s="22" cm="1">
        <f t="array" ref="H440">Nuestro_Producto(D440,F440)</f>
        <v>0</v>
      </c>
      <c r="I440" s="21">
        <f t="shared" si="15"/>
        <v>0</v>
      </c>
    </row>
    <row r="441" spans="2:9" x14ac:dyDescent="0.25">
      <c r="B441" s="16"/>
      <c r="C441" s="17"/>
      <c r="D441" s="18"/>
      <c r="E441" s="18">
        <f t="shared" si="14"/>
        <v>0</v>
      </c>
      <c r="F441" s="17"/>
      <c r="G441" s="17" t="str" cm="1">
        <f t="array" ref="G441">Nuestra_Si(F441&lt;10,"Baja","Normal")</f>
        <v>Baja</v>
      </c>
      <c r="H441" s="23" cm="1">
        <f t="array" ref="H441">Nuestro_Producto(D441,F441)</f>
        <v>0</v>
      </c>
      <c r="I441" s="18">
        <f t="shared" si="15"/>
        <v>0</v>
      </c>
    </row>
    <row r="442" spans="2:9" x14ac:dyDescent="0.25">
      <c r="B442" s="19"/>
      <c r="C442" s="20"/>
      <c r="D442" s="21"/>
      <c r="E442" s="21">
        <f t="shared" si="14"/>
        <v>0</v>
      </c>
      <c r="F442" s="20"/>
      <c r="G442" s="20" t="str" cm="1">
        <f t="array" ref="G442">Nuestra_Si(F442&lt;10,"Baja","Normal")</f>
        <v>Baja</v>
      </c>
      <c r="H442" s="22" cm="1">
        <f t="array" ref="H442">Nuestro_Producto(D442,F442)</f>
        <v>0</v>
      </c>
      <c r="I442" s="21">
        <f t="shared" si="15"/>
        <v>0</v>
      </c>
    </row>
    <row r="443" spans="2:9" x14ac:dyDescent="0.25">
      <c r="B443" s="16"/>
      <c r="C443" s="17"/>
      <c r="D443" s="18"/>
      <c r="E443" s="18">
        <f t="shared" si="14"/>
        <v>0</v>
      </c>
      <c r="F443" s="17"/>
      <c r="G443" s="17" t="str" cm="1">
        <f t="array" ref="G443">Nuestra_Si(F443&lt;10,"Baja","Normal")</f>
        <v>Baja</v>
      </c>
      <c r="H443" s="23" cm="1">
        <f t="array" ref="H443">Nuestro_Producto(D443,F443)</f>
        <v>0</v>
      </c>
      <c r="I443" s="18">
        <f t="shared" si="15"/>
        <v>0</v>
      </c>
    </row>
    <row r="444" spans="2:9" x14ac:dyDescent="0.25">
      <c r="B444" s="19"/>
      <c r="C444" s="20"/>
      <c r="D444" s="21"/>
      <c r="E444" s="21">
        <f t="shared" si="14"/>
        <v>0</v>
      </c>
      <c r="F444" s="20"/>
      <c r="G444" s="20" t="str" cm="1">
        <f t="array" ref="G444">Nuestra_Si(F444&lt;10,"Baja","Normal")</f>
        <v>Baja</v>
      </c>
      <c r="H444" s="22" cm="1">
        <f t="array" ref="H444">Nuestro_Producto(D444,F444)</f>
        <v>0</v>
      </c>
      <c r="I444" s="21">
        <f t="shared" si="15"/>
        <v>0</v>
      </c>
    </row>
    <row r="445" spans="2:9" x14ac:dyDescent="0.25">
      <c r="B445" s="16"/>
      <c r="C445" s="17"/>
      <c r="D445" s="18"/>
      <c r="E445" s="18">
        <f t="shared" si="14"/>
        <v>0</v>
      </c>
      <c r="F445" s="17"/>
      <c r="G445" s="17" t="str" cm="1">
        <f t="array" ref="G445">Nuestra_Si(F445&lt;10,"Baja","Normal")</f>
        <v>Baja</v>
      </c>
      <c r="H445" s="23" cm="1">
        <f t="array" ref="H445">Nuestro_Producto(D445,F445)</f>
        <v>0</v>
      </c>
      <c r="I445" s="18">
        <f t="shared" si="15"/>
        <v>0</v>
      </c>
    </row>
    <row r="446" spans="2:9" x14ac:dyDescent="0.25">
      <c r="B446" s="19"/>
      <c r="C446" s="20"/>
      <c r="D446" s="21"/>
      <c r="E446" s="21">
        <f t="shared" si="14"/>
        <v>0</v>
      </c>
      <c r="F446" s="20"/>
      <c r="G446" s="20" t="str" cm="1">
        <f t="array" ref="G446">Nuestra_Si(F446&lt;10,"Baja","Normal")</f>
        <v>Baja</v>
      </c>
      <c r="H446" s="22" cm="1">
        <f t="array" ref="H446">Nuestro_Producto(D446,F446)</f>
        <v>0</v>
      </c>
      <c r="I446" s="21">
        <f t="shared" si="15"/>
        <v>0</v>
      </c>
    </row>
    <row r="447" spans="2:9" x14ac:dyDescent="0.25">
      <c r="B447" s="16"/>
      <c r="C447" s="17"/>
      <c r="D447" s="18"/>
      <c r="E447" s="18">
        <f t="shared" si="14"/>
        <v>0</v>
      </c>
      <c r="F447" s="17"/>
      <c r="G447" s="17" t="str" cm="1">
        <f t="array" ref="G447">Nuestra_Si(F447&lt;10,"Baja","Normal")</f>
        <v>Baja</v>
      </c>
      <c r="H447" s="23" cm="1">
        <f t="array" ref="H447">Nuestro_Producto(D447,F447)</f>
        <v>0</v>
      </c>
      <c r="I447" s="18">
        <f t="shared" si="15"/>
        <v>0</v>
      </c>
    </row>
    <row r="448" spans="2:9" x14ac:dyDescent="0.25">
      <c r="B448" s="19"/>
      <c r="C448" s="20"/>
      <c r="D448" s="21"/>
      <c r="E448" s="21">
        <f t="shared" si="14"/>
        <v>0</v>
      </c>
      <c r="F448" s="20"/>
      <c r="G448" s="20" t="str" cm="1">
        <f t="array" ref="G448">Nuestra_Si(F448&lt;10,"Baja","Normal")</f>
        <v>Baja</v>
      </c>
      <c r="H448" s="22" cm="1">
        <f t="array" ref="H448">Nuestro_Producto(D448,F448)</f>
        <v>0</v>
      </c>
      <c r="I448" s="21">
        <f t="shared" si="15"/>
        <v>0</v>
      </c>
    </row>
    <row r="449" spans="2:9" x14ac:dyDescent="0.25">
      <c r="B449" s="16"/>
      <c r="C449" s="17"/>
      <c r="D449" s="18"/>
      <c r="E449" s="18">
        <f t="shared" si="14"/>
        <v>0</v>
      </c>
      <c r="F449" s="17"/>
      <c r="G449" s="17" t="str" cm="1">
        <f t="array" ref="G449">Nuestra_Si(F449&lt;10,"Baja","Normal")</f>
        <v>Baja</v>
      </c>
      <c r="H449" s="23" cm="1">
        <f t="array" ref="H449">Nuestro_Producto(D449,F449)</f>
        <v>0</v>
      </c>
      <c r="I449" s="18">
        <f t="shared" si="15"/>
        <v>0</v>
      </c>
    </row>
    <row r="450" spans="2:9" x14ac:dyDescent="0.25">
      <c r="B450" s="19"/>
      <c r="C450" s="20"/>
      <c r="D450" s="21"/>
      <c r="E450" s="21">
        <f t="shared" si="14"/>
        <v>0</v>
      </c>
      <c r="F450" s="20"/>
      <c r="G450" s="20" t="str" cm="1">
        <f t="array" ref="G450">Nuestra_Si(F450&lt;10,"Baja","Normal")</f>
        <v>Baja</v>
      </c>
      <c r="H450" s="22" cm="1">
        <f t="array" ref="H450">Nuestro_Producto(D450,F450)</f>
        <v>0</v>
      </c>
      <c r="I450" s="21">
        <f t="shared" si="15"/>
        <v>0</v>
      </c>
    </row>
    <row r="451" spans="2:9" x14ac:dyDescent="0.25">
      <c r="B451" s="16"/>
      <c r="C451" s="17"/>
      <c r="D451" s="18"/>
      <c r="E451" s="18">
        <f t="shared" ref="E451:E500" si="16">D451*$K$4</f>
        <v>0</v>
      </c>
      <c r="F451" s="17"/>
      <c r="G451" s="17" t="str" cm="1">
        <f t="array" ref="G451">Nuestra_Si(F451&lt;10,"Baja","Normal")</f>
        <v>Baja</v>
      </c>
      <c r="H451" s="23" cm="1">
        <f t="array" ref="H451">Nuestro_Producto(D451,F451)</f>
        <v>0</v>
      </c>
      <c r="I451" s="18">
        <f t="shared" ref="I451:I500" si="17">(D451-E451)*F451</f>
        <v>0</v>
      </c>
    </row>
    <row r="452" spans="2:9" x14ac:dyDescent="0.25">
      <c r="B452" s="19"/>
      <c r="C452" s="20"/>
      <c r="D452" s="21"/>
      <c r="E452" s="21">
        <f t="shared" si="16"/>
        <v>0</v>
      </c>
      <c r="F452" s="20"/>
      <c r="G452" s="20" t="str" cm="1">
        <f t="array" ref="G452">Nuestra_Si(F452&lt;10,"Baja","Normal")</f>
        <v>Baja</v>
      </c>
      <c r="H452" s="22" cm="1">
        <f t="array" ref="H452">Nuestro_Producto(D452,F452)</f>
        <v>0</v>
      </c>
      <c r="I452" s="21">
        <f t="shared" si="17"/>
        <v>0</v>
      </c>
    </row>
    <row r="453" spans="2:9" x14ac:dyDescent="0.25">
      <c r="B453" s="16"/>
      <c r="C453" s="17"/>
      <c r="D453" s="18"/>
      <c r="E453" s="18">
        <f t="shared" si="16"/>
        <v>0</v>
      </c>
      <c r="F453" s="17"/>
      <c r="G453" s="17" t="str" cm="1">
        <f t="array" ref="G453">Nuestra_Si(F453&lt;10,"Baja","Normal")</f>
        <v>Baja</v>
      </c>
      <c r="H453" s="23" cm="1">
        <f t="array" ref="H453">Nuestro_Producto(D453,F453)</f>
        <v>0</v>
      </c>
      <c r="I453" s="18">
        <f t="shared" si="17"/>
        <v>0</v>
      </c>
    </row>
    <row r="454" spans="2:9" x14ac:dyDescent="0.25">
      <c r="B454" s="19"/>
      <c r="C454" s="20"/>
      <c r="D454" s="21"/>
      <c r="E454" s="21">
        <f t="shared" si="16"/>
        <v>0</v>
      </c>
      <c r="F454" s="20"/>
      <c r="G454" s="20" t="str" cm="1">
        <f t="array" ref="G454">Nuestra_Si(F454&lt;10,"Baja","Normal")</f>
        <v>Baja</v>
      </c>
      <c r="H454" s="22" cm="1">
        <f t="array" ref="H454">Nuestro_Producto(D454,F454)</f>
        <v>0</v>
      </c>
      <c r="I454" s="21">
        <f t="shared" si="17"/>
        <v>0</v>
      </c>
    </row>
    <row r="455" spans="2:9" x14ac:dyDescent="0.25">
      <c r="B455" s="16"/>
      <c r="C455" s="17"/>
      <c r="D455" s="18"/>
      <c r="E455" s="18">
        <f t="shared" si="16"/>
        <v>0</v>
      </c>
      <c r="F455" s="17"/>
      <c r="G455" s="17" t="str" cm="1">
        <f t="array" ref="G455">Nuestra_Si(F455&lt;10,"Baja","Normal")</f>
        <v>Baja</v>
      </c>
      <c r="H455" s="23" cm="1">
        <f t="array" ref="H455">Nuestro_Producto(D455,F455)</f>
        <v>0</v>
      </c>
      <c r="I455" s="18">
        <f t="shared" si="17"/>
        <v>0</v>
      </c>
    </row>
    <row r="456" spans="2:9" x14ac:dyDescent="0.25">
      <c r="B456" s="19"/>
      <c r="C456" s="20"/>
      <c r="D456" s="21"/>
      <c r="E456" s="21">
        <f t="shared" si="16"/>
        <v>0</v>
      </c>
      <c r="F456" s="20"/>
      <c r="G456" s="20" t="str" cm="1">
        <f t="array" ref="G456">Nuestra_Si(F456&lt;10,"Baja","Normal")</f>
        <v>Baja</v>
      </c>
      <c r="H456" s="22" cm="1">
        <f t="array" ref="H456">Nuestro_Producto(D456,F456)</f>
        <v>0</v>
      </c>
      <c r="I456" s="21">
        <f t="shared" si="17"/>
        <v>0</v>
      </c>
    </row>
    <row r="457" spans="2:9" x14ac:dyDescent="0.25">
      <c r="B457" s="16"/>
      <c r="C457" s="17"/>
      <c r="D457" s="18"/>
      <c r="E457" s="18">
        <f t="shared" si="16"/>
        <v>0</v>
      </c>
      <c r="F457" s="17"/>
      <c r="G457" s="17" t="str" cm="1">
        <f t="array" ref="G457">Nuestra_Si(F457&lt;10,"Baja","Normal")</f>
        <v>Baja</v>
      </c>
      <c r="H457" s="23" cm="1">
        <f t="array" ref="H457">Nuestro_Producto(D457,F457)</f>
        <v>0</v>
      </c>
      <c r="I457" s="18">
        <f t="shared" si="17"/>
        <v>0</v>
      </c>
    </row>
    <row r="458" spans="2:9" x14ac:dyDescent="0.25">
      <c r="B458" s="19"/>
      <c r="C458" s="20"/>
      <c r="D458" s="21"/>
      <c r="E458" s="21">
        <f t="shared" si="16"/>
        <v>0</v>
      </c>
      <c r="F458" s="20"/>
      <c r="G458" s="20" t="str" cm="1">
        <f t="array" ref="G458">Nuestra_Si(F458&lt;10,"Baja","Normal")</f>
        <v>Baja</v>
      </c>
      <c r="H458" s="22" cm="1">
        <f t="array" ref="H458">Nuestro_Producto(D458,F458)</f>
        <v>0</v>
      </c>
      <c r="I458" s="21">
        <f t="shared" si="17"/>
        <v>0</v>
      </c>
    </row>
    <row r="459" spans="2:9" x14ac:dyDescent="0.25">
      <c r="B459" s="16"/>
      <c r="C459" s="17"/>
      <c r="D459" s="18"/>
      <c r="E459" s="18">
        <f t="shared" si="16"/>
        <v>0</v>
      </c>
      <c r="F459" s="17"/>
      <c r="G459" s="17" t="str" cm="1">
        <f t="array" ref="G459">Nuestra_Si(F459&lt;10,"Baja","Normal")</f>
        <v>Baja</v>
      </c>
      <c r="H459" s="23" cm="1">
        <f t="array" ref="H459">Nuestro_Producto(D459,F459)</f>
        <v>0</v>
      </c>
      <c r="I459" s="18">
        <f t="shared" si="17"/>
        <v>0</v>
      </c>
    </row>
    <row r="460" spans="2:9" x14ac:dyDescent="0.25">
      <c r="B460" s="19"/>
      <c r="C460" s="20"/>
      <c r="D460" s="21"/>
      <c r="E460" s="21">
        <f t="shared" si="16"/>
        <v>0</v>
      </c>
      <c r="F460" s="20"/>
      <c r="G460" s="20" t="str" cm="1">
        <f t="array" ref="G460">Nuestra_Si(F460&lt;10,"Baja","Normal")</f>
        <v>Baja</v>
      </c>
      <c r="H460" s="22" cm="1">
        <f t="array" ref="H460">Nuestro_Producto(D460,F460)</f>
        <v>0</v>
      </c>
      <c r="I460" s="21">
        <f t="shared" si="17"/>
        <v>0</v>
      </c>
    </row>
    <row r="461" spans="2:9" x14ac:dyDescent="0.25">
      <c r="B461" s="16"/>
      <c r="C461" s="17"/>
      <c r="D461" s="18"/>
      <c r="E461" s="18">
        <f t="shared" si="16"/>
        <v>0</v>
      </c>
      <c r="F461" s="17"/>
      <c r="G461" s="17" t="str" cm="1">
        <f t="array" ref="G461">Nuestra_Si(F461&lt;10,"Baja","Normal")</f>
        <v>Baja</v>
      </c>
      <c r="H461" s="23" cm="1">
        <f t="array" ref="H461">Nuestro_Producto(D461,F461)</f>
        <v>0</v>
      </c>
      <c r="I461" s="18">
        <f t="shared" si="17"/>
        <v>0</v>
      </c>
    </row>
    <row r="462" spans="2:9" x14ac:dyDescent="0.25">
      <c r="B462" s="19"/>
      <c r="C462" s="20"/>
      <c r="D462" s="21"/>
      <c r="E462" s="21">
        <f t="shared" si="16"/>
        <v>0</v>
      </c>
      <c r="F462" s="20"/>
      <c r="G462" s="20" t="str" cm="1">
        <f t="array" ref="G462">Nuestra_Si(F462&lt;10,"Baja","Normal")</f>
        <v>Baja</v>
      </c>
      <c r="H462" s="22" cm="1">
        <f t="array" ref="H462">Nuestro_Producto(D462,F462)</f>
        <v>0</v>
      </c>
      <c r="I462" s="21">
        <f t="shared" si="17"/>
        <v>0</v>
      </c>
    </row>
    <row r="463" spans="2:9" x14ac:dyDescent="0.25">
      <c r="B463" s="16"/>
      <c r="C463" s="17"/>
      <c r="D463" s="18"/>
      <c r="E463" s="18">
        <f t="shared" si="16"/>
        <v>0</v>
      </c>
      <c r="F463" s="17"/>
      <c r="G463" s="17" t="str" cm="1">
        <f t="array" ref="G463">Nuestra_Si(F463&lt;10,"Baja","Normal")</f>
        <v>Baja</v>
      </c>
      <c r="H463" s="23" cm="1">
        <f t="array" ref="H463">Nuestro_Producto(D463,F463)</f>
        <v>0</v>
      </c>
      <c r="I463" s="18">
        <f t="shared" si="17"/>
        <v>0</v>
      </c>
    </row>
    <row r="464" spans="2:9" x14ac:dyDescent="0.25">
      <c r="B464" s="19"/>
      <c r="C464" s="20"/>
      <c r="D464" s="21"/>
      <c r="E464" s="21">
        <f t="shared" si="16"/>
        <v>0</v>
      </c>
      <c r="F464" s="20"/>
      <c r="G464" s="20" t="str" cm="1">
        <f t="array" ref="G464">Nuestra_Si(F464&lt;10,"Baja","Normal")</f>
        <v>Baja</v>
      </c>
      <c r="H464" s="22" cm="1">
        <f t="array" ref="H464">Nuestro_Producto(D464,F464)</f>
        <v>0</v>
      </c>
      <c r="I464" s="21">
        <f t="shared" si="17"/>
        <v>0</v>
      </c>
    </row>
    <row r="465" spans="2:9" x14ac:dyDescent="0.25">
      <c r="B465" s="16"/>
      <c r="C465" s="17"/>
      <c r="D465" s="18"/>
      <c r="E465" s="18">
        <f t="shared" si="16"/>
        <v>0</v>
      </c>
      <c r="F465" s="17"/>
      <c r="G465" s="17" t="str" cm="1">
        <f t="array" ref="G465">Nuestra_Si(F465&lt;10,"Baja","Normal")</f>
        <v>Baja</v>
      </c>
      <c r="H465" s="23" cm="1">
        <f t="array" ref="H465">Nuestro_Producto(D465,F465)</f>
        <v>0</v>
      </c>
      <c r="I465" s="18">
        <f t="shared" si="17"/>
        <v>0</v>
      </c>
    </row>
    <row r="466" spans="2:9" x14ac:dyDescent="0.25">
      <c r="B466" s="19"/>
      <c r="C466" s="20"/>
      <c r="D466" s="21"/>
      <c r="E466" s="21">
        <f t="shared" si="16"/>
        <v>0</v>
      </c>
      <c r="F466" s="20"/>
      <c r="G466" s="20" t="str" cm="1">
        <f t="array" ref="G466">Nuestra_Si(F466&lt;10,"Baja","Normal")</f>
        <v>Baja</v>
      </c>
      <c r="H466" s="22" cm="1">
        <f t="array" ref="H466">Nuestro_Producto(D466,F466)</f>
        <v>0</v>
      </c>
      <c r="I466" s="21">
        <f t="shared" si="17"/>
        <v>0</v>
      </c>
    </row>
    <row r="467" spans="2:9" x14ac:dyDescent="0.25">
      <c r="B467" s="16"/>
      <c r="C467" s="17"/>
      <c r="D467" s="18"/>
      <c r="E467" s="18">
        <f t="shared" si="16"/>
        <v>0</v>
      </c>
      <c r="F467" s="17"/>
      <c r="G467" s="17" t="str" cm="1">
        <f t="array" ref="G467">Nuestra_Si(F467&lt;10,"Baja","Normal")</f>
        <v>Baja</v>
      </c>
      <c r="H467" s="23" cm="1">
        <f t="array" ref="H467">Nuestro_Producto(D467,F467)</f>
        <v>0</v>
      </c>
      <c r="I467" s="18">
        <f t="shared" si="17"/>
        <v>0</v>
      </c>
    </row>
    <row r="468" spans="2:9" x14ac:dyDescent="0.25">
      <c r="B468" s="19"/>
      <c r="C468" s="20"/>
      <c r="D468" s="21"/>
      <c r="E468" s="21">
        <f t="shared" si="16"/>
        <v>0</v>
      </c>
      <c r="F468" s="20"/>
      <c r="G468" s="20" t="str" cm="1">
        <f t="array" ref="G468">Nuestra_Si(F468&lt;10,"Baja","Normal")</f>
        <v>Baja</v>
      </c>
      <c r="H468" s="22" cm="1">
        <f t="array" ref="H468">Nuestro_Producto(D468,F468)</f>
        <v>0</v>
      </c>
      <c r="I468" s="21">
        <f t="shared" si="17"/>
        <v>0</v>
      </c>
    </row>
    <row r="469" spans="2:9" x14ac:dyDescent="0.25">
      <c r="B469" s="16"/>
      <c r="C469" s="17"/>
      <c r="D469" s="18"/>
      <c r="E469" s="18">
        <f t="shared" si="16"/>
        <v>0</v>
      </c>
      <c r="F469" s="17"/>
      <c r="G469" s="17" t="str" cm="1">
        <f t="array" ref="G469">Nuestra_Si(F469&lt;10,"Baja","Normal")</f>
        <v>Baja</v>
      </c>
      <c r="H469" s="23" cm="1">
        <f t="array" ref="H469">Nuestro_Producto(D469,F469)</f>
        <v>0</v>
      </c>
      <c r="I469" s="18">
        <f t="shared" si="17"/>
        <v>0</v>
      </c>
    </row>
    <row r="470" spans="2:9" x14ac:dyDescent="0.25">
      <c r="B470" s="19"/>
      <c r="C470" s="20"/>
      <c r="D470" s="21"/>
      <c r="E470" s="21">
        <f t="shared" si="16"/>
        <v>0</v>
      </c>
      <c r="F470" s="20"/>
      <c r="G470" s="20" t="str" cm="1">
        <f t="array" ref="G470">Nuestra_Si(F470&lt;10,"Baja","Normal")</f>
        <v>Baja</v>
      </c>
      <c r="H470" s="22" cm="1">
        <f t="array" ref="H470">Nuestro_Producto(D470,F470)</f>
        <v>0</v>
      </c>
      <c r="I470" s="21">
        <f t="shared" si="17"/>
        <v>0</v>
      </c>
    </row>
    <row r="471" spans="2:9" x14ac:dyDescent="0.25">
      <c r="B471" s="16"/>
      <c r="C471" s="17"/>
      <c r="D471" s="18"/>
      <c r="E471" s="18">
        <f t="shared" si="16"/>
        <v>0</v>
      </c>
      <c r="F471" s="17"/>
      <c r="G471" s="17" t="str" cm="1">
        <f t="array" ref="G471">Nuestra_Si(F471&lt;10,"Baja","Normal")</f>
        <v>Baja</v>
      </c>
      <c r="H471" s="23" cm="1">
        <f t="array" ref="H471">Nuestro_Producto(D471,F471)</f>
        <v>0</v>
      </c>
      <c r="I471" s="18">
        <f t="shared" si="17"/>
        <v>0</v>
      </c>
    </row>
    <row r="472" spans="2:9" x14ac:dyDescent="0.25">
      <c r="B472" s="19"/>
      <c r="C472" s="20"/>
      <c r="D472" s="21"/>
      <c r="E472" s="21">
        <f t="shared" si="16"/>
        <v>0</v>
      </c>
      <c r="F472" s="20"/>
      <c r="G472" s="20" t="str" cm="1">
        <f t="array" ref="G472">Nuestra_Si(F472&lt;10,"Baja","Normal")</f>
        <v>Baja</v>
      </c>
      <c r="H472" s="22" cm="1">
        <f t="array" ref="H472">Nuestro_Producto(D472,F472)</f>
        <v>0</v>
      </c>
      <c r="I472" s="21">
        <f t="shared" si="17"/>
        <v>0</v>
      </c>
    </row>
    <row r="473" spans="2:9" x14ac:dyDescent="0.25">
      <c r="B473" s="16"/>
      <c r="C473" s="17"/>
      <c r="D473" s="18"/>
      <c r="E473" s="18">
        <f t="shared" si="16"/>
        <v>0</v>
      </c>
      <c r="F473" s="17"/>
      <c r="G473" s="17" t="str" cm="1">
        <f t="array" ref="G473">Nuestra_Si(F473&lt;10,"Baja","Normal")</f>
        <v>Baja</v>
      </c>
      <c r="H473" s="23" cm="1">
        <f t="array" ref="H473">Nuestro_Producto(D473,F473)</f>
        <v>0</v>
      </c>
      <c r="I473" s="18">
        <f t="shared" si="17"/>
        <v>0</v>
      </c>
    </row>
    <row r="474" spans="2:9" x14ac:dyDescent="0.25">
      <c r="B474" s="19"/>
      <c r="C474" s="20"/>
      <c r="D474" s="21"/>
      <c r="E474" s="21">
        <f t="shared" si="16"/>
        <v>0</v>
      </c>
      <c r="F474" s="20"/>
      <c r="G474" s="20" t="str" cm="1">
        <f t="array" ref="G474">Nuestra_Si(F474&lt;10,"Baja","Normal")</f>
        <v>Baja</v>
      </c>
      <c r="H474" s="22" cm="1">
        <f t="array" ref="H474">Nuestro_Producto(D474,F474)</f>
        <v>0</v>
      </c>
      <c r="I474" s="21">
        <f t="shared" si="17"/>
        <v>0</v>
      </c>
    </row>
    <row r="475" spans="2:9" x14ac:dyDescent="0.25">
      <c r="B475" s="16"/>
      <c r="C475" s="17"/>
      <c r="D475" s="18"/>
      <c r="E475" s="18">
        <f t="shared" si="16"/>
        <v>0</v>
      </c>
      <c r="F475" s="17"/>
      <c r="G475" s="17" t="str" cm="1">
        <f t="array" ref="G475">Nuestra_Si(F475&lt;10,"Baja","Normal")</f>
        <v>Baja</v>
      </c>
      <c r="H475" s="23" cm="1">
        <f t="array" ref="H475">Nuestro_Producto(D475,F475)</f>
        <v>0</v>
      </c>
      <c r="I475" s="18">
        <f t="shared" si="17"/>
        <v>0</v>
      </c>
    </row>
    <row r="476" spans="2:9" x14ac:dyDescent="0.25">
      <c r="B476" s="19"/>
      <c r="C476" s="20"/>
      <c r="D476" s="21"/>
      <c r="E476" s="21">
        <f t="shared" si="16"/>
        <v>0</v>
      </c>
      <c r="F476" s="20"/>
      <c r="G476" s="20" t="str" cm="1">
        <f t="array" ref="G476">Nuestra_Si(F476&lt;10,"Baja","Normal")</f>
        <v>Baja</v>
      </c>
      <c r="H476" s="22" cm="1">
        <f t="array" ref="H476">Nuestro_Producto(D476,F476)</f>
        <v>0</v>
      </c>
      <c r="I476" s="21">
        <f t="shared" si="17"/>
        <v>0</v>
      </c>
    </row>
    <row r="477" spans="2:9" x14ac:dyDescent="0.25">
      <c r="B477" s="16"/>
      <c r="C477" s="17"/>
      <c r="D477" s="18"/>
      <c r="E477" s="18">
        <f t="shared" si="16"/>
        <v>0</v>
      </c>
      <c r="F477" s="17"/>
      <c r="G477" s="17" t="str" cm="1">
        <f t="array" ref="G477">Nuestra_Si(F477&lt;10,"Baja","Normal")</f>
        <v>Baja</v>
      </c>
      <c r="H477" s="23" cm="1">
        <f t="array" ref="H477">Nuestro_Producto(D477,F477)</f>
        <v>0</v>
      </c>
      <c r="I477" s="18">
        <f t="shared" si="17"/>
        <v>0</v>
      </c>
    </row>
    <row r="478" spans="2:9" x14ac:dyDescent="0.25">
      <c r="B478" s="19"/>
      <c r="C478" s="20"/>
      <c r="D478" s="21"/>
      <c r="E478" s="21">
        <f t="shared" si="16"/>
        <v>0</v>
      </c>
      <c r="F478" s="20"/>
      <c r="G478" s="20" t="str" cm="1">
        <f t="array" ref="G478">Nuestra_Si(F478&lt;10,"Baja","Normal")</f>
        <v>Baja</v>
      </c>
      <c r="H478" s="22" cm="1">
        <f t="array" ref="H478">Nuestro_Producto(D478,F478)</f>
        <v>0</v>
      </c>
      <c r="I478" s="21">
        <f t="shared" si="17"/>
        <v>0</v>
      </c>
    </row>
    <row r="479" spans="2:9" x14ac:dyDescent="0.25">
      <c r="B479" s="16"/>
      <c r="C479" s="17"/>
      <c r="D479" s="18"/>
      <c r="E479" s="18">
        <f t="shared" si="16"/>
        <v>0</v>
      </c>
      <c r="F479" s="17"/>
      <c r="G479" s="17" t="str" cm="1">
        <f t="array" ref="G479">Nuestra_Si(F479&lt;10,"Baja","Normal")</f>
        <v>Baja</v>
      </c>
      <c r="H479" s="23" cm="1">
        <f t="array" ref="H479">Nuestro_Producto(D479,F479)</f>
        <v>0</v>
      </c>
      <c r="I479" s="18">
        <f t="shared" si="17"/>
        <v>0</v>
      </c>
    </row>
    <row r="480" spans="2:9" x14ac:dyDescent="0.25">
      <c r="B480" s="19"/>
      <c r="C480" s="20"/>
      <c r="D480" s="21"/>
      <c r="E480" s="21">
        <f t="shared" si="16"/>
        <v>0</v>
      </c>
      <c r="F480" s="20"/>
      <c r="G480" s="20" t="str" cm="1">
        <f t="array" ref="G480">Nuestra_Si(F480&lt;10,"Baja","Normal")</f>
        <v>Baja</v>
      </c>
      <c r="H480" s="22" cm="1">
        <f t="array" ref="H480">Nuestro_Producto(D480,F480)</f>
        <v>0</v>
      </c>
      <c r="I480" s="21">
        <f t="shared" si="17"/>
        <v>0</v>
      </c>
    </row>
    <row r="481" spans="2:9" x14ac:dyDescent="0.25">
      <c r="B481" s="16"/>
      <c r="C481" s="17"/>
      <c r="D481" s="18"/>
      <c r="E481" s="18">
        <f t="shared" si="16"/>
        <v>0</v>
      </c>
      <c r="F481" s="17"/>
      <c r="G481" s="17" t="str" cm="1">
        <f t="array" ref="G481">Nuestra_Si(F481&lt;10,"Baja","Normal")</f>
        <v>Baja</v>
      </c>
      <c r="H481" s="23" cm="1">
        <f t="array" ref="H481">Nuestro_Producto(D481,F481)</f>
        <v>0</v>
      </c>
      <c r="I481" s="18">
        <f t="shared" si="17"/>
        <v>0</v>
      </c>
    </row>
    <row r="482" spans="2:9" x14ac:dyDescent="0.25">
      <c r="B482" s="19"/>
      <c r="C482" s="20"/>
      <c r="D482" s="21"/>
      <c r="E482" s="21">
        <f t="shared" si="16"/>
        <v>0</v>
      </c>
      <c r="F482" s="20"/>
      <c r="G482" s="20" t="str" cm="1">
        <f t="array" ref="G482">Nuestra_Si(F482&lt;10,"Baja","Normal")</f>
        <v>Baja</v>
      </c>
      <c r="H482" s="22" cm="1">
        <f t="array" ref="H482">Nuestro_Producto(D482,F482)</f>
        <v>0</v>
      </c>
      <c r="I482" s="21">
        <f t="shared" si="17"/>
        <v>0</v>
      </c>
    </row>
    <row r="483" spans="2:9" x14ac:dyDescent="0.25">
      <c r="B483" s="16"/>
      <c r="C483" s="17"/>
      <c r="D483" s="18"/>
      <c r="E483" s="18">
        <f t="shared" si="16"/>
        <v>0</v>
      </c>
      <c r="F483" s="17"/>
      <c r="G483" s="17" t="str" cm="1">
        <f t="array" ref="G483">Nuestra_Si(F483&lt;10,"Baja","Normal")</f>
        <v>Baja</v>
      </c>
      <c r="H483" s="23" cm="1">
        <f t="array" ref="H483">Nuestro_Producto(D483,F483)</f>
        <v>0</v>
      </c>
      <c r="I483" s="18">
        <f t="shared" si="17"/>
        <v>0</v>
      </c>
    </row>
    <row r="484" spans="2:9" x14ac:dyDescent="0.25">
      <c r="B484" s="19"/>
      <c r="C484" s="20"/>
      <c r="D484" s="21"/>
      <c r="E484" s="21">
        <f t="shared" si="16"/>
        <v>0</v>
      </c>
      <c r="F484" s="20"/>
      <c r="G484" s="20" t="str" cm="1">
        <f t="array" ref="G484">Nuestra_Si(F484&lt;10,"Baja","Normal")</f>
        <v>Baja</v>
      </c>
      <c r="H484" s="22" cm="1">
        <f t="array" ref="H484">Nuestro_Producto(D484,F484)</f>
        <v>0</v>
      </c>
      <c r="I484" s="21">
        <f t="shared" si="17"/>
        <v>0</v>
      </c>
    </row>
    <row r="485" spans="2:9" x14ac:dyDescent="0.25">
      <c r="B485" s="16"/>
      <c r="C485" s="17"/>
      <c r="D485" s="18"/>
      <c r="E485" s="18">
        <f t="shared" si="16"/>
        <v>0</v>
      </c>
      <c r="F485" s="17"/>
      <c r="G485" s="17" t="str" cm="1">
        <f t="array" ref="G485">Nuestra_Si(F485&lt;10,"Baja","Normal")</f>
        <v>Baja</v>
      </c>
      <c r="H485" s="23" cm="1">
        <f t="array" ref="H485">Nuestro_Producto(D485,F485)</f>
        <v>0</v>
      </c>
      <c r="I485" s="18">
        <f t="shared" si="17"/>
        <v>0</v>
      </c>
    </row>
    <row r="486" spans="2:9" x14ac:dyDescent="0.25">
      <c r="B486" s="19"/>
      <c r="C486" s="20"/>
      <c r="D486" s="21"/>
      <c r="E486" s="21">
        <f t="shared" si="16"/>
        <v>0</v>
      </c>
      <c r="F486" s="20"/>
      <c r="G486" s="20" t="str" cm="1">
        <f t="array" ref="G486">Nuestra_Si(F486&lt;10,"Baja","Normal")</f>
        <v>Baja</v>
      </c>
      <c r="H486" s="22" cm="1">
        <f t="array" ref="H486">Nuestro_Producto(D486,F486)</f>
        <v>0</v>
      </c>
      <c r="I486" s="21">
        <f t="shared" si="17"/>
        <v>0</v>
      </c>
    </row>
    <row r="487" spans="2:9" x14ac:dyDescent="0.25">
      <c r="B487" s="16"/>
      <c r="C487" s="17"/>
      <c r="D487" s="18"/>
      <c r="E487" s="18">
        <f t="shared" si="16"/>
        <v>0</v>
      </c>
      <c r="F487" s="17"/>
      <c r="G487" s="17" t="str" cm="1">
        <f t="array" ref="G487">Nuestra_Si(F487&lt;10,"Baja","Normal")</f>
        <v>Baja</v>
      </c>
      <c r="H487" s="23" cm="1">
        <f t="array" ref="H487">Nuestro_Producto(D487,F487)</f>
        <v>0</v>
      </c>
      <c r="I487" s="18">
        <f t="shared" si="17"/>
        <v>0</v>
      </c>
    </row>
    <row r="488" spans="2:9" x14ac:dyDescent="0.25">
      <c r="B488" s="19"/>
      <c r="C488" s="20"/>
      <c r="D488" s="21"/>
      <c r="E488" s="21">
        <f t="shared" si="16"/>
        <v>0</v>
      </c>
      <c r="F488" s="20"/>
      <c r="G488" s="20" t="str" cm="1">
        <f t="array" ref="G488">Nuestra_Si(F488&lt;10,"Baja","Normal")</f>
        <v>Baja</v>
      </c>
      <c r="H488" s="22" cm="1">
        <f t="array" ref="H488">Nuestro_Producto(D488,F488)</f>
        <v>0</v>
      </c>
      <c r="I488" s="21">
        <f t="shared" si="17"/>
        <v>0</v>
      </c>
    </row>
    <row r="489" spans="2:9" x14ac:dyDescent="0.25">
      <c r="B489" s="16"/>
      <c r="C489" s="17"/>
      <c r="D489" s="18"/>
      <c r="E489" s="18">
        <f t="shared" si="16"/>
        <v>0</v>
      </c>
      <c r="F489" s="17"/>
      <c r="G489" s="17" t="str" cm="1">
        <f t="array" ref="G489">Nuestra_Si(F489&lt;10,"Baja","Normal")</f>
        <v>Baja</v>
      </c>
      <c r="H489" s="23" cm="1">
        <f t="array" ref="H489">Nuestro_Producto(D489,F489)</f>
        <v>0</v>
      </c>
      <c r="I489" s="18">
        <f t="shared" si="17"/>
        <v>0</v>
      </c>
    </row>
    <row r="490" spans="2:9" x14ac:dyDescent="0.25">
      <c r="B490" s="19"/>
      <c r="C490" s="20"/>
      <c r="D490" s="21"/>
      <c r="E490" s="21">
        <f t="shared" si="16"/>
        <v>0</v>
      </c>
      <c r="F490" s="20"/>
      <c r="G490" s="20" t="str" cm="1">
        <f t="array" ref="G490">Nuestra_Si(F490&lt;10,"Baja","Normal")</f>
        <v>Baja</v>
      </c>
      <c r="H490" s="22" cm="1">
        <f t="array" ref="H490">Nuestro_Producto(D490,F490)</f>
        <v>0</v>
      </c>
      <c r="I490" s="21">
        <f t="shared" si="17"/>
        <v>0</v>
      </c>
    </row>
    <row r="491" spans="2:9" x14ac:dyDescent="0.25">
      <c r="B491" s="16"/>
      <c r="C491" s="17"/>
      <c r="D491" s="18"/>
      <c r="E491" s="18">
        <f t="shared" si="16"/>
        <v>0</v>
      </c>
      <c r="F491" s="17"/>
      <c r="G491" s="17" t="str" cm="1">
        <f t="array" ref="G491">Nuestra_Si(F491&lt;10,"Baja","Normal")</f>
        <v>Baja</v>
      </c>
      <c r="H491" s="23" cm="1">
        <f t="array" ref="H491">Nuestro_Producto(D491,F491)</f>
        <v>0</v>
      </c>
      <c r="I491" s="18">
        <f t="shared" si="17"/>
        <v>0</v>
      </c>
    </row>
    <row r="492" spans="2:9" x14ac:dyDescent="0.25">
      <c r="B492" s="19"/>
      <c r="C492" s="20"/>
      <c r="D492" s="21"/>
      <c r="E492" s="21">
        <f t="shared" si="16"/>
        <v>0</v>
      </c>
      <c r="F492" s="20"/>
      <c r="G492" s="20" t="str" cm="1">
        <f t="array" ref="G492">Nuestra_Si(F492&lt;10,"Baja","Normal")</f>
        <v>Baja</v>
      </c>
      <c r="H492" s="22" cm="1">
        <f t="array" ref="H492">Nuestro_Producto(D492,F492)</f>
        <v>0</v>
      </c>
      <c r="I492" s="21">
        <f t="shared" si="17"/>
        <v>0</v>
      </c>
    </row>
    <row r="493" spans="2:9" x14ac:dyDescent="0.25">
      <c r="B493" s="16"/>
      <c r="C493" s="17"/>
      <c r="D493" s="18"/>
      <c r="E493" s="18">
        <f t="shared" si="16"/>
        <v>0</v>
      </c>
      <c r="F493" s="17"/>
      <c r="G493" s="17" t="str" cm="1">
        <f t="array" ref="G493">Nuestra_Si(F493&lt;10,"Baja","Normal")</f>
        <v>Baja</v>
      </c>
      <c r="H493" s="23" cm="1">
        <f t="array" ref="H493">Nuestro_Producto(D493,F493)</f>
        <v>0</v>
      </c>
      <c r="I493" s="18">
        <f t="shared" si="17"/>
        <v>0</v>
      </c>
    </row>
    <row r="494" spans="2:9" x14ac:dyDescent="0.25">
      <c r="B494" s="19"/>
      <c r="C494" s="20"/>
      <c r="D494" s="21"/>
      <c r="E494" s="21">
        <f t="shared" si="16"/>
        <v>0</v>
      </c>
      <c r="F494" s="20"/>
      <c r="G494" s="20" t="str" cm="1">
        <f t="array" ref="G494">Nuestra_Si(F494&lt;10,"Baja","Normal")</f>
        <v>Baja</v>
      </c>
      <c r="H494" s="22" cm="1">
        <f t="array" ref="H494">Nuestro_Producto(D494,F494)</f>
        <v>0</v>
      </c>
      <c r="I494" s="21">
        <f t="shared" si="17"/>
        <v>0</v>
      </c>
    </row>
    <row r="495" spans="2:9" x14ac:dyDescent="0.25">
      <c r="B495" s="16"/>
      <c r="C495" s="17"/>
      <c r="D495" s="18"/>
      <c r="E495" s="18">
        <f t="shared" si="16"/>
        <v>0</v>
      </c>
      <c r="F495" s="17"/>
      <c r="G495" s="17" t="str" cm="1">
        <f t="array" ref="G495">Nuestra_Si(F495&lt;10,"Baja","Normal")</f>
        <v>Baja</v>
      </c>
      <c r="H495" s="23" cm="1">
        <f t="array" ref="H495">Nuestro_Producto(D495,F495)</f>
        <v>0</v>
      </c>
      <c r="I495" s="18">
        <f t="shared" si="17"/>
        <v>0</v>
      </c>
    </row>
    <row r="496" spans="2:9" x14ac:dyDescent="0.25">
      <c r="B496" s="19"/>
      <c r="C496" s="20"/>
      <c r="D496" s="21"/>
      <c r="E496" s="21">
        <f t="shared" si="16"/>
        <v>0</v>
      </c>
      <c r="F496" s="20"/>
      <c r="G496" s="20" t="str" cm="1">
        <f t="array" ref="G496">Nuestra_Si(F496&lt;10,"Baja","Normal")</f>
        <v>Baja</v>
      </c>
      <c r="H496" s="22" cm="1">
        <f t="array" ref="H496">Nuestro_Producto(D496,F496)</f>
        <v>0</v>
      </c>
      <c r="I496" s="21">
        <f t="shared" si="17"/>
        <v>0</v>
      </c>
    </row>
    <row r="497" spans="2:9" x14ac:dyDescent="0.25">
      <c r="B497" s="16"/>
      <c r="C497" s="17"/>
      <c r="D497" s="18"/>
      <c r="E497" s="18">
        <f t="shared" si="16"/>
        <v>0</v>
      </c>
      <c r="F497" s="17"/>
      <c r="G497" s="17" t="str" cm="1">
        <f t="array" ref="G497">Nuestra_Si(F497&lt;10,"Baja","Normal")</f>
        <v>Baja</v>
      </c>
      <c r="H497" s="23" cm="1">
        <f t="array" ref="H497">Nuestro_Producto(D497,F497)</f>
        <v>0</v>
      </c>
      <c r="I497" s="18">
        <f t="shared" si="17"/>
        <v>0</v>
      </c>
    </row>
    <row r="498" spans="2:9" x14ac:dyDescent="0.25">
      <c r="B498" s="19"/>
      <c r="C498" s="20"/>
      <c r="D498" s="21"/>
      <c r="E498" s="21">
        <f t="shared" si="16"/>
        <v>0</v>
      </c>
      <c r="F498" s="20"/>
      <c r="G498" s="20" t="str" cm="1">
        <f t="array" ref="G498">Nuestra_Si(F498&lt;10,"Baja","Normal")</f>
        <v>Baja</v>
      </c>
      <c r="H498" s="22" cm="1">
        <f t="array" ref="H498">Nuestro_Producto(D498,F498)</f>
        <v>0</v>
      </c>
      <c r="I498" s="21">
        <f t="shared" si="17"/>
        <v>0</v>
      </c>
    </row>
    <row r="499" spans="2:9" x14ac:dyDescent="0.25">
      <c r="B499" s="16"/>
      <c r="C499" s="17"/>
      <c r="D499" s="18"/>
      <c r="E499" s="18">
        <f t="shared" si="16"/>
        <v>0</v>
      </c>
      <c r="F499" s="17"/>
      <c r="G499" s="17" t="str" cm="1">
        <f t="array" ref="G499">Nuestra_Si(F499&lt;10,"Baja","Normal")</f>
        <v>Baja</v>
      </c>
      <c r="H499" s="23" cm="1">
        <f t="array" ref="H499">Nuestro_Producto(D499,F499)</f>
        <v>0</v>
      </c>
      <c r="I499" s="18">
        <f t="shared" si="17"/>
        <v>0</v>
      </c>
    </row>
    <row r="500" spans="2:9" x14ac:dyDescent="0.25">
      <c r="B500" s="19"/>
      <c r="C500" s="20"/>
      <c r="D500" s="21"/>
      <c r="E500" s="21">
        <f t="shared" si="16"/>
        <v>0</v>
      </c>
      <c r="F500" s="20"/>
      <c r="G500" s="20" t="str" cm="1">
        <f t="array" ref="G500">Nuestra_Si(F500&lt;10,"Baja","Normal")</f>
        <v>Baja</v>
      </c>
      <c r="H500" s="22" cm="1">
        <f t="array" ref="H500">Nuestro_Producto(D500,F500)</f>
        <v>0</v>
      </c>
      <c r="I500" s="21">
        <f t="shared" si="17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Button 3">
              <controlPr defaultSize="0" print="0" autoFill="0" autoPict="0" macro="[0]!sbLlamarFormReposicion">
                <anchor moveWithCells="1" sizeWithCells="1">
                  <from>
                    <xdr:col>7</xdr:col>
                    <xdr:colOff>685800</xdr:colOff>
                    <xdr:row>0</xdr:row>
                    <xdr:rowOff>28575</xdr:rowOff>
                  </from>
                  <to>
                    <xdr:col>8</xdr:col>
                    <xdr:colOff>771525</xdr:colOff>
                    <xdr:row>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0958-B1A6-4EE2-94DC-668145F1A159}">
  <sheetPr codeName="Hoja4"/>
  <dimension ref="A1:E8"/>
  <sheetViews>
    <sheetView zoomScale="150" zoomScaleNormal="150" workbookViewId="0">
      <selection activeCell="A5" sqref="A5"/>
    </sheetView>
  </sheetViews>
  <sheetFormatPr baseColWidth="10" defaultRowHeight="15" x14ac:dyDescent="0.25"/>
  <cols>
    <col min="1" max="1" width="19.7109375" customWidth="1"/>
    <col min="2" max="2" width="33" customWidth="1"/>
    <col min="3" max="3" width="3.140625" customWidth="1"/>
    <col min="4" max="4" width="22.42578125" hidden="1" customWidth="1"/>
    <col min="5" max="5" width="26.5703125" hidden="1" customWidth="1"/>
  </cols>
  <sheetData>
    <row r="1" spans="1:5" x14ac:dyDescent="0.25">
      <c r="A1" s="61" t="s">
        <v>17</v>
      </c>
      <c r="B1" s="62" t="s">
        <v>23</v>
      </c>
      <c r="D1" s="61" t="s">
        <v>17</v>
      </c>
      <c r="E1" s="62" t="s">
        <v>23</v>
      </c>
    </row>
    <row r="2" spans="1:5" ht="15.75" thickBot="1" x14ac:dyDescent="0.3">
      <c r="A2" s="6" t="s">
        <v>18</v>
      </c>
      <c r="B2" s="63" t="s">
        <v>24</v>
      </c>
      <c r="D2" s="7" t="s">
        <v>25</v>
      </c>
      <c r="E2" s="66" t="str">
        <f>_xlfn.XLOOKUP(D2,A2:A7,B2:B7)</f>
        <v>seu.nome@outlook.com.br</v>
      </c>
    </row>
    <row r="3" spans="1:5" x14ac:dyDescent="0.25">
      <c r="A3" s="6" t="s">
        <v>19</v>
      </c>
      <c r="B3" s="63" t="s">
        <v>24</v>
      </c>
    </row>
    <row r="4" spans="1:5" x14ac:dyDescent="0.25">
      <c r="A4" s="6" t="s">
        <v>25</v>
      </c>
      <c r="B4" s="63" t="s">
        <v>24</v>
      </c>
    </row>
    <row r="5" spans="1:5" x14ac:dyDescent="0.25">
      <c r="A5" s="6" t="s">
        <v>20</v>
      </c>
      <c r="B5" s="63" t="s">
        <v>24</v>
      </c>
    </row>
    <row r="6" spans="1:5" x14ac:dyDescent="0.25">
      <c r="A6" s="6" t="s">
        <v>21</v>
      </c>
      <c r="B6" s="63" t="s">
        <v>24</v>
      </c>
    </row>
    <row r="7" spans="1:5" ht="15.75" thickBot="1" x14ac:dyDescent="0.3">
      <c r="A7" s="7" t="s">
        <v>22</v>
      </c>
      <c r="B7" s="64" t="s">
        <v>24</v>
      </c>
    </row>
    <row r="8" spans="1:5" x14ac:dyDescent="0.25">
      <c r="A8" s="65"/>
    </row>
  </sheetData>
  <phoneticPr fontId="6" type="noConversion"/>
  <hyperlinks>
    <hyperlink ref="B2" r:id="rId1" xr:uid="{007BB364-91C7-4175-835F-2A3E9B6DE3F9}"/>
    <hyperlink ref="B3:B7" r:id="rId2" display="email@proveedor1.com.br" xr:uid="{F96CA01D-6895-4703-B85F-349FE56FFDD7}"/>
    <hyperlink ref="B3" r:id="rId3" display="email@proveedor2.com" xr:uid="{8946B59A-C88A-4C4F-B330-309F11CF535D}"/>
    <hyperlink ref="B4" r:id="rId4" display="email@proveedor3.com" xr:uid="{FD29901F-8AE7-4018-AFB8-4846D892756B}"/>
    <hyperlink ref="B5" r:id="rId5" display="email@proveedor4.com" xr:uid="{C391BD42-EA2D-4C4A-B814-C372318316F4}"/>
    <hyperlink ref="B6" r:id="rId6" display="email@proveedor5.com" xr:uid="{BA593FE9-2648-4ED4-8A98-B2F0282BF988}"/>
    <hyperlink ref="B7" r:id="rId7" display="email@proveedor6.com" xr:uid="{0F9BCAB6-D6B3-43D2-B854-3E8A440FA78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F081-96FF-4D10-8338-ADDAA6F5D9C3}">
  <sheetPr codeName="Hoja3"/>
  <dimension ref="A1:G502"/>
  <sheetViews>
    <sheetView showGridLines="0" zoomScale="130" zoomScaleNormal="130" workbookViewId="0">
      <pane ySplit="5" topLeftCell="A6" activePane="bottomLeft" state="frozen"/>
      <selection pane="bottomLeft" activeCell="B12" sqref="B12"/>
    </sheetView>
  </sheetViews>
  <sheetFormatPr baseColWidth="10" defaultColWidth="11.42578125" defaultRowHeight="15" x14ac:dyDescent="0.25"/>
  <cols>
    <col min="1" max="1" width="5.28515625" style="41" customWidth="1"/>
    <col min="2" max="2" width="21" style="41" customWidth="1"/>
    <col min="3" max="3" width="8.5703125" style="44" customWidth="1"/>
    <col min="4" max="4" width="12.7109375" style="41" customWidth="1"/>
    <col min="5" max="5" width="11.85546875" style="44" customWidth="1"/>
    <col min="6" max="6" width="28.140625" style="44" customWidth="1"/>
    <col min="7" max="7" width="6.140625" style="41" customWidth="1"/>
    <col min="8" max="16384" width="11.42578125" style="41"/>
  </cols>
  <sheetData>
    <row r="1" spans="1:7" ht="19.5" customHeight="1" thickBot="1" x14ac:dyDescent="0.4">
      <c r="A1" s="71" t="s">
        <v>15</v>
      </c>
      <c r="B1" s="71"/>
      <c r="C1" s="71"/>
      <c r="D1" s="71"/>
      <c r="E1" s="71"/>
      <c r="F1" s="71"/>
      <c r="G1" s="71"/>
    </row>
    <row r="2" spans="1:7" ht="15.75" thickBot="1" x14ac:dyDescent="0.3">
      <c r="B2" s="42" t="s">
        <v>0</v>
      </c>
      <c r="C2" s="43" t="s">
        <v>5</v>
      </c>
      <c r="D2" s="43" t="s">
        <v>6</v>
      </c>
      <c r="E2" s="43" t="s">
        <v>8</v>
      </c>
      <c r="F2" s="43" t="s">
        <v>13</v>
      </c>
    </row>
    <row r="3" spans="1:7" ht="15.75" thickTop="1" x14ac:dyDescent="0.25">
      <c r="B3" s="58" t="s">
        <v>2</v>
      </c>
      <c r="C3" s="59"/>
      <c r="D3" s="60"/>
      <c r="E3" s="59"/>
      <c r="F3" s="59"/>
    </row>
    <row r="4" spans="1:7" ht="15.75" thickBot="1" x14ac:dyDescent="0.3"/>
    <row r="5" spans="1:7" s="45" customFormat="1" x14ac:dyDescent="0.25">
      <c r="B5" s="46" t="s">
        <v>0</v>
      </c>
      <c r="C5" s="47" t="s">
        <v>5</v>
      </c>
      <c r="D5" s="47" t="s">
        <v>6</v>
      </c>
      <c r="E5" s="47" t="s">
        <v>8</v>
      </c>
      <c r="F5" s="47" t="s">
        <v>13</v>
      </c>
    </row>
    <row r="6" spans="1:7" x14ac:dyDescent="0.25">
      <c r="B6" s="49" t="s">
        <v>2</v>
      </c>
      <c r="C6" s="50">
        <v>36</v>
      </c>
      <c r="D6" s="51">
        <v>22.8</v>
      </c>
      <c r="E6" s="50">
        <v>26</v>
      </c>
      <c r="F6" s="50" t="s">
        <v>26</v>
      </c>
    </row>
    <row r="7" spans="1:7" x14ac:dyDescent="0.25">
      <c r="B7" s="67" t="s">
        <v>2</v>
      </c>
      <c r="C7" s="68">
        <v>35</v>
      </c>
      <c r="D7" s="48">
        <v>22.8</v>
      </c>
      <c r="E7" s="68">
        <v>31</v>
      </c>
      <c r="F7" s="68" t="s">
        <v>26</v>
      </c>
    </row>
    <row r="8" spans="1:7" x14ac:dyDescent="0.25">
      <c r="B8" s="49" t="s">
        <v>2</v>
      </c>
      <c r="C8" s="50">
        <v>34</v>
      </c>
      <c r="D8" s="51">
        <v>22.8</v>
      </c>
      <c r="E8" s="50">
        <v>19</v>
      </c>
      <c r="F8" s="50" t="s">
        <v>26</v>
      </c>
    </row>
    <row r="9" spans="1:7" x14ac:dyDescent="0.25">
      <c r="B9" s="52" t="s">
        <v>2</v>
      </c>
      <c r="C9" s="53">
        <v>33</v>
      </c>
      <c r="D9" s="54">
        <v>22.8</v>
      </c>
      <c r="E9" s="53">
        <v>11</v>
      </c>
      <c r="F9" s="53" t="s">
        <v>26</v>
      </c>
    </row>
    <row r="10" spans="1:7" x14ac:dyDescent="0.25">
      <c r="B10" s="55" t="s">
        <v>2</v>
      </c>
      <c r="C10" s="56">
        <v>32</v>
      </c>
      <c r="D10" s="57">
        <v>22.8</v>
      </c>
      <c r="E10" s="56">
        <v>12</v>
      </c>
      <c r="F10" s="56" t="s">
        <v>26</v>
      </c>
    </row>
    <row r="11" spans="1:7" x14ac:dyDescent="0.25">
      <c r="B11" s="52" t="s">
        <v>2</v>
      </c>
      <c r="C11" s="53">
        <v>31</v>
      </c>
      <c r="D11" s="54">
        <v>22.8</v>
      </c>
      <c r="E11" s="53">
        <v>24</v>
      </c>
      <c r="F11" s="53" t="s">
        <v>26</v>
      </c>
    </row>
    <row r="12" spans="1:7" x14ac:dyDescent="0.25">
      <c r="B12" s="49" t="s">
        <v>2</v>
      </c>
      <c r="C12" s="50">
        <v>30</v>
      </c>
      <c r="D12" s="51">
        <v>20.5</v>
      </c>
      <c r="E12" s="50">
        <v>0</v>
      </c>
      <c r="F12" s="50" t="s">
        <v>16</v>
      </c>
    </row>
    <row r="13" spans="1:7" x14ac:dyDescent="0.25">
      <c r="B13" s="52" t="s">
        <v>2</v>
      </c>
      <c r="C13" s="53">
        <v>29</v>
      </c>
      <c r="D13" s="54">
        <v>20.5</v>
      </c>
      <c r="E13" s="53">
        <v>0</v>
      </c>
      <c r="F13" s="53" t="s">
        <v>16</v>
      </c>
    </row>
    <row r="14" spans="1:7" x14ac:dyDescent="0.25">
      <c r="B14" s="55" t="s">
        <v>2</v>
      </c>
      <c r="C14" s="56">
        <v>28</v>
      </c>
      <c r="D14" s="57">
        <v>20.5</v>
      </c>
      <c r="E14" s="56">
        <v>3</v>
      </c>
      <c r="F14" s="56" t="s">
        <v>16</v>
      </c>
    </row>
    <row r="15" spans="1:7" x14ac:dyDescent="0.25">
      <c r="B15" s="52" t="s">
        <v>2</v>
      </c>
      <c r="C15" s="53">
        <v>27</v>
      </c>
      <c r="D15" s="54">
        <v>20.5</v>
      </c>
      <c r="E15" s="53">
        <v>12</v>
      </c>
      <c r="F15" s="53" t="s">
        <v>26</v>
      </c>
    </row>
    <row r="16" spans="1:7" x14ac:dyDescent="0.25">
      <c r="B16" s="55" t="s">
        <v>2</v>
      </c>
      <c r="C16" s="56">
        <v>26</v>
      </c>
      <c r="D16" s="57">
        <v>20.5</v>
      </c>
      <c r="E16" s="56">
        <v>35</v>
      </c>
      <c r="F16" s="56" t="s">
        <v>26</v>
      </c>
    </row>
    <row r="17" spans="2:6" x14ac:dyDescent="0.25">
      <c r="B17" s="52" t="s">
        <v>2</v>
      </c>
      <c r="C17" s="53">
        <v>25</v>
      </c>
      <c r="D17" s="54">
        <v>25.3</v>
      </c>
      <c r="E17" s="53">
        <v>25</v>
      </c>
      <c r="F17" s="53" t="s">
        <v>26</v>
      </c>
    </row>
    <row r="18" spans="2:6" x14ac:dyDescent="0.25">
      <c r="B18" s="55" t="s">
        <v>2</v>
      </c>
      <c r="C18" s="56">
        <v>24</v>
      </c>
      <c r="D18" s="57">
        <v>19.899999999999999</v>
      </c>
      <c r="E18" s="56">
        <v>23</v>
      </c>
      <c r="F18" s="56" t="s">
        <v>26</v>
      </c>
    </row>
    <row r="19" spans="2:6" x14ac:dyDescent="0.25">
      <c r="B19" s="52" t="s">
        <v>2</v>
      </c>
      <c r="C19" s="53">
        <v>23</v>
      </c>
      <c r="D19" s="54">
        <v>19.899999999999999</v>
      </c>
      <c r="E19" s="53">
        <v>15</v>
      </c>
      <c r="F19" s="53" t="s">
        <v>26</v>
      </c>
    </row>
    <row r="20" spans="2:6" x14ac:dyDescent="0.25">
      <c r="B20" s="55" t="s">
        <v>2</v>
      </c>
      <c r="C20" s="56">
        <v>22</v>
      </c>
      <c r="D20" s="57">
        <v>19.899999999999999</v>
      </c>
      <c r="E20" s="56">
        <v>12</v>
      </c>
      <c r="F20" s="56" t="s">
        <v>26</v>
      </c>
    </row>
    <row r="21" spans="2:6" x14ac:dyDescent="0.25">
      <c r="B21" s="52" t="s">
        <v>2</v>
      </c>
      <c r="C21" s="53">
        <v>21</v>
      </c>
      <c r="D21" s="54">
        <v>19.899999999999999</v>
      </c>
      <c r="E21" s="53">
        <v>10</v>
      </c>
      <c r="F21" s="53" t="s">
        <v>26</v>
      </c>
    </row>
    <row r="22" spans="2:6" x14ac:dyDescent="0.25">
      <c r="B22" s="55" t="s">
        <v>2</v>
      </c>
      <c r="C22" s="56">
        <v>20</v>
      </c>
      <c r="D22" s="57">
        <v>19.899999999999999</v>
      </c>
      <c r="E22" s="56">
        <v>32</v>
      </c>
      <c r="F22" s="56" t="s">
        <v>26</v>
      </c>
    </row>
    <row r="23" spans="2:6" x14ac:dyDescent="0.25">
      <c r="B23" s="52" t="s">
        <v>2</v>
      </c>
      <c r="C23" s="53">
        <v>19</v>
      </c>
      <c r="D23" s="48">
        <v>18.2</v>
      </c>
      <c r="E23" s="53">
        <v>25</v>
      </c>
      <c r="F23" s="53" t="s">
        <v>26</v>
      </c>
    </row>
    <row r="24" spans="2:6" x14ac:dyDescent="0.25">
      <c r="B24" s="55" t="s">
        <v>2</v>
      </c>
      <c r="C24" s="56">
        <v>18</v>
      </c>
      <c r="D24" s="51">
        <v>18.2</v>
      </c>
      <c r="E24" s="56">
        <v>4</v>
      </c>
      <c r="F24" s="56" t="s">
        <v>16</v>
      </c>
    </row>
    <row r="25" spans="2:6" x14ac:dyDescent="0.25">
      <c r="B25" s="52" t="s">
        <v>2</v>
      </c>
      <c r="C25" s="53">
        <v>17</v>
      </c>
      <c r="D25" s="48">
        <v>18.2</v>
      </c>
      <c r="E25" s="53">
        <v>1</v>
      </c>
      <c r="F25" s="53" t="s">
        <v>16</v>
      </c>
    </row>
    <row r="26" spans="2:6" x14ac:dyDescent="0.25">
      <c r="B26" s="55" t="s">
        <v>2</v>
      </c>
      <c r="C26" s="56">
        <v>16</v>
      </c>
      <c r="D26" s="57">
        <v>18.2</v>
      </c>
      <c r="E26" s="56">
        <v>2</v>
      </c>
      <c r="F26" s="56" t="s">
        <v>16</v>
      </c>
    </row>
    <row r="27" spans="2:6" x14ac:dyDescent="0.25">
      <c r="B27" s="49" t="s">
        <v>2</v>
      </c>
      <c r="C27" s="50">
        <v>35</v>
      </c>
      <c r="D27" s="51">
        <v>20</v>
      </c>
      <c r="E27" s="50">
        <v>50</v>
      </c>
      <c r="F27" s="50" t="s">
        <v>26</v>
      </c>
    </row>
    <row r="28" spans="2:6" x14ac:dyDescent="0.25">
      <c r="B28" s="52"/>
      <c r="C28" s="53"/>
      <c r="D28" s="54"/>
      <c r="E28" s="53"/>
      <c r="F28" s="53"/>
    </row>
    <row r="29" spans="2:6" x14ac:dyDescent="0.25">
      <c r="B29" s="55"/>
      <c r="C29" s="56"/>
      <c r="D29" s="57"/>
      <c r="E29" s="56"/>
      <c r="F29" s="56"/>
    </row>
    <row r="30" spans="2:6" x14ac:dyDescent="0.25">
      <c r="B30" s="52"/>
      <c r="C30" s="53"/>
      <c r="D30" s="54"/>
      <c r="E30" s="53"/>
      <c r="F30" s="53"/>
    </row>
    <row r="31" spans="2:6" x14ac:dyDescent="0.25">
      <c r="B31" s="55"/>
      <c r="C31" s="56"/>
      <c r="D31" s="57"/>
      <c r="E31" s="56"/>
      <c r="F31" s="56"/>
    </row>
    <row r="32" spans="2:6" x14ac:dyDescent="0.25">
      <c r="B32" s="52"/>
      <c r="C32" s="53"/>
      <c r="D32" s="54"/>
      <c r="E32" s="53"/>
      <c r="F32" s="53"/>
    </row>
    <row r="33" spans="2:6" x14ac:dyDescent="0.25">
      <c r="B33" s="55"/>
      <c r="C33" s="56"/>
      <c r="D33" s="57"/>
      <c r="E33" s="56"/>
      <c r="F33" s="56"/>
    </row>
    <row r="34" spans="2:6" x14ac:dyDescent="0.25">
      <c r="B34" s="52"/>
      <c r="C34" s="53"/>
      <c r="D34" s="54"/>
      <c r="E34" s="53"/>
      <c r="F34" s="53"/>
    </row>
    <row r="35" spans="2:6" x14ac:dyDescent="0.25">
      <c r="B35" s="55"/>
      <c r="C35" s="56"/>
      <c r="D35" s="57"/>
      <c r="E35" s="56"/>
      <c r="F35" s="56"/>
    </row>
    <row r="36" spans="2:6" x14ac:dyDescent="0.25">
      <c r="B36" s="52"/>
      <c r="C36" s="53"/>
      <c r="D36" s="54"/>
      <c r="E36" s="53"/>
      <c r="F36" s="53"/>
    </row>
    <row r="37" spans="2:6" x14ac:dyDescent="0.25">
      <c r="B37" s="55"/>
      <c r="C37" s="56"/>
      <c r="D37" s="57"/>
      <c r="E37" s="56"/>
      <c r="F37" s="56"/>
    </row>
    <row r="38" spans="2:6" x14ac:dyDescent="0.25">
      <c r="B38" s="52"/>
      <c r="C38" s="53"/>
      <c r="D38" s="54"/>
      <c r="E38" s="53"/>
      <c r="F38" s="53"/>
    </row>
    <row r="39" spans="2:6" x14ac:dyDescent="0.25">
      <c r="B39" s="55"/>
      <c r="C39" s="56"/>
      <c r="D39" s="57"/>
      <c r="E39" s="56"/>
      <c r="F39" s="56"/>
    </row>
    <row r="40" spans="2:6" x14ac:dyDescent="0.25">
      <c r="B40" s="52"/>
      <c r="C40" s="53"/>
      <c r="D40" s="54"/>
      <c r="E40" s="53"/>
      <c r="F40" s="53"/>
    </row>
    <row r="41" spans="2:6" x14ac:dyDescent="0.25">
      <c r="B41" s="55"/>
      <c r="C41" s="56"/>
      <c r="D41" s="57"/>
      <c r="E41" s="56"/>
      <c r="F41" s="56"/>
    </row>
    <row r="42" spans="2:6" x14ac:dyDescent="0.25">
      <c r="B42" s="52"/>
      <c r="C42" s="53"/>
      <c r="D42" s="54"/>
      <c r="E42" s="53"/>
      <c r="F42" s="53"/>
    </row>
    <row r="43" spans="2:6" x14ac:dyDescent="0.25">
      <c r="B43" s="55"/>
      <c r="C43" s="56"/>
      <c r="D43" s="57"/>
      <c r="E43" s="56"/>
      <c r="F43" s="56"/>
    </row>
    <row r="44" spans="2:6" x14ac:dyDescent="0.25">
      <c r="B44" s="52"/>
      <c r="C44" s="53"/>
      <c r="D44" s="54"/>
      <c r="E44" s="53"/>
      <c r="F44" s="53"/>
    </row>
    <row r="45" spans="2:6" x14ac:dyDescent="0.25">
      <c r="B45" s="55"/>
      <c r="C45" s="56"/>
      <c r="D45" s="57"/>
      <c r="E45" s="56"/>
      <c r="F45" s="56"/>
    </row>
    <row r="46" spans="2:6" x14ac:dyDescent="0.25">
      <c r="B46" s="52"/>
      <c r="C46" s="53"/>
      <c r="D46" s="54"/>
      <c r="E46" s="53"/>
      <c r="F46" s="53"/>
    </row>
    <row r="47" spans="2:6" x14ac:dyDescent="0.25">
      <c r="B47" s="55"/>
      <c r="C47" s="56"/>
      <c r="D47" s="57"/>
      <c r="E47" s="56"/>
      <c r="F47" s="56"/>
    </row>
    <row r="48" spans="2:6" x14ac:dyDescent="0.25">
      <c r="B48" s="52"/>
      <c r="C48" s="53"/>
      <c r="D48" s="54"/>
      <c r="E48" s="53"/>
      <c r="F48" s="53"/>
    </row>
    <row r="49" spans="2:6" x14ac:dyDescent="0.25">
      <c r="B49" s="55"/>
      <c r="C49" s="56"/>
      <c r="D49" s="57"/>
      <c r="E49" s="56"/>
      <c r="F49" s="56"/>
    </row>
    <row r="50" spans="2:6" x14ac:dyDescent="0.25">
      <c r="B50" s="52"/>
      <c r="C50" s="53"/>
      <c r="D50" s="54"/>
      <c r="E50" s="53"/>
      <c r="F50" s="53"/>
    </row>
    <row r="51" spans="2:6" x14ac:dyDescent="0.25">
      <c r="B51" s="55"/>
      <c r="C51" s="56"/>
      <c r="D51" s="57"/>
      <c r="E51" s="56"/>
      <c r="F51" s="56"/>
    </row>
    <row r="52" spans="2:6" x14ac:dyDescent="0.25">
      <c r="B52" s="52"/>
      <c r="C52" s="53"/>
      <c r="D52" s="54"/>
      <c r="E52" s="53"/>
      <c r="F52" s="53"/>
    </row>
    <row r="53" spans="2:6" x14ac:dyDescent="0.25">
      <c r="B53" s="55"/>
      <c r="C53" s="56"/>
      <c r="D53" s="57"/>
      <c r="E53" s="56"/>
      <c r="F53" s="56"/>
    </row>
    <row r="54" spans="2:6" x14ac:dyDescent="0.25">
      <c r="B54" s="52"/>
      <c r="C54" s="53"/>
      <c r="D54" s="54"/>
      <c r="E54" s="53"/>
      <c r="F54" s="53"/>
    </row>
    <row r="55" spans="2:6" x14ac:dyDescent="0.25">
      <c r="B55" s="55"/>
      <c r="C55" s="56"/>
      <c r="D55" s="57"/>
      <c r="E55" s="56"/>
      <c r="F55" s="56"/>
    </row>
    <row r="56" spans="2:6" x14ac:dyDescent="0.25">
      <c r="B56" s="52"/>
      <c r="C56" s="53"/>
      <c r="D56" s="54"/>
      <c r="E56" s="53"/>
      <c r="F56" s="53"/>
    </row>
    <row r="57" spans="2:6" x14ac:dyDescent="0.25">
      <c r="B57" s="55"/>
      <c r="C57" s="56"/>
      <c r="D57" s="57"/>
      <c r="E57" s="56"/>
      <c r="F57" s="56"/>
    </row>
    <row r="58" spans="2:6" x14ac:dyDescent="0.25">
      <c r="B58" s="52"/>
      <c r="C58" s="53"/>
      <c r="D58" s="48"/>
      <c r="E58" s="53"/>
      <c r="F58" s="53"/>
    </row>
    <row r="59" spans="2:6" x14ac:dyDescent="0.25">
      <c r="B59" s="55"/>
      <c r="C59" s="56"/>
      <c r="D59" s="51"/>
      <c r="E59" s="56"/>
      <c r="F59" s="56"/>
    </row>
    <row r="60" spans="2:6" x14ac:dyDescent="0.25">
      <c r="B60" s="52"/>
      <c r="C60" s="53"/>
      <c r="D60" s="48"/>
      <c r="E60" s="53"/>
      <c r="F60" s="53"/>
    </row>
    <row r="61" spans="2:6" x14ac:dyDescent="0.25">
      <c r="B61" s="55"/>
      <c r="C61" s="56"/>
      <c r="D61" s="51"/>
      <c r="E61" s="56"/>
      <c r="F61" s="56"/>
    </row>
    <row r="62" spans="2:6" x14ac:dyDescent="0.25">
      <c r="B62" s="52"/>
      <c r="C62" s="53"/>
      <c r="D62" s="48"/>
      <c r="E62" s="53"/>
      <c r="F62" s="53"/>
    </row>
    <row r="63" spans="2:6" x14ac:dyDescent="0.25">
      <c r="B63" s="55"/>
      <c r="C63" s="56"/>
      <c r="D63" s="51"/>
      <c r="E63" s="56"/>
      <c r="F63" s="56"/>
    </row>
    <row r="64" spans="2:6" x14ac:dyDescent="0.25">
      <c r="B64" s="52"/>
      <c r="C64" s="53"/>
      <c r="D64" s="48"/>
      <c r="E64" s="53"/>
      <c r="F64" s="53"/>
    </row>
    <row r="65" spans="2:6" x14ac:dyDescent="0.25">
      <c r="B65" s="55"/>
      <c r="C65" s="56"/>
      <c r="D65" s="51"/>
      <c r="E65" s="56"/>
      <c r="F65" s="56"/>
    </row>
    <row r="66" spans="2:6" x14ac:dyDescent="0.25">
      <c r="B66" s="52"/>
      <c r="C66" s="53"/>
      <c r="D66" s="54"/>
      <c r="E66" s="53"/>
      <c r="F66" s="53"/>
    </row>
    <row r="67" spans="2:6" x14ac:dyDescent="0.25">
      <c r="B67" s="55"/>
      <c r="C67" s="56"/>
      <c r="D67" s="57"/>
      <c r="E67" s="56"/>
      <c r="F67" s="56"/>
    </row>
    <row r="68" spans="2:6" x14ac:dyDescent="0.25">
      <c r="B68" s="52"/>
      <c r="C68" s="53"/>
      <c r="D68" s="54"/>
      <c r="E68" s="53"/>
      <c r="F68" s="53"/>
    </row>
    <row r="69" spans="2:6" x14ac:dyDescent="0.25">
      <c r="B69" s="49"/>
      <c r="C69" s="50"/>
      <c r="D69" s="51"/>
      <c r="E69" s="50"/>
      <c r="F69" s="50"/>
    </row>
    <row r="70" spans="2:6" x14ac:dyDescent="0.25">
      <c r="B70" s="52"/>
      <c r="C70" s="53"/>
      <c r="D70" s="54"/>
      <c r="E70" s="53"/>
      <c r="F70" s="53"/>
    </row>
    <row r="71" spans="2:6" x14ac:dyDescent="0.25">
      <c r="B71" s="55"/>
      <c r="C71" s="56"/>
      <c r="D71" s="57"/>
      <c r="E71" s="56"/>
      <c r="F71" s="56"/>
    </row>
    <row r="72" spans="2:6" x14ac:dyDescent="0.25">
      <c r="B72" s="52"/>
      <c r="C72" s="53"/>
      <c r="D72" s="54"/>
      <c r="E72" s="53"/>
      <c r="F72" s="53"/>
    </row>
    <row r="73" spans="2:6" x14ac:dyDescent="0.25">
      <c r="B73" s="55"/>
      <c r="C73" s="56"/>
      <c r="D73" s="57"/>
      <c r="E73" s="56"/>
      <c r="F73" s="56"/>
    </row>
    <row r="74" spans="2:6" x14ac:dyDescent="0.25">
      <c r="B74" s="52"/>
      <c r="C74" s="53"/>
      <c r="D74" s="54"/>
      <c r="E74" s="53"/>
      <c r="F74" s="53"/>
    </row>
    <row r="75" spans="2:6" x14ac:dyDescent="0.25">
      <c r="B75" s="55"/>
      <c r="C75" s="56"/>
      <c r="D75" s="57"/>
      <c r="E75" s="56"/>
      <c r="F75" s="56"/>
    </row>
    <row r="76" spans="2:6" x14ac:dyDescent="0.25">
      <c r="B76" s="52"/>
      <c r="C76" s="53"/>
      <c r="D76" s="54"/>
      <c r="E76" s="53"/>
      <c r="F76" s="53"/>
    </row>
    <row r="77" spans="2:6" x14ac:dyDescent="0.25">
      <c r="B77" s="55"/>
      <c r="C77" s="56"/>
      <c r="D77" s="57"/>
      <c r="E77" s="56"/>
      <c r="F77" s="56"/>
    </row>
    <row r="78" spans="2:6" x14ac:dyDescent="0.25">
      <c r="B78" s="52"/>
      <c r="C78" s="53"/>
      <c r="D78" s="54"/>
      <c r="E78" s="53"/>
      <c r="F78" s="53"/>
    </row>
    <row r="79" spans="2:6" x14ac:dyDescent="0.25">
      <c r="B79" s="55"/>
      <c r="C79" s="56"/>
      <c r="D79" s="57"/>
      <c r="E79" s="56"/>
      <c r="F79" s="56"/>
    </row>
    <row r="80" spans="2:6" x14ac:dyDescent="0.25">
      <c r="B80" s="52"/>
      <c r="C80" s="53"/>
      <c r="D80" s="54"/>
      <c r="E80" s="53"/>
      <c r="F80" s="53"/>
    </row>
    <row r="81" spans="2:6" x14ac:dyDescent="0.25">
      <c r="B81" s="55"/>
      <c r="C81" s="56"/>
      <c r="D81" s="57"/>
      <c r="E81" s="56"/>
      <c r="F81" s="56"/>
    </row>
    <row r="82" spans="2:6" x14ac:dyDescent="0.25">
      <c r="B82" s="52"/>
      <c r="C82" s="53"/>
      <c r="D82" s="54"/>
      <c r="E82" s="53"/>
      <c r="F82" s="53"/>
    </row>
    <row r="83" spans="2:6" x14ac:dyDescent="0.25">
      <c r="B83" s="55"/>
      <c r="C83" s="56"/>
      <c r="D83" s="57"/>
      <c r="E83" s="56"/>
      <c r="F83" s="56"/>
    </row>
    <row r="84" spans="2:6" x14ac:dyDescent="0.25">
      <c r="B84" s="52"/>
      <c r="C84" s="53"/>
      <c r="D84" s="54"/>
      <c r="E84" s="53"/>
      <c r="F84" s="53"/>
    </row>
    <row r="85" spans="2:6" x14ac:dyDescent="0.25">
      <c r="B85" s="55"/>
      <c r="C85" s="56"/>
      <c r="D85" s="57"/>
      <c r="E85" s="56"/>
      <c r="F85" s="56"/>
    </row>
    <row r="86" spans="2:6" x14ac:dyDescent="0.25">
      <c r="B86" s="52"/>
      <c r="C86" s="53"/>
      <c r="D86" s="54"/>
      <c r="E86" s="53"/>
      <c r="F86" s="53"/>
    </row>
    <row r="87" spans="2:6" x14ac:dyDescent="0.25">
      <c r="B87" s="55"/>
      <c r="C87" s="56"/>
      <c r="D87" s="57"/>
      <c r="E87" s="56"/>
      <c r="F87" s="56"/>
    </row>
    <row r="88" spans="2:6" x14ac:dyDescent="0.25">
      <c r="B88" s="52"/>
      <c r="C88" s="53"/>
      <c r="D88" s="54"/>
      <c r="E88" s="53"/>
      <c r="F88" s="53"/>
    </row>
    <row r="89" spans="2:6" x14ac:dyDescent="0.25">
      <c r="B89" s="55"/>
      <c r="C89" s="56"/>
      <c r="D89" s="57"/>
      <c r="E89" s="56"/>
      <c r="F89" s="56"/>
    </row>
    <row r="90" spans="2:6" x14ac:dyDescent="0.25">
      <c r="B90" s="52"/>
      <c r="C90" s="53"/>
      <c r="D90" s="54"/>
      <c r="E90" s="53"/>
      <c r="F90" s="53"/>
    </row>
    <row r="91" spans="2:6" x14ac:dyDescent="0.25">
      <c r="B91" s="55"/>
      <c r="C91" s="56"/>
      <c r="D91" s="57"/>
      <c r="E91" s="56"/>
      <c r="F91" s="56"/>
    </row>
    <row r="92" spans="2:6" x14ac:dyDescent="0.25">
      <c r="B92" s="52"/>
      <c r="C92" s="53"/>
      <c r="D92" s="54"/>
      <c r="E92" s="53"/>
      <c r="F92" s="53"/>
    </row>
    <row r="93" spans="2:6" x14ac:dyDescent="0.25">
      <c r="B93" s="55"/>
      <c r="C93" s="56"/>
      <c r="D93" s="57"/>
      <c r="E93" s="56"/>
      <c r="F93" s="56"/>
    </row>
    <row r="94" spans="2:6" x14ac:dyDescent="0.25">
      <c r="B94" s="52"/>
      <c r="C94" s="53"/>
      <c r="D94" s="54"/>
      <c r="E94" s="53"/>
      <c r="F94" s="53"/>
    </row>
    <row r="95" spans="2:6" x14ac:dyDescent="0.25">
      <c r="B95" s="55"/>
      <c r="C95" s="56"/>
      <c r="D95" s="57"/>
      <c r="E95" s="56"/>
      <c r="F95" s="56"/>
    </row>
    <row r="96" spans="2:6" x14ac:dyDescent="0.25">
      <c r="B96" s="52"/>
      <c r="C96" s="53"/>
      <c r="D96" s="54"/>
      <c r="E96" s="53"/>
      <c r="F96" s="53"/>
    </row>
    <row r="97" spans="2:6" x14ac:dyDescent="0.25">
      <c r="B97" s="55"/>
      <c r="C97" s="56"/>
      <c r="D97" s="57"/>
      <c r="E97" s="56"/>
      <c r="F97" s="56"/>
    </row>
    <row r="98" spans="2:6" x14ac:dyDescent="0.25">
      <c r="B98" s="52"/>
      <c r="C98" s="53"/>
      <c r="D98" s="54"/>
      <c r="E98" s="53"/>
      <c r="F98" s="53"/>
    </row>
    <row r="99" spans="2:6" x14ac:dyDescent="0.25">
      <c r="B99" s="55"/>
      <c r="C99" s="56"/>
      <c r="D99" s="57"/>
      <c r="E99" s="56"/>
      <c r="F99" s="56"/>
    </row>
    <row r="100" spans="2:6" x14ac:dyDescent="0.25">
      <c r="B100" s="52"/>
      <c r="C100" s="53"/>
      <c r="D100" s="54"/>
      <c r="E100" s="53"/>
      <c r="F100" s="53"/>
    </row>
    <row r="101" spans="2:6" x14ac:dyDescent="0.25">
      <c r="B101" s="55"/>
      <c r="C101" s="56"/>
      <c r="D101" s="57"/>
      <c r="E101" s="56"/>
      <c r="F101" s="56"/>
    </row>
    <row r="102" spans="2:6" x14ac:dyDescent="0.25">
      <c r="B102" s="52"/>
      <c r="C102" s="53"/>
      <c r="D102" s="54"/>
      <c r="E102" s="53"/>
      <c r="F102" s="53"/>
    </row>
    <row r="103" spans="2:6" x14ac:dyDescent="0.25">
      <c r="B103" s="55"/>
      <c r="C103" s="56"/>
      <c r="D103" s="57"/>
      <c r="E103" s="56"/>
      <c r="F103" s="56"/>
    </row>
    <row r="104" spans="2:6" x14ac:dyDescent="0.25">
      <c r="B104" s="52"/>
      <c r="C104" s="53"/>
      <c r="D104" s="54"/>
      <c r="E104" s="53"/>
      <c r="F104" s="53"/>
    </row>
    <row r="105" spans="2:6" x14ac:dyDescent="0.25">
      <c r="B105" s="55"/>
      <c r="C105" s="56"/>
      <c r="D105" s="57"/>
      <c r="E105" s="56"/>
      <c r="F105" s="56"/>
    </row>
    <row r="106" spans="2:6" x14ac:dyDescent="0.25">
      <c r="B106" s="52"/>
      <c r="C106" s="53"/>
      <c r="D106" s="54"/>
      <c r="E106" s="53"/>
      <c r="F106" s="53"/>
    </row>
    <row r="107" spans="2:6" x14ac:dyDescent="0.25">
      <c r="B107" s="55"/>
      <c r="C107" s="56"/>
      <c r="D107" s="57"/>
      <c r="E107" s="56"/>
      <c r="F107" s="56"/>
    </row>
    <row r="108" spans="2:6" x14ac:dyDescent="0.25">
      <c r="B108" s="52"/>
      <c r="C108" s="53"/>
      <c r="D108" s="54"/>
      <c r="E108" s="53"/>
      <c r="F108" s="53"/>
    </row>
    <row r="109" spans="2:6" x14ac:dyDescent="0.25">
      <c r="B109" s="55"/>
      <c r="C109" s="56"/>
      <c r="D109" s="57"/>
      <c r="E109" s="56"/>
      <c r="F109" s="56"/>
    </row>
    <row r="110" spans="2:6" x14ac:dyDescent="0.25">
      <c r="B110" s="52"/>
      <c r="C110" s="53"/>
      <c r="D110" s="54"/>
      <c r="E110" s="53"/>
      <c r="F110" s="53"/>
    </row>
    <row r="111" spans="2:6" x14ac:dyDescent="0.25">
      <c r="B111" s="55"/>
      <c r="C111" s="56"/>
      <c r="D111" s="57"/>
      <c r="E111" s="56"/>
      <c r="F111" s="56"/>
    </row>
    <row r="112" spans="2:6" x14ac:dyDescent="0.25">
      <c r="B112" s="52"/>
      <c r="C112" s="53"/>
      <c r="D112" s="54"/>
      <c r="E112" s="53"/>
      <c r="F112" s="53"/>
    </row>
    <row r="113" spans="2:6" x14ac:dyDescent="0.25">
      <c r="B113" s="55"/>
      <c r="C113" s="56"/>
      <c r="D113" s="57"/>
      <c r="E113" s="56"/>
      <c r="F113" s="56"/>
    </row>
    <row r="114" spans="2:6" x14ac:dyDescent="0.25">
      <c r="B114" s="52"/>
      <c r="C114" s="53"/>
      <c r="D114" s="54"/>
      <c r="E114" s="53"/>
      <c r="F114" s="53"/>
    </row>
    <row r="115" spans="2:6" x14ac:dyDescent="0.25">
      <c r="B115" s="55"/>
      <c r="C115" s="56"/>
      <c r="D115" s="57"/>
      <c r="E115" s="56"/>
      <c r="F115" s="56"/>
    </row>
    <row r="116" spans="2:6" x14ac:dyDescent="0.25">
      <c r="B116" s="52"/>
      <c r="C116" s="53"/>
      <c r="D116" s="54"/>
      <c r="E116" s="53"/>
      <c r="F116" s="53"/>
    </row>
    <row r="117" spans="2:6" x14ac:dyDescent="0.25">
      <c r="B117" s="55"/>
      <c r="C117" s="56"/>
      <c r="D117" s="57"/>
      <c r="E117" s="56"/>
      <c r="F117" s="56"/>
    </row>
    <row r="118" spans="2:6" x14ac:dyDescent="0.25">
      <c r="B118" s="52"/>
      <c r="C118" s="53"/>
      <c r="D118" s="54"/>
      <c r="E118" s="53"/>
      <c r="F118" s="53"/>
    </row>
    <row r="119" spans="2:6" x14ac:dyDescent="0.25">
      <c r="B119" s="55"/>
      <c r="C119" s="56"/>
      <c r="D119" s="57"/>
      <c r="E119" s="56"/>
      <c r="F119" s="56"/>
    </row>
    <row r="120" spans="2:6" x14ac:dyDescent="0.25">
      <c r="B120" s="52"/>
      <c r="C120" s="53"/>
      <c r="D120" s="54"/>
      <c r="E120" s="53"/>
      <c r="F120" s="53"/>
    </row>
    <row r="121" spans="2:6" x14ac:dyDescent="0.25">
      <c r="B121" s="55"/>
      <c r="C121" s="56"/>
      <c r="D121" s="57"/>
      <c r="E121" s="56"/>
      <c r="F121" s="56"/>
    </row>
    <row r="122" spans="2:6" x14ac:dyDescent="0.25">
      <c r="B122" s="52"/>
      <c r="C122" s="53"/>
      <c r="D122" s="54"/>
      <c r="E122" s="53"/>
      <c r="F122" s="53"/>
    </row>
    <row r="123" spans="2:6" x14ac:dyDescent="0.25">
      <c r="B123" s="55"/>
      <c r="C123" s="56"/>
      <c r="D123" s="57"/>
      <c r="E123" s="56"/>
      <c r="F123" s="56"/>
    </row>
    <row r="124" spans="2:6" x14ac:dyDescent="0.25">
      <c r="B124" s="52"/>
      <c r="C124" s="53"/>
      <c r="D124" s="54"/>
      <c r="E124" s="53"/>
      <c r="F124" s="53"/>
    </row>
    <row r="125" spans="2:6" x14ac:dyDescent="0.25">
      <c r="B125" s="55"/>
      <c r="C125" s="56"/>
      <c r="D125" s="57"/>
      <c r="E125" s="56"/>
      <c r="F125" s="56"/>
    </row>
    <row r="126" spans="2:6" x14ac:dyDescent="0.25">
      <c r="B126" s="52"/>
      <c r="C126" s="53"/>
      <c r="D126" s="54"/>
      <c r="E126" s="53"/>
      <c r="F126" s="53"/>
    </row>
    <row r="127" spans="2:6" x14ac:dyDescent="0.25">
      <c r="B127" s="55"/>
      <c r="C127" s="56"/>
      <c r="D127" s="57"/>
      <c r="E127" s="56"/>
      <c r="F127" s="56"/>
    </row>
    <row r="128" spans="2:6" x14ac:dyDescent="0.25">
      <c r="B128" s="52"/>
      <c r="C128" s="53"/>
      <c r="D128" s="54"/>
      <c r="E128" s="53"/>
      <c r="F128" s="53"/>
    </row>
    <row r="129" spans="2:6" x14ac:dyDescent="0.25">
      <c r="B129" s="55"/>
      <c r="C129" s="56"/>
      <c r="D129" s="57"/>
      <c r="E129" s="56"/>
      <c r="F129" s="56"/>
    </row>
    <row r="130" spans="2:6" x14ac:dyDescent="0.25">
      <c r="B130" s="52"/>
      <c r="C130" s="53"/>
      <c r="D130" s="54"/>
      <c r="E130" s="53"/>
      <c r="F130" s="53"/>
    </row>
    <row r="131" spans="2:6" x14ac:dyDescent="0.25">
      <c r="B131" s="55"/>
      <c r="C131" s="56"/>
      <c r="D131" s="57"/>
      <c r="E131" s="56"/>
      <c r="F131" s="56"/>
    </row>
    <row r="132" spans="2:6" x14ac:dyDescent="0.25">
      <c r="B132" s="52"/>
      <c r="C132" s="53"/>
      <c r="D132" s="54"/>
      <c r="E132" s="53"/>
      <c r="F132" s="53"/>
    </row>
    <row r="133" spans="2:6" x14ac:dyDescent="0.25">
      <c r="B133" s="55"/>
      <c r="C133" s="56"/>
      <c r="D133" s="57"/>
      <c r="E133" s="56"/>
      <c r="F133" s="56"/>
    </row>
    <row r="134" spans="2:6" x14ac:dyDescent="0.25">
      <c r="B134" s="52"/>
      <c r="C134" s="53"/>
      <c r="D134" s="54"/>
      <c r="E134" s="53"/>
      <c r="F134" s="53"/>
    </row>
    <row r="135" spans="2:6" x14ac:dyDescent="0.25">
      <c r="B135" s="55"/>
      <c r="C135" s="56"/>
      <c r="D135" s="57"/>
      <c r="E135" s="56"/>
      <c r="F135" s="56"/>
    </row>
    <row r="136" spans="2:6" x14ac:dyDescent="0.25">
      <c r="B136" s="52"/>
      <c r="C136" s="53"/>
      <c r="D136" s="54"/>
      <c r="E136" s="53"/>
      <c r="F136" s="53"/>
    </row>
    <row r="137" spans="2:6" x14ac:dyDescent="0.25">
      <c r="B137" s="55"/>
      <c r="C137" s="56"/>
      <c r="D137" s="57"/>
      <c r="E137" s="56"/>
      <c r="F137" s="56"/>
    </row>
    <row r="138" spans="2:6" x14ac:dyDescent="0.25">
      <c r="B138" s="52"/>
      <c r="C138" s="53"/>
      <c r="D138" s="54"/>
      <c r="E138" s="53"/>
      <c r="F138" s="53"/>
    </row>
    <row r="139" spans="2:6" x14ac:dyDescent="0.25">
      <c r="B139" s="55"/>
      <c r="C139" s="56"/>
      <c r="D139" s="57"/>
      <c r="E139" s="56"/>
      <c r="F139" s="56"/>
    </row>
    <row r="140" spans="2:6" x14ac:dyDescent="0.25">
      <c r="B140" s="52"/>
      <c r="C140" s="53"/>
      <c r="D140" s="54"/>
      <c r="E140" s="53"/>
      <c r="F140" s="53"/>
    </row>
    <row r="141" spans="2:6" x14ac:dyDescent="0.25">
      <c r="B141" s="55"/>
      <c r="C141" s="56"/>
      <c r="D141" s="57"/>
      <c r="E141" s="56"/>
      <c r="F141" s="56"/>
    </row>
    <row r="142" spans="2:6" x14ac:dyDescent="0.25">
      <c r="B142" s="52"/>
      <c r="C142" s="53"/>
      <c r="D142" s="54"/>
      <c r="E142" s="53"/>
      <c r="F142" s="53"/>
    </row>
    <row r="143" spans="2:6" x14ac:dyDescent="0.25">
      <c r="B143" s="55"/>
      <c r="C143" s="56"/>
      <c r="D143" s="57"/>
      <c r="E143" s="56"/>
      <c r="F143" s="56"/>
    </row>
    <row r="144" spans="2:6" x14ac:dyDescent="0.25">
      <c r="B144" s="52"/>
      <c r="C144" s="53"/>
      <c r="D144" s="54"/>
      <c r="E144" s="53"/>
      <c r="F144" s="53"/>
    </row>
    <row r="145" spans="2:6" x14ac:dyDescent="0.25">
      <c r="B145" s="55"/>
      <c r="C145" s="56"/>
      <c r="D145" s="57"/>
      <c r="E145" s="56"/>
      <c r="F145" s="56"/>
    </row>
    <row r="146" spans="2:6" x14ac:dyDescent="0.25">
      <c r="B146" s="52"/>
      <c r="C146" s="53"/>
      <c r="D146" s="54"/>
      <c r="E146" s="53"/>
      <c r="F146" s="53"/>
    </row>
    <row r="147" spans="2:6" x14ac:dyDescent="0.25">
      <c r="B147" s="55"/>
      <c r="C147" s="56"/>
      <c r="D147" s="57"/>
      <c r="E147" s="56"/>
      <c r="F147" s="56"/>
    </row>
    <row r="148" spans="2:6" x14ac:dyDescent="0.25">
      <c r="B148" s="52"/>
      <c r="C148" s="53"/>
      <c r="D148" s="54"/>
      <c r="E148" s="53"/>
      <c r="F148" s="53"/>
    </row>
    <row r="149" spans="2:6" x14ac:dyDescent="0.25">
      <c r="B149" s="55"/>
      <c r="C149" s="56"/>
      <c r="D149" s="57"/>
      <c r="E149" s="56"/>
      <c r="F149" s="56"/>
    </row>
    <row r="150" spans="2:6" x14ac:dyDescent="0.25">
      <c r="B150" s="52"/>
      <c r="C150" s="53"/>
      <c r="D150" s="54"/>
      <c r="E150" s="53"/>
      <c r="F150" s="53"/>
    </row>
    <row r="151" spans="2:6" x14ac:dyDescent="0.25">
      <c r="B151" s="55"/>
      <c r="C151" s="56"/>
      <c r="D151" s="57"/>
      <c r="E151" s="56"/>
      <c r="F151" s="56"/>
    </row>
    <row r="152" spans="2:6" x14ac:dyDescent="0.25">
      <c r="B152" s="52"/>
      <c r="C152" s="53"/>
      <c r="D152" s="54"/>
      <c r="E152" s="53"/>
      <c r="F152" s="53"/>
    </row>
    <row r="153" spans="2:6" x14ac:dyDescent="0.25">
      <c r="B153" s="55"/>
      <c r="C153" s="56"/>
      <c r="D153" s="57"/>
      <c r="E153" s="56"/>
      <c r="F153" s="56"/>
    </row>
    <row r="154" spans="2:6" x14ac:dyDescent="0.25">
      <c r="B154" s="52"/>
      <c r="C154" s="53"/>
      <c r="D154" s="54"/>
      <c r="E154" s="53"/>
      <c r="F154" s="53"/>
    </row>
    <row r="155" spans="2:6" x14ac:dyDescent="0.25">
      <c r="B155" s="55"/>
      <c r="C155" s="56"/>
      <c r="D155" s="57"/>
      <c r="E155" s="56"/>
      <c r="F155" s="56"/>
    </row>
    <row r="156" spans="2:6" x14ac:dyDescent="0.25">
      <c r="B156" s="52"/>
      <c r="C156" s="53"/>
      <c r="D156" s="54"/>
      <c r="E156" s="53"/>
      <c r="F156" s="53"/>
    </row>
    <row r="157" spans="2:6" x14ac:dyDescent="0.25">
      <c r="B157" s="55"/>
      <c r="C157" s="56"/>
      <c r="D157" s="57"/>
      <c r="E157" s="56"/>
      <c r="F157" s="56"/>
    </row>
    <row r="158" spans="2:6" x14ac:dyDescent="0.25">
      <c r="B158" s="52"/>
      <c r="C158" s="53"/>
      <c r="D158" s="54"/>
      <c r="E158" s="53"/>
      <c r="F158" s="53"/>
    </row>
    <row r="159" spans="2:6" x14ac:dyDescent="0.25">
      <c r="B159" s="55"/>
      <c r="C159" s="56"/>
      <c r="D159" s="57"/>
      <c r="E159" s="56"/>
      <c r="F159" s="56"/>
    </row>
    <row r="160" spans="2:6" x14ac:dyDescent="0.25">
      <c r="B160" s="52"/>
      <c r="C160" s="53"/>
      <c r="D160" s="54"/>
      <c r="E160" s="53"/>
      <c r="F160" s="53"/>
    </row>
    <row r="161" spans="2:6" x14ac:dyDescent="0.25">
      <c r="B161" s="55"/>
      <c r="C161" s="56"/>
      <c r="D161" s="57"/>
      <c r="E161" s="56"/>
      <c r="F161" s="56"/>
    </row>
    <row r="162" spans="2:6" x14ac:dyDescent="0.25">
      <c r="B162" s="52"/>
      <c r="C162" s="53"/>
      <c r="D162" s="54"/>
      <c r="E162" s="53"/>
      <c r="F162" s="53"/>
    </row>
    <row r="163" spans="2:6" x14ac:dyDescent="0.25">
      <c r="B163" s="55"/>
      <c r="C163" s="56"/>
      <c r="D163" s="57"/>
      <c r="E163" s="56"/>
      <c r="F163" s="56"/>
    </row>
    <row r="164" spans="2:6" x14ac:dyDescent="0.25">
      <c r="B164" s="52"/>
      <c r="C164" s="53"/>
      <c r="D164" s="54"/>
      <c r="E164" s="53"/>
      <c r="F164" s="53"/>
    </row>
    <row r="165" spans="2:6" x14ac:dyDescent="0.25">
      <c r="B165" s="55"/>
      <c r="C165" s="56"/>
      <c r="D165" s="57"/>
      <c r="E165" s="56"/>
      <c r="F165" s="56"/>
    </row>
    <row r="166" spans="2:6" x14ac:dyDescent="0.25">
      <c r="B166" s="52"/>
      <c r="C166" s="53"/>
      <c r="D166" s="54"/>
      <c r="E166" s="53"/>
      <c r="F166" s="53"/>
    </row>
    <row r="167" spans="2:6" x14ac:dyDescent="0.25">
      <c r="B167" s="55"/>
      <c r="C167" s="56"/>
      <c r="D167" s="57"/>
      <c r="E167" s="56"/>
      <c r="F167" s="56"/>
    </row>
    <row r="168" spans="2:6" x14ac:dyDescent="0.25">
      <c r="B168" s="52"/>
      <c r="C168" s="53"/>
      <c r="D168" s="54"/>
      <c r="E168" s="53"/>
      <c r="F168" s="53"/>
    </row>
    <row r="169" spans="2:6" x14ac:dyDescent="0.25">
      <c r="B169" s="55"/>
      <c r="C169" s="56"/>
      <c r="D169" s="57"/>
      <c r="E169" s="56"/>
      <c r="F169" s="56"/>
    </row>
    <row r="170" spans="2:6" x14ac:dyDescent="0.25">
      <c r="B170" s="52"/>
      <c r="C170" s="53"/>
      <c r="D170" s="54"/>
      <c r="E170" s="53"/>
      <c r="F170" s="53"/>
    </row>
    <row r="171" spans="2:6" x14ac:dyDescent="0.25">
      <c r="B171" s="55"/>
      <c r="C171" s="56"/>
      <c r="D171" s="57"/>
      <c r="E171" s="56"/>
      <c r="F171" s="56"/>
    </row>
    <row r="172" spans="2:6" x14ac:dyDescent="0.25">
      <c r="B172" s="52"/>
      <c r="C172" s="53"/>
      <c r="D172" s="54"/>
      <c r="E172" s="53"/>
      <c r="F172" s="53"/>
    </row>
    <row r="173" spans="2:6" x14ac:dyDescent="0.25">
      <c r="B173" s="55"/>
      <c r="C173" s="56"/>
      <c r="D173" s="57"/>
      <c r="E173" s="56"/>
      <c r="F173" s="56"/>
    </row>
    <row r="174" spans="2:6" x14ac:dyDescent="0.25">
      <c r="B174" s="52"/>
      <c r="C174" s="53"/>
      <c r="D174" s="54"/>
      <c r="E174" s="53"/>
      <c r="F174" s="53"/>
    </row>
    <row r="175" spans="2:6" x14ac:dyDescent="0.25">
      <c r="B175" s="55"/>
      <c r="C175" s="56"/>
      <c r="D175" s="57"/>
      <c r="E175" s="56"/>
      <c r="F175" s="56"/>
    </row>
    <row r="176" spans="2:6" x14ac:dyDescent="0.25">
      <c r="B176" s="52"/>
      <c r="C176" s="53"/>
      <c r="D176" s="54"/>
      <c r="E176" s="53"/>
      <c r="F176" s="53"/>
    </row>
    <row r="177" spans="2:6" x14ac:dyDescent="0.25">
      <c r="B177" s="55"/>
      <c r="C177" s="56"/>
      <c r="D177" s="57"/>
      <c r="E177" s="56"/>
      <c r="F177" s="56"/>
    </row>
    <row r="178" spans="2:6" x14ac:dyDescent="0.25">
      <c r="B178" s="52"/>
      <c r="C178" s="53"/>
      <c r="D178" s="54"/>
      <c r="E178" s="53"/>
      <c r="F178" s="53"/>
    </row>
    <row r="179" spans="2:6" x14ac:dyDescent="0.25">
      <c r="B179" s="55"/>
      <c r="C179" s="56"/>
      <c r="D179" s="57"/>
      <c r="E179" s="56"/>
      <c r="F179" s="56"/>
    </row>
    <row r="180" spans="2:6" x14ac:dyDescent="0.25">
      <c r="B180" s="52"/>
      <c r="C180" s="53"/>
      <c r="D180" s="54"/>
      <c r="E180" s="53"/>
      <c r="F180" s="53"/>
    </row>
    <row r="181" spans="2:6" x14ac:dyDescent="0.25">
      <c r="B181" s="55"/>
      <c r="C181" s="56"/>
      <c r="D181" s="57"/>
      <c r="E181" s="56"/>
      <c r="F181" s="56"/>
    </row>
    <row r="182" spans="2:6" x14ac:dyDescent="0.25">
      <c r="B182" s="52"/>
      <c r="C182" s="53"/>
      <c r="D182" s="54"/>
      <c r="E182" s="53"/>
      <c r="F182" s="53"/>
    </row>
    <row r="183" spans="2:6" x14ac:dyDescent="0.25">
      <c r="B183" s="55"/>
      <c r="C183" s="56"/>
      <c r="D183" s="57"/>
      <c r="E183" s="56"/>
      <c r="F183" s="56"/>
    </row>
    <row r="184" spans="2:6" x14ac:dyDescent="0.25">
      <c r="B184" s="52"/>
      <c r="C184" s="53"/>
      <c r="D184" s="54"/>
      <c r="E184" s="53"/>
      <c r="F184" s="53"/>
    </row>
    <row r="185" spans="2:6" x14ac:dyDescent="0.25">
      <c r="B185" s="55"/>
      <c r="C185" s="56"/>
      <c r="D185" s="57"/>
      <c r="E185" s="56"/>
      <c r="F185" s="56"/>
    </row>
    <row r="186" spans="2:6" x14ac:dyDescent="0.25">
      <c r="B186" s="52"/>
      <c r="C186" s="53"/>
      <c r="D186" s="54"/>
      <c r="E186" s="53"/>
      <c r="F186" s="53"/>
    </row>
    <row r="187" spans="2:6" x14ac:dyDescent="0.25">
      <c r="B187" s="55"/>
      <c r="C187" s="56"/>
      <c r="D187" s="57"/>
      <c r="E187" s="56"/>
      <c r="F187" s="56"/>
    </row>
    <row r="188" spans="2:6" x14ac:dyDescent="0.25">
      <c r="B188" s="52"/>
      <c r="C188" s="53"/>
      <c r="D188" s="54"/>
      <c r="E188" s="53"/>
      <c r="F188" s="53"/>
    </row>
    <row r="189" spans="2:6" x14ac:dyDescent="0.25">
      <c r="B189" s="55"/>
      <c r="C189" s="56"/>
      <c r="D189" s="57"/>
      <c r="E189" s="56"/>
      <c r="F189" s="56"/>
    </row>
    <row r="190" spans="2:6" x14ac:dyDescent="0.25">
      <c r="B190" s="52"/>
      <c r="C190" s="53"/>
      <c r="D190" s="54"/>
      <c r="E190" s="53"/>
      <c r="F190" s="53"/>
    </row>
    <row r="191" spans="2:6" x14ac:dyDescent="0.25">
      <c r="B191" s="55"/>
      <c r="C191" s="56"/>
      <c r="D191" s="57"/>
      <c r="E191" s="56"/>
      <c r="F191" s="56"/>
    </row>
    <row r="192" spans="2:6" x14ac:dyDescent="0.25">
      <c r="B192" s="52"/>
      <c r="C192" s="53"/>
      <c r="D192" s="54"/>
      <c r="E192" s="53"/>
      <c r="F192" s="53"/>
    </row>
    <row r="193" spans="2:6" x14ac:dyDescent="0.25">
      <c r="B193" s="55"/>
      <c r="C193" s="56"/>
      <c r="D193" s="57"/>
      <c r="E193" s="56"/>
      <c r="F193" s="56"/>
    </row>
    <row r="194" spans="2:6" x14ac:dyDescent="0.25">
      <c r="B194" s="52"/>
      <c r="C194" s="53"/>
      <c r="D194" s="54"/>
      <c r="E194" s="53"/>
      <c r="F194" s="53"/>
    </row>
    <row r="195" spans="2:6" x14ac:dyDescent="0.25">
      <c r="B195" s="55"/>
      <c r="C195" s="56"/>
      <c r="D195" s="57"/>
      <c r="E195" s="56"/>
      <c r="F195" s="56"/>
    </row>
    <row r="196" spans="2:6" x14ac:dyDescent="0.25">
      <c r="B196" s="52"/>
      <c r="C196" s="53"/>
      <c r="D196" s="54"/>
      <c r="E196" s="53"/>
      <c r="F196" s="53"/>
    </row>
    <row r="197" spans="2:6" x14ac:dyDescent="0.25">
      <c r="B197" s="55"/>
      <c r="C197" s="56"/>
      <c r="D197" s="57"/>
      <c r="E197" s="56"/>
      <c r="F197" s="56"/>
    </row>
    <row r="198" spans="2:6" x14ac:dyDescent="0.25">
      <c r="B198" s="52"/>
      <c r="C198" s="53"/>
      <c r="D198" s="54"/>
      <c r="E198" s="53"/>
      <c r="F198" s="53"/>
    </row>
    <row r="199" spans="2:6" x14ac:dyDescent="0.25">
      <c r="B199" s="55"/>
      <c r="C199" s="56"/>
      <c r="D199" s="57"/>
      <c r="E199" s="56"/>
      <c r="F199" s="56"/>
    </row>
    <row r="200" spans="2:6" x14ac:dyDescent="0.25">
      <c r="B200" s="52"/>
      <c r="C200" s="53"/>
      <c r="D200" s="54"/>
      <c r="E200" s="53"/>
      <c r="F200" s="53"/>
    </row>
    <row r="201" spans="2:6" x14ac:dyDescent="0.25">
      <c r="B201" s="55"/>
      <c r="C201" s="56"/>
      <c r="D201" s="57"/>
      <c r="E201" s="56"/>
      <c r="F201" s="56"/>
    </row>
    <row r="202" spans="2:6" x14ac:dyDescent="0.25">
      <c r="B202" s="52"/>
      <c r="C202" s="53"/>
      <c r="D202" s="54"/>
      <c r="E202" s="53"/>
      <c r="F202" s="53"/>
    </row>
    <row r="203" spans="2:6" x14ac:dyDescent="0.25">
      <c r="B203" s="55"/>
      <c r="C203" s="56"/>
      <c r="D203" s="57"/>
      <c r="E203" s="56"/>
      <c r="F203" s="56"/>
    </row>
    <row r="204" spans="2:6" x14ac:dyDescent="0.25">
      <c r="B204" s="52"/>
      <c r="C204" s="53"/>
      <c r="D204" s="54"/>
      <c r="E204" s="53"/>
      <c r="F204" s="53"/>
    </row>
    <row r="205" spans="2:6" x14ac:dyDescent="0.25">
      <c r="B205" s="55"/>
      <c r="C205" s="56"/>
      <c r="D205" s="57"/>
      <c r="E205" s="56"/>
      <c r="F205" s="56"/>
    </row>
    <row r="206" spans="2:6" x14ac:dyDescent="0.25">
      <c r="B206" s="52"/>
      <c r="C206" s="53"/>
      <c r="D206" s="54"/>
      <c r="E206" s="53"/>
      <c r="F206" s="53"/>
    </row>
    <row r="207" spans="2:6" x14ac:dyDescent="0.25">
      <c r="B207" s="55"/>
      <c r="C207" s="56"/>
      <c r="D207" s="57"/>
      <c r="E207" s="56"/>
      <c r="F207" s="56"/>
    </row>
    <row r="208" spans="2:6" x14ac:dyDescent="0.25">
      <c r="B208" s="52"/>
      <c r="C208" s="53"/>
      <c r="D208" s="54"/>
      <c r="E208" s="53"/>
      <c r="F208" s="53"/>
    </row>
    <row r="209" spans="2:6" x14ac:dyDescent="0.25">
      <c r="B209" s="55"/>
      <c r="C209" s="56"/>
      <c r="D209" s="57"/>
      <c r="E209" s="56"/>
      <c r="F209" s="56"/>
    </row>
    <row r="210" spans="2:6" x14ac:dyDescent="0.25">
      <c r="B210" s="52"/>
      <c r="C210" s="53"/>
      <c r="D210" s="54"/>
      <c r="E210" s="53"/>
      <c r="F210" s="53"/>
    </row>
    <row r="211" spans="2:6" x14ac:dyDescent="0.25">
      <c r="B211" s="55"/>
      <c r="C211" s="56"/>
      <c r="D211" s="57"/>
      <c r="E211" s="56"/>
      <c r="F211" s="56"/>
    </row>
    <row r="212" spans="2:6" x14ac:dyDescent="0.25">
      <c r="B212" s="52"/>
      <c r="C212" s="53"/>
      <c r="D212" s="54"/>
      <c r="E212" s="53"/>
      <c r="F212" s="53"/>
    </row>
    <row r="213" spans="2:6" x14ac:dyDescent="0.25">
      <c r="B213" s="55"/>
      <c r="C213" s="56"/>
      <c r="D213" s="57"/>
      <c r="E213" s="56"/>
      <c r="F213" s="56"/>
    </row>
    <row r="214" spans="2:6" x14ac:dyDescent="0.25">
      <c r="B214" s="52"/>
      <c r="C214" s="53"/>
      <c r="D214" s="54"/>
      <c r="E214" s="53"/>
      <c r="F214" s="53"/>
    </row>
    <row r="215" spans="2:6" x14ac:dyDescent="0.25">
      <c r="B215" s="55"/>
      <c r="C215" s="56"/>
      <c r="D215" s="57"/>
      <c r="E215" s="56"/>
      <c r="F215" s="56"/>
    </row>
    <row r="216" spans="2:6" x14ac:dyDescent="0.25">
      <c r="B216" s="52"/>
      <c r="C216" s="53"/>
      <c r="D216" s="54"/>
      <c r="E216" s="53"/>
      <c r="F216" s="53"/>
    </row>
    <row r="217" spans="2:6" x14ac:dyDescent="0.25">
      <c r="B217" s="55"/>
      <c r="C217" s="56"/>
      <c r="D217" s="57"/>
      <c r="E217" s="56"/>
      <c r="F217" s="56"/>
    </row>
    <row r="218" spans="2:6" x14ac:dyDescent="0.25">
      <c r="B218" s="52"/>
      <c r="C218" s="53"/>
      <c r="D218" s="54"/>
      <c r="E218" s="53"/>
      <c r="F218" s="53"/>
    </row>
    <row r="219" spans="2:6" x14ac:dyDescent="0.25">
      <c r="B219" s="55"/>
      <c r="C219" s="56"/>
      <c r="D219" s="57"/>
      <c r="E219" s="56"/>
      <c r="F219" s="56"/>
    </row>
    <row r="220" spans="2:6" x14ac:dyDescent="0.25">
      <c r="B220" s="52"/>
      <c r="C220" s="53"/>
      <c r="D220" s="54"/>
      <c r="E220" s="53"/>
      <c r="F220" s="53"/>
    </row>
    <row r="221" spans="2:6" x14ac:dyDescent="0.25">
      <c r="B221" s="55"/>
      <c r="C221" s="56"/>
      <c r="D221" s="57"/>
      <c r="E221" s="56"/>
      <c r="F221" s="56"/>
    </row>
    <row r="222" spans="2:6" x14ac:dyDescent="0.25">
      <c r="B222" s="52"/>
      <c r="C222" s="53"/>
      <c r="D222" s="54"/>
      <c r="E222" s="53"/>
      <c r="F222" s="53"/>
    </row>
    <row r="223" spans="2:6" x14ac:dyDescent="0.25">
      <c r="B223" s="55"/>
      <c r="C223" s="56"/>
      <c r="D223" s="57"/>
      <c r="E223" s="56"/>
      <c r="F223" s="56"/>
    </row>
    <row r="224" spans="2:6" x14ac:dyDescent="0.25">
      <c r="B224" s="52"/>
      <c r="C224" s="53"/>
      <c r="D224" s="54"/>
      <c r="E224" s="53"/>
      <c r="F224" s="53"/>
    </row>
    <row r="225" spans="2:6" x14ac:dyDescent="0.25">
      <c r="B225" s="55"/>
      <c r="C225" s="56"/>
      <c r="D225" s="57"/>
      <c r="E225" s="56"/>
      <c r="F225" s="56"/>
    </row>
    <row r="226" spans="2:6" x14ac:dyDescent="0.25">
      <c r="B226" s="52"/>
      <c r="C226" s="53"/>
      <c r="D226" s="54"/>
      <c r="E226" s="53"/>
      <c r="F226" s="53"/>
    </row>
    <row r="227" spans="2:6" x14ac:dyDescent="0.25">
      <c r="B227" s="55"/>
      <c r="C227" s="56"/>
      <c r="D227" s="57"/>
      <c r="E227" s="56"/>
      <c r="F227" s="56"/>
    </row>
    <row r="228" spans="2:6" x14ac:dyDescent="0.25">
      <c r="B228" s="52"/>
      <c r="C228" s="53"/>
      <c r="D228" s="54"/>
      <c r="E228" s="53"/>
      <c r="F228" s="53"/>
    </row>
    <row r="229" spans="2:6" x14ac:dyDescent="0.25">
      <c r="B229" s="55"/>
      <c r="C229" s="56"/>
      <c r="D229" s="57"/>
      <c r="E229" s="56"/>
      <c r="F229" s="56"/>
    </row>
    <row r="230" spans="2:6" x14ac:dyDescent="0.25">
      <c r="B230" s="52"/>
      <c r="C230" s="53"/>
      <c r="D230" s="54"/>
      <c r="E230" s="53"/>
      <c r="F230" s="53"/>
    </row>
    <row r="231" spans="2:6" x14ac:dyDescent="0.25">
      <c r="B231" s="55"/>
      <c r="C231" s="56"/>
      <c r="D231" s="57"/>
      <c r="E231" s="56"/>
      <c r="F231" s="56"/>
    </row>
    <row r="232" spans="2:6" x14ac:dyDescent="0.25">
      <c r="B232" s="52"/>
      <c r="C232" s="53"/>
      <c r="D232" s="54"/>
      <c r="E232" s="53"/>
      <c r="F232" s="53"/>
    </row>
    <row r="233" spans="2:6" x14ac:dyDescent="0.25">
      <c r="B233" s="55"/>
      <c r="C233" s="56"/>
      <c r="D233" s="57"/>
      <c r="E233" s="56"/>
      <c r="F233" s="56"/>
    </row>
    <row r="234" spans="2:6" x14ac:dyDescent="0.25">
      <c r="B234" s="52"/>
      <c r="C234" s="53"/>
      <c r="D234" s="54"/>
      <c r="E234" s="53"/>
      <c r="F234" s="53"/>
    </row>
    <row r="235" spans="2:6" x14ac:dyDescent="0.25">
      <c r="B235" s="55"/>
      <c r="C235" s="56"/>
      <c r="D235" s="57"/>
      <c r="E235" s="56"/>
      <c r="F235" s="56"/>
    </row>
    <row r="236" spans="2:6" x14ac:dyDescent="0.25">
      <c r="B236" s="52"/>
      <c r="C236" s="53"/>
      <c r="D236" s="54"/>
      <c r="E236" s="53"/>
      <c r="F236" s="53"/>
    </row>
    <row r="237" spans="2:6" x14ac:dyDescent="0.25">
      <c r="B237" s="55"/>
      <c r="C237" s="56"/>
      <c r="D237" s="57"/>
      <c r="E237" s="56"/>
      <c r="F237" s="56"/>
    </row>
    <row r="238" spans="2:6" x14ac:dyDescent="0.25">
      <c r="B238" s="52"/>
      <c r="C238" s="53"/>
      <c r="D238" s="54"/>
      <c r="E238" s="53"/>
      <c r="F238" s="53"/>
    </row>
    <row r="239" spans="2:6" x14ac:dyDescent="0.25">
      <c r="B239" s="55"/>
      <c r="C239" s="56"/>
      <c r="D239" s="57"/>
      <c r="E239" s="56"/>
      <c r="F239" s="56"/>
    </row>
    <row r="240" spans="2:6" x14ac:dyDescent="0.25">
      <c r="B240" s="52"/>
      <c r="C240" s="53"/>
      <c r="D240" s="54"/>
      <c r="E240" s="53"/>
      <c r="F240" s="53"/>
    </row>
    <row r="241" spans="2:6" x14ac:dyDescent="0.25">
      <c r="B241" s="55"/>
      <c r="C241" s="56"/>
      <c r="D241" s="57"/>
      <c r="E241" s="56"/>
      <c r="F241" s="56"/>
    </row>
    <row r="242" spans="2:6" x14ac:dyDescent="0.25">
      <c r="B242" s="52"/>
      <c r="C242" s="53"/>
      <c r="D242" s="54"/>
      <c r="E242" s="53"/>
      <c r="F242" s="53"/>
    </row>
    <row r="243" spans="2:6" x14ac:dyDescent="0.25">
      <c r="B243" s="55"/>
      <c r="C243" s="56"/>
      <c r="D243" s="57"/>
      <c r="E243" s="56"/>
      <c r="F243" s="56"/>
    </row>
    <row r="244" spans="2:6" x14ac:dyDescent="0.25">
      <c r="B244" s="52"/>
      <c r="C244" s="53"/>
      <c r="D244" s="54"/>
      <c r="E244" s="53"/>
      <c r="F244" s="53"/>
    </row>
    <row r="245" spans="2:6" x14ac:dyDescent="0.25">
      <c r="B245" s="55"/>
      <c r="C245" s="56"/>
      <c r="D245" s="57"/>
      <c r="E245" s="56"/>
      <c r="F245" s="56"/>
    </row>
    <row r="246" spans="2:6" x14ac:dyDescent="0.25">
      <c r="B246" s="52"/>
      <c r="C246" s="53"/>
      <c r="D246" s="54"/>
      <c r="E246" s="53"/>
      <c r="F246" s="53"/>
    </row>
    <row r="247" spans="2:6" x14ac:dyDescent="0.25">
      <c r="B247" s="55"/>
      <c r="C247" s="56"/>
      <c r="D247" s="57"/>
      <c r="E247" s="56"/>
      <c r="F247" s="56"/>
    </row>
    <row r="248" spans="2:6" x14ac:dyDescent="0.25">
      <c r="B248" s="52"/>
      <c r="C248" s="53"/>
      <c r="D248" s="54"/>
      <c r="E248" s="53"/>
      <c r="F248" s="53"/>
    </row>
    <row r="249" spans="2:6" x14ac:dyDescent="0.25">
      <c r="B249" s="55"/>
      <c r="C249" s="56"/>
      <c r="D249" s="57"/>
      <c r="E249" s="56"/>
      <c r="F249" s="56"/>
    </row>
    <row r="250" spans="2:6" x14ac:dyDescent="0.25">
      <c r="B250" s="52"/>
      <c r="C250" s="53"/>
      <c r="D250" s="54"/>
      <c r="E250" s="53"/>
      <c r="F250" s="53"/>
    </row>
    <row r="251" spans="2:6" x14ac:dyDescent="0.25">
      <c r="B251" s="55"/>
      <c r="C251" s="56"/>
      <c r="D251" s="57"/>
      <c r="E251" s="56"/>
      <c r="F251" s="56"/>
    </row>
    <row r="252" spans="2:6" x14ac:dyDescent="0.25">
      <c r="B252" s="52"/>
      <c r="C252" s="53"/>
      <c r="D252" s="54"/>
      <c r="E252" s="53"/>
      <c r="F252" s="53"/>
    </row>
    <row r="253" spans="2:6" x14ac:dyDescent="0.25">
      <c r="B253" s="55"/>
      <c r="C253" s="56"/>
      <c r="D253" s="57"/>
      <c r="E253" s="56"/>
      <c r="F253" s="56"/>
    </row>
    <row r="254" spans="2:6" x14ac:dyDescent="0.25">
      <c r="B254" s="52"/>
      <c r="C254" s="53"/>
      <c r="D254" s="54"/>
      <c r="E254" s="53"/>
      <c r="F254" s="53"/>
    </row>
    <row r="255" spans="2:6" x14ac:dyDescent="0.25">
      <c r="B255" s="55"/>
      <c r="C255" s="56"/>
      <c r="D255" s="57"/>
      <c r="E255" s="56"/>
      <c r="F255" s="56"/>
    </row>
    <row r="256" spans="2:6" x14ac:dyDescent="0.25">
      <c r="B256" s="52"/>
      <c r="C256" s="53"/>
      <c r="D256" s="54"/>
      <c r="E256" s="53"/>
      <c r="F256" s="53"/>
    </row>
    <row r="257" spans="2:6" x14ac:dyDescent="0.25">
      <c r="B257" s="55"/>
      <c r="C257" s="56"/>
      <c r="D257" s="57"/>
      <c r="E257" s="56"/>
      <c r="F257" s="56"/>
    </row>
    <row r="258" spans="2:6" x14ac:dyDescent="0.25">
      <c r="B258" s="52"/>
      <c r="C258" s="53"/>
      <c r="D258" s="54"/>
      <c r="E258" s="53"/>
      <c r="F258" s="53"/>
    </row>
    <row r="259" spans="2:6" x14ac:dyDescent="0.25">
      <c r="B259" s="55"/>
      <c r="C259" s="56"/>
      <c r="D259" s="57"/>
      <c r="E259" s="56"/>
      <c r="F259" s="56"/>
    </row>
    <row r="260" spans="2:6" x14ac:dyDescent="0.25">
      <c r="B260" s="52"/>
      <c r="C260" s="53"/>
      <c r="D260" s="54"/>
      <c r="E260" s="53"/>
      <c r="F260" s="53"/>
    </row>
    <row r="261" spans="2:6" x14ac:dyDescent="0.25">
      <c r="B261" s="55"/>
      <c r="C261" s="56"/>
      <c r="D261" s="57"/>
      <c r="E261" s="56"/>
      <c r="F261" s="56"/>
    </row>
    <row r="262" spans="2:6" x14ac:dyDescent="0.25">
      <c r="B262" s="52"/>
      <c r="C262" s="53"/>
      <c r="D262" s="54"/>
      <c r="E262" s="53"/>
      <c r="F262" s="53"/>
    </row>
    <row r="263" spans="2:6" x14ac:dyDescent="0.25">
      <c r="B263" s="55"/>
      <c r="C263" s="56"/>
      <c r="D263" s="57"/>
      <c r="E263" s="56"/>
      <c r="F263" s="56"/>
    </row>
    <row r="264" spans="2:6" x14ac:dyDescent="0.25">
      <c r="B264" s="52"/>
      <c r="C264" s="53"/>
      <c r="D264" s="54"/>
      <c r="E264" s="53"/>
      <c r="F264" s="53"/>
    </row>
    <row r="265" spans="2:6" x14ac:dyDescent="0.25">
      <c r="B265" s="55"/>
      <c r="C265" s="56"/>
      <c r="D265" s="57"/>
      <c r="E265" s="56"/>
      <c r="F265" s="56"/>
    </row>
    <row r="266" spans="2:6" x14ac:dyDescent="0.25">
      <c r="B266" s="52"/>
      <c r="C266" s="53"/>
      <c r="D266" s="54"/>
      <c r="E266" s="53"/>
      <c r="F266" s="53"/>
    </row>
    <row r="267" spans="2:6" x14ac:dyDescent="0.25">
      <c r="B267" s="55"/>
      <c r="C267" s="56"/>
      <c r="D267" s="57"/>
      <c r="E267" s="56"/>
      <c r="F267" s="56"/>
    </row>
    <row r="268" spans="2:6" x14ac:dyDescent="0.25">
      <c r="B268" s="52"/>
      <c r="C268" s="53"/>
      <c r="D268" s="54"/>
      <c r="E268" s="53"/>
      <c r="F268" s="53"/>
    </row>
    <row r="269" spans="2:6" x14ac:dyDescent="0.25">
      <c r="B269" s="55"/>
      <c r="C269" s="56"/>
      <c r="D269" s="57"/>
      <c r="E269" s="56"/>
      <c r="F269" s="56"/>
    </row>
    <row r="270" spans="2:6" x14ac:dyDescent="0.25">
      <c r="B270" s="52"/>
      <c r="C270" s="53"/>
      <c r="D270" s="54"/>
      <c r="E270" s="53"/>
      <c r="F270" s="53"/>
    </row>
    <row r="271" spans="2:6" x14ac:dyDescent="0.25">
      <c r="B271" s="55"/>
      <c r="C271" s="56"/>
      <c r="D271" s="57"/>
      <c r="E271" s="56"/>
      <c r="F271" s="56"/>
    </row>
    <row r="272" spans="2:6" x14ac:dyDescent="0.25">
      <c r="B272" s="52"/>
      <c r="C272" s="53"/>
      <c r="D272" s="54"/>
      <c r="E272" s="53"/>
      <c r="F272" s="53"/>
    </row>
    <row r="273" spans="2:6" x14ac:dyDescent="0.25">
      <c r="B273" s="55"/>
      <c r="C273" s="56"/>
      <c r="D273" s="57"/>
      <c r="E273" s="56"/>
      <c r="F273" s="56"/>
    </row>
    <row r="274" spans="2:6" x14ac:dyDescent="0.25">
      <c r="B274" s="52"/>
      <c r="C274" s="53"/>
      <c r="D274" s="54"/>
      <c r="E274" s="53"/>
      <c r="F274" s="53"/>
    </row>
    <row r="275" spans="2:6" x14ac:dyDescent="0.25">
      <c r="B275" s="55"/>
      <c r="C275" s="56"/>
      <c r="D275" s="57"/>
      <c r="E275" s="56"/>
      <c r="F275" s="56"/>
    </row>
    <row r="276" spans="2:6" x14ac:dyDescent="0.25">
      <c r="B276" s="52"/>
      <c r="C276" s="53"/>
      <c r="D276" s="54"/>
      <c r="E276" s="53"/>
      <c r="F276" s="53"/>
    </row>
    <row r="277" spans="2:6" x14ac:dyDescent="0.25">
      <c r="B277" s="55"/>
      <c r="C277" s="56"/>
      <c r="D277" s="57"/>
      <c r="E277" s="56"/>
      <c r="F277" s="56"/>
    </row>
    <row r="278" spans="2:6" x14ac:dyDescent="0.25">
      <c r="B278" s="52"/>
      <c r="C278" s="53"/>
      <c r="D278" s="54"/>
      <c r="E278" s="53"/>
      <c r="F278" s="53"/>
    </row>
    <row r="279" spans="2:6" x14ac:dyDescent="0.25">
      <c r="B279" s="55"/>
      <c r="C279" s="56"/>
      <c r="D279" s="57"/>
      <c r="E279" s="56"/>
      <c r="F279" s="56"/>
    </row>
    <row r="280" spans="2:6" x14ac:dyDescent="0.25">
      <c r="B280" s="52"/>
      <c r="C280" s="53"/>
      <c r="D280" s="54"/>
      <c r="E280" s="53"/>
      <c r="F280" s="53"/>
    </row>
    <row r="281" spans="2:6" x14ac:dyDescent="0.25">
      <c r="B281" s="55"/>
      <c r="C281" s="56"/>
      <c r="D281" s="57"/>
      <c r="E281" s="56"/>
      <c r="F281" s="56"/>
    </row>
    <row r="282" spans="2:6" x14ac:dyDescent="0.25">
      <c r="B282" s="52"/>
      <c r="C282" s="53"/>
      <c r="D282" s="54"/>
      <c r="E282" s="53"/>
      <c r="F282" s="53"/>
    </row>
    <row r="283" spans="2:6" x14ac:dyDescent="0.25">
      <c r="B283" s="55"/>
      <c r="C283" s="56"/>
      <c r="D283" s="57"/>
      <c r="E283" s="56"/>
      <c r="F283" s="56"/>
    </row>
    <row r="284" spans="2:6" x14ac:dyDescent="0.25">
      <c r="B284" s="52"/>
      <c r="C284" s="53"/>
      <c r="D284" s="54"/>
      <c r="E284" s="53"/>
      <c r="F284" s="53"/>
    </row>
    <row r="285" spans="2:6" x14ac:dyDescent="0.25">
      <c r="B285" s="55"/>
      <c r="C285" s="56"/>
      <c r="D285" s="57"/>
      <c r="E285" s="56"/>
      <c r="F285" s="56"/>
    </row>
    <row r="286" spans="2:6" x14ac:dyDescent="0.25">
      <c r="B286" s="52"/>
      <c r="C286" s="53"/>
      <c r="D286" s="54"/>
      <c r="E286" s="53"/>
      <c r="F286" s="53"/>
    </row>
    <row r="287" spans="2:6" x14ac:dyDescent="0.25">
      <c r="B287" s="55"/>
      <c r="C287" s="56"/>
      <c r="D287" s="57"/>
      <c r="E287" s="56"/>
      <c r="F287" s="56"/>
    </row>
    <row r="288" spans="2:6" x14ac:dyDescent="0.25">
      <c r="B288" s="52"/>
      <c r="C288" s="53"/>
      <c r="D288" s="54"/>
      <c r="E288" s="53"/>
      <c r="F288" s="53"/>
    </row>
    <row r="289" spans="2:6" x14ac:dyDescent="0.25">
      <c r="B289" s="55"/>
      <c r="C289" s="56"/>
      <c r="D289" s="57"/>
      <c r="E289" s="56"/>
      <c r="F289" s="56"/>
    </row>
    <row r="290" spans="2:6" x14ac:dyDescent="0.25">
      <c r="B290" s="52"/>
      <c r="C290" s="53"/>
      <c r="D290" s="54"/>
      <c r="E290" s="53"/>
      <c r="F290" s="53"/>
    </row>
    <row r="291" spans="2:6" x14ac:dyDescent="0.25">
      <c r="B291" s="55"/>
      <c r="C291" s="56"/>
      <c r="D291" s="57"/>
      <c r="E291" s="56"/>
      <c r="F291" s="56"/>
    </row>
    <row r="292" spans="2:6" x14ac:dyDescent="0.25">
      <c r="B292" s="52"/>
      <c r="C292" s="53"/>
      <c r="D292" s="54"/>
      <c r="E292" s="53"/>
      <c r="F292" s="53"/>
    </row>
    <row r="293" spans="2:6" x14ac:dyDescent="0.25">
      <c r="B293" s="55"/>
      <c r="C293" s="56"/>
      <c r="D293" s="57"/>
      <c r="E293" s="56"/>
      <c r="F293" s="56"/>
    </row>
    <row r="294" spans="2:6" x14ac:dyDescent="0.25">
      <c r="B294" s="52"/>
      <c r="C294" s="53"/>
      <c r="D294" s="54"/>
      <c r="E294" s="53"/>
      <c r="F294" s="53"/>
    </row>
    <row r="295" spans="2:6" x14ac:dyDescent="0.25">
      <c r="B295" s="55"/>
      <c r="C295" s="56"/>
      <c r="D295" s="57"/>
      <c r="E295" s="56"/>
      <c r="F295" s="56"/>
    </row>
    <row r="296" spans="2:6" x14ac:dyDescent="0.25">
      <c r="B296" s="52"/>
      <c r="C296" s="53"/>
      <c r="D296" s="54"/>
      <c r="E296" s="53"/>
      <c r="F296" s="53"/>
    </row>
    <row r="297" spans="2:6" x14ac:dyDescent="0.25">
      <c r="B297" s="55"/>
      <c r="C297" s="56"/>
      <c r="D297" s="57"/>
      <c r="E297" s="56"/>
      <c r="F297" s="56"/>
    </row>
    <row r="298" spans="2:6" x14ac:dyDescent="0.25">
      <c r="B298" s="52"/>
      <c r="C298" s="53"/>
      <c r="D298" s="54"/>
      <c r="E298" s="53"/>
      <c r="F298" s="53"/>
    </row>
    <row r="299" spans="2:6" x14ac:dyDescent="0.25">
      <c r="B299" s="55"/>
      <c r="C299" s="56"/>
      <c r="D299" s="57"/>
      <c r="E299" s="56"/>
      <c r="F299" s="56"/>
    </row>
    <row r="300" spans="2:6" x14ac:dyDescent="0.25">
      <c r="B300" s="52"/>
      <c r="C300" s="53"/>
      <c r="D300" s="54"/>
      <c r="E300" s="53"/>
      <c r="F300" s="53"/>
    </row>
    <row r="301" spans="2:6" x14ac:dyDescent="0.25">
      <c r="B301" s="55"/>
      <c r="C301" s="56"/>
      <c r="D301" s="57"/>
      <c r="E301" s="56"/>
      <c r="F301" s="56"/>
    </row>
    <row r="302" spans="2:6" x14ac:dyDescent="0.25">
      <c r="B302" s="52"/>
      <c r="C302" s="53"/>
      <c r="D302" s="54"/>
      <c r="E302" s="53"/>
      <c r="F302" s="53"/>
    </row>
    <row r="303" spans="2:6" x14ac:dyDescent="0.25">
      <c r="B303" s="55"/>
      <c r="C303" s="56"/>
      <c r="D303" s="57"/>
      <c r="E303" s="56"/>
      <c r="F303" s="56"/>
    </row>
    <row r="304" spans="2:6" x14ac:dyDescent="0.25">
      <c r="B304" s="52"/>
      <c r="C304" s="53"/>
      <c r="D304" s="54"/>
      <c r="E304" s="53"/>
      <c r="F304" s="53"/>
    </row>
    <row r="305" spans="2:6" x14ac:dyDescent="0.25">
      <c r="B305" s="55"/>
      <c r="C305" s="56"/>
      <c r="D305" s="57"/>
      <c r="E305" s="56"/>
      <c r="F305" s="56"/>
    </row>
    <row r="306" spans="2:6" x14ac:dyDescent="0.25">
      <c r="B306" s="52"/>
      <c r="C306" s="53"/>
      <c r="D306" s="54"/>
      <c r="E306" s="53"/>
      <c r="F306" s="53"/>
    </row>
    <row r="307" spans="2:6" x14ac:dyDescent="0.25">
      <c r="B307" s="55"/>
      <c r="C307" s="56"/>
      <c r="D307" s="57"/>
      <c r="E307" s="56"/>
      <c r="F307" s="56"/>
    </row>
    <row r="308" spans="2:6" x14ac:dyDescent="0.25">
      <c r="B308" s="52"/>
      <c r="C308" s="53"/>
      <c r="D308" s="54"/>
      <c r="E308" s="53"/>
      <c r="F308" s="53"/>
    </row>
    <row r="309" spans="2:6" x14ac:dyDescent="0.25">
      <c r="B309" s="55"/>
      <c r="C309" s="56"/>
      <c r="D309" s="57"/>
      <c r="E309" s="56"/>
      <c r="F309" s="56"/>
    </row>
    <row r="310" spans="2:6" x14ac:dyDescent="0.25">
      <c r="B310" s="52"/>
      <c r="C310" s="53"/>
      <c r="D310" s="54"/>
      <c r="E310" s="53"/>
      <c r="F310" s="53"/>
    </row>
    <row r="311" spans="2:6" x14ac:dyDescent="0.25">
      <c r="B311" s="55"/>
      <c r="C311" s="56"/>
      <c r="D311" s="57"/>
      <c r="E311" s="56"/>
      <c r="F311" s="56"/>
    </row>
    <row r="312" spans="2:6" x14ac:dyDescent="0.25">
      <c r="B312" s="52"/>
      <c r="C312" s="53"/>
      <c r="D312" s="54"/>
      <c r="E312" s="53"/>
      <c r="F312" s="53"/>
    </row>
    <row r="313" spans="2:6" x14ac:dyDescent="0.25">
      <c r="B313" s="55"/>
      <c r="C313" s="56"/>
      <c r="D313" s="57"/>
      <c r="E313" s="56"/>
      <c r="F313" s="56"/>
    </row>
    <row r="314" spans="2:6" x14ac:dyDescent="0.25">
      <c r="B314" s="52"/>
      <c r="C314" s="53"/>
      <c r="D314" s="54"/>
      <c r="E314" s="53"/>
      <c r="F314" s="53"/>
    </row>
    <row r="315" spans="2:6" x14ac:dyDescent="0.25">
      <c r="B315" s="55"/>
      <c r="C315" s="56"/>
      <c r="D315" s="57"/>
      <c r="E315" s="56"/>
      <c r="F315" s="56"/>
    </row>
    <row r="316" spans="2:6" x14ac:dyDescent="0.25">
      <c r="B316" s="52"/>
      <c r="C316" s="53"/>
      <c r="D316" s="54"/>
      <c r="E316" s="53"/>
      <c r="F316" s="53"/>
    </row>
    <row r="317" spans="2:6" x14ac:dyDescent="0.25">
      <c r="B317" s="55"/>
      <c r="C317" s="56"/>
      <c r="D317" s="57"/>
      <c r="E317" s="56"/>
      <c r="F317" s="56"/>
    </row>
    <row r="318" spans="2:6" x14ac:dyDescent="0.25">
      <c r="B318" s="52"/>
      <c r="C318" s="53"/>
      <c r="D318" s="54"/>
      <c r="E318" s="53"/>
      <c r="F318" s="53"/>
    </row>
    <row r="319" spans="2:6" x14ac:dyDescent="0.25">
      <c r="B319" s="55"/>
      <c r="C319" s="56"/>
      <c r="D319" s="57"/>
      <c r="E319" s="56"/>
      <c r="F319" s="56"/>
    </row>
    <row r="320" spans="2:6" x14ac:dyDescent="0.25">
      <c r="B320" s="52"/>
      <c r="C320" s="53"/>
      <c r="D320" s="54"/>
      <c r="E320" s="53"/>
      <c r="F320" s="53"/>
    </row>
    <row r="321" spans="2:6" x14ac:dyDescent="0.25">
      <c r="B321" s="55"/>
      <c r="C321" s="56"/>
      <c r="D321" s="57"/>
      <c r="E321" s="56"/>
      <c r="F321" s="56"/>
    </row>
    <row r="322" spans="2:6" x14ac:dyDescent="0.25">
      <c r="B322" s="52"/>
      <c r="C322" s="53"/>
      <c r="D322" s="54"/>
      <c r="E322" s="53"/>
      <c r="F322" s="53"/>
    </row>
    <row r="323" spans="2:6" x14ac:dyDescent="0.25">
      <c r="B323" s="55"/>
      <c r="C323" s="56"/>
      <c r="D323" s="57"/>
      <c r="E323" s="56"/>
      <c r="F323" s="56"/>
    </row>
    <row r="324" spans="2:6" x14ac:dyDescent="0.25">
      <c r="B324" s="52"/>
      <c r="C324" s="53"/>
      <c r="D324" s="54"/>
      <c r="E324" s="53"/>
      <c r="F324" s="53"/>
    </row>
    <row r="325" spans="2:6" x14ac:dyDescent="0.25">
      <c r="B325" s="55"/>
      <c r="C325" s="56"/>
      <c r="D325" s="57"/>
      <c r="E325" s="56"/>
      <c r="F325" s="56"/>
    </row>
    <row r="326" spans="2:6" x14ac:dyDescent="0.25">
      <c r="B326" s="52"/>
      <c r="C326" s="53"/>
      <c r="D326" s="54"/>
      <c r="E326" s="53"/>
      <c r="F326" s="53"/>
    </row>
    <row r="327" spans="2:6" x14ac:dyDescent="0.25">
      <c r="B327" s="55"/>
      <c r="C327" s="56"/>
      <c r="D327" s="57"/>
      <c r="E327" s="56"/>
      <c r="F327" s="56"/>
    </row>
    <row r="328" spans="2:6" x14ac:dyDescent="0.25">
      <c r="B328" s="52"/>
      <c r="C328" s="53"/>
      <c r="D328" s="54"/>
      <c r="E328" s="53"/>
      <c r="F328" s="53"/>
    </row>
    <row r="329" spans="2:6" x14ac:dyDescent="0.25">
      <c r="B329" s="55"/>
      <c r="C329" s="56"/>
      <c r="D329" s="57"/>
      <c r="E329" s="56"/>
      <c r="F329" s="56"/>
    </row>
    <row r="330" spans="2:6" x14ac:dyDescent="0.25">
      <c r="B330" s="52"/>
      <c r="C330" s="53"/>
      <c r="D330" s="54"/>
      <c r="E330" s="53"/>
      <c r="F330" s="53"/>
    </row>
    <row r="331" spans="2:6" x14ac:dyDescent="0.25">
      <c r="B331" s="55"/>
      <c r="C331" s="56"/>
      <c r="D331" s="57"/>
      <c r="E331" s="56"/>
      <c r="F331" s="56"/>
    </row>
    <row r="332" spans="2:6" x14ac:dyDescent="0.25">
      <c r="B332" s="52"/>
      <c r="C332" s="53"/>
      <c r="D332" s="54"/>
      <c r="E332" s="53"/>
      <c r="F332" s="53"/>
    </row>
    <row r="333" spans="2:6" x14ac:dyDescent="0.25">
      <c r="B333" s="55"/>
      <c r="C333" s="56"/>
      <c r="D333" s="57"/>
      <c r="E333" s="56"/>
      <c r="F333" s="56"/>
    </row>
    <row r="334" spans="2:6" x14ac:dyDescent="0.25">
      <c r="B334" s="52"/>
      <c r="C334" s="53"/>
      <c r="D334" s="54"/>
      <c r="E334" s="53"/>
      <c r="F334" s="53"/>
    </row>
    <row r="335" spans="2:6" x14ac:dyDescent="0.25">
      <c r="B335" s="55"/>
      <c r="C335" s="56"/>
      <c r="D335" s="57"/>
      <c r="E335" s="56"/>
      <c r="F335" s="56"/>
    </row>
    <row r="336" spans="2:6" x14ac:dyDescent="0.25">
      <c r="B336" s="52"/>
      <c r="C336" s="53"/>
      <c r="D336" s="54"/>
      <c r="E336" s="53"/>
      <c r="F336" s="53"/>
    </row>
    <row r="337" spans="2:6" x14ac:dyDescent="0.25">
      <c r="B337" s="55"/>
      <c r="C337" s="56"/>
      <c r="D337" s="57"/>
      <c r="E337" s="56"/>
      <c r="F337" s="56"/>
    </row>
    <row r="338" spans="2:6" x14ac:dyDescent="0.25">
      <c r="B338" s="52"/>
      <c r="C338" s="53"/>
      <c r="D338" s="54"/>
      <c r="E338" s="53"/>
      <c r="F338" s="53"/>
    </row>
    <row r="339" spans="2:6" x14ac:dyDescent="0.25">
      <c r="B339" s="55"/>
      <c r="C339" s="56"/>
      <c r="D339" s="57"/>
      <c r="E339" s="56"/>
      <c r="F339" s="56"/>
    </row>
    <row r="340" spans="2:6" x14ac:dyDescent="0.25">
      <c r="B340" s="52"/>
      <c r="C340" s="53"/>
      <c r="D340" s="54"/>
      <c r="E340" s="53"/>
      <c r="F340" s="53"/>
    </row>
    <row r="341" spans="2:6" x14ac:dyDescent="0.25">
      <c r="B341" s="55"/>
      <c r="C341" s="56"/>
      <c r="D341" s="57"/>
      <c r="E341" s="56"/>
      <c r="F341" s="56"/>
    </row>
    <row r="342" spans="2:6" x14ac:dyDescent="0.25">
      <c r="B342" s="52"/>
      <c r="C342" s="53"/>
      <c r="D342" s="54"/>
      <c r="E342" s="53"/>
      <c r="F342" s="53"/>
    </row>
    <row r="343" spans="2:6" x14ac:dyDescent="0.25">
      <c r="B343" s="55"/>
      <c r="C343" s="56"/>
      <c r="D343" s="57"/>
      <c r="E343" s="56"/>
      <c r="F343" s="56"/>
    </row>
    <row r="344" spans="2:6" x14ac:dyDescent="0.25">
      <c r="B344" s="52"/>
      <c r="C344" s="53"/>
      <c r="D344" s="54"/>
      <c r="E344" s="53"/>
      <c r="F344" s="53"/>
    </row>
    <row r="345" spans="2:6" x14ac:dyDescent="0.25">
      <c r="B345" s="55"/>
      <c r="C345" s="56"/>
      <c r="D345" s="57"/>
      <c r="E345" s="56"/>
      <c r="F345" s="56"/>
    </row>
    <row r="346" spans="2:6" x14ac:dyDescent="0.25">
      <c r="B346" s="52"/>
      <c r="C346" s="53"/>
      <c r="D346" s="54"/>
      <c r="E346" s="53"/>
      <c r="F346" s="53"/>
    </row>
    <row r="347" spans="2:6" x14ac:dyDescent="0.25">
      <c r="B347" s="55"/>
      <c r="C347" s="56"/>
      <c r="D347" s="57"/>
      <c r="E347" s="56"/>
      <c r="F347" s="56"/>
    </row>
    <row r="348" spans="2:6" x14ac:dyDescent="0.25">
      <c r="B348" s="52"/>
      <c r="C348" s="53"/>
      <c r="D348" s="54"/>
      <c r="E348" s="53"/>
      <c r="F348" s="53"/>
    </row>
    <row r="349" spans="2:6" x14ac:dyDescent="0.25">
      <c r="B349" s="55"/>
      <c r="C349" s="56"/>
      <c r="D349" s="57"/>
      <c r="E349" s="56"/>
      <c r="F349" s="56"/>
    </row>
    <row r="350" spans="2:6" x14ac:dyDescent="0.25">
      <c r="B350" s="52"/>
      <c r="C350" s="53"/>
      <c r="D350" s="54"/>
      <c r="E350" s="53"/>
      <c r="F350" s="53"/>
    </row>
    <row r="351" spans="2:6" x14ac:dyDescent="0.25">
      <c r="B351" s="55"/>
      <c r="C351" s="56"/>
      <c r="D351" s="57"/>
      <c r="E351" s="56"/>
      <c r="F351" s="56"/>
    </row>
    <row r="352" spans="2:6" x14ac:dyDescent="0.25">
      <c r="B352" s="52"/>
      <c r="C352" s="53"/>
      <c r="D352" s="54"/>
      <c r="E352" s="53"/>
      <c r="F352" s="53"/>
    </row>
    <row r="353" spans="2:6" x14ac:dyDescent="0.25">
      <c r="B353" s="55"/>
      <c r="C353" s="56"/>
      <c r="D353" s="57"/>
      <c r="E353" s="56"/>
      <c r="F353" s="56"/>
    </row>
    <row r="354" spans="2:6" x14ac:dyDescent="0.25">
      <c r="B354" s="52"/>
      <c r="C354" s="53"/>
      <c r="D354" s="54"/>
      <c r="E354" s="53"/>
      <c r="F354" s="53"/>
    </row>
    <row r="355" spans="2:6" x14ac:dyDescent="0.25">
      <c r="B355" s="55"/>
      <c r="C355" s="56"/>
      <c r="D355" s="57"/>
      <c r="E355" s="56"/>
      <c r="F355" s="56"/>
    </row>
    <row r="356" spans="2:6" x14ac:dyDescent="0.25">
      <c r="B356" s="52"/>
      <c r="C356" s="53"/>
      <c r="D356" s="54"/>
      <c r="E356" s="53"/>
      <c r="F356" s="53"/>
    </row>
    <row r="357" spans="2:6" x14ac:dyDescent="0.25">
      <c r="B357" s="55"/>
      <c r="C357" s="56"/>
      <c r="D357" s="57"/>
      <c r="E357" s="56"/>
      <c r="F357" s="56"/>
    </row>
    <row r="358" spans="2:6" x14ac:dyDescent="0.25">
      <c r="B358" s="52"/>
      <c r="C358" s="53"/>
      <c r="D358" s="54"/>
      <c r="E358" s="53"/>
      <c r="F358" s="53"/>
    </row>
    <row r="359" spans="2:6" x14ac:dyDescent="0.25">
      <c r="B359" s="55"/>
      <c r="C359" s="56"/>
      <c r="D359" s="57"/>
      <c r="E359" s="56"/>
      <c r="F359" s="56"/>
    </row>
    <row r="360" spans="2:6" x14ac:dyDescent="0.25">
      <c r="B360" s="52"/>
      <c r="C360" s="53"/>
      <c r="D360" s="54"/>
      <c r="E360" s="53"/>
      <c r="F360" s="53"/>
    </row>
    <row r="361" spans="2:6" x14ac:dyDescent="0.25">
      <c r="B361" s="55"/>
      <c r="C361" s="56"/>
      <c r="D361" s="57"/>
      <c r="E361" s="56"/>
      <c r="F361" s="56"/>
    </row>
    <row r="362" spans="2:6" x14ac:dyDescent="0.25">
      <c r="B362" s="52"/>
      <c r="C362" s="53"/>
      <c r="D362" s="54"/>
      <c r="E362" s="53"/>
      <c r="F362" s="53"/>
    </row>
    <row r="363" spans="2:6" x14ac:dyDescent="0.25">
      <c r="B363" s="55"/>
      <c r="C363" s="56"/>
      <c r="D363" s="57"/>
      <c r="E363" s="56"/>
      <c r="F363" s="56"/>
    </row>
    <row r="364" spans="2:6" x14ac:dyDescent="0.25">
      <c r="B364" s="52"/>
      <c r="C364" s="53"/>
      <c r="D364" s="54"/>
      <c r="E364" s="53"/>
      <c r="F364" s="53"/>
    </row>
    <row r="365" spans="2:6" x14ac:dyDescent="0.25">
      <c r="B365" s="55"/>
      <c r="C365" s="56"/>
      <c r="D365" s="57"/>
      <c r="E365" s="56"/>
      <c r="F365" s="56"/>
    </row>
    <row r="366" spans="2:6" x14ac:dyDescent="0.25">
      <c r="B366" s="52"/>
      <c r="C366" s="53"/>
      <c r="D366" s="54"/>
      <c r="E366" s="53"/>
      <c r="F366" s="53"/>
    </row>
    <row r="367" spans="2:6" x14ac:dyDescent="0.25">
      <c r="B367" s="55"/>
      <c r="C367" s="56"/>
      <c r="D367" s="57"/>
      <c r="E367" s="56"/>
      <c r="F367" s="56"/>
    </row>
    <row r="368" spans="2:6" x14ac:dyDescent="0.25">
      <c r="B368" s="52"/>
      <c r="C368" s="53"/>
      <c r="D368" s="54"/>
      <c r="E368" s="53"/>
      <c r="F368" s="53"/>
    </row>
    <row r="369" spans="2:6" x14ac:dyDescent="0.25">
      <c r="B369" s="55"/>
      <c r="C369" s="56"/>
      <c r="D369" s="57"/>
      <c r="E369" s="56"/>
      <c r="F369" s="56"/>
    </row>
    <row r="370" spans="2:6" x14ac:dyDescent="0.25">
      <c r="B370" s="52"/>
      <c r="C370" s="53"/>
      <c r="D370" s="54"/>
      <c r="E370" s="53"/>
      <c r="F370" s="53"/>
    </row>
    <row r="371" spans="2:6" x14ac:dyDescent="0.25">
      <c r="B371" s="55"/>
      <c r="C371" s="56"/>
      <c r="D371" s="57"/>
      <c r="E371" s="56"/>
      <c r="F371" s="56"/>
    </row>
    <row r="372" spans="2:6" x14ac:dyDescent="0.25">
      <c r="B372" s="52"/>
      <c r="C372" s="53"/>
      <c r="D372" s="54"/>
      <c r="E372" s="53"/>
      <c r="F372" s="53"/>
    </row>
    <row r="373" spans="2:6" x14ac:dyDescent="0.25">
      <c r="B373" s="55"/>
      <c r="C373" s="56"/>
      <c r="D373" s="57"/>
      <c r="E373" s="56"/>
      <c r="F373" s="56"/>
    </row>
    <row r="374" spans="2:6" x14ac:dyDescent="0.25">
      <c r="B374" s="52"/>
      <c r="C374" s="53"/>
      <c r="D374" s="54"/>
      <c r="E374" s="53"/>
      <c r="F374" s="53"/>
    </row>
    <row r="375" spans="2:6" x14ac:dyDescent="0.25">
      <c r="B375" s="55"/>
      <c r="C375" s="56"/>
      <c r="D375" s="57"/>
      <c r="E375" s="56"/>
      <c r="F375" s="56"/>
    </row>
    <row r="376" spans="2:6" x14ac:dyDescent="0.25">
      <c r="B376" s="52"/>
      <c r="C376" s="53"/>
      <c r="D376" s="54"/>
      <c r="E376" s="53"/>
      <c r="F376" s="53"/>
    </row>
    <row r="377" spans="2:6" x14ac:dyDescent="0.25">
      <c r="B377" s="55"/>
      <c r="C377" s="56"/>
      <c r="D377" s="57"/>
      <c r="E377" s="56"/>
      <c r="F377" s="56"/>
    </row>
    <row r="378" spans="2:6" x14ac:dyDescent="0.25">
      <c r="B378" s="52"/>
      <c r="C378" s="53"/>
      <c r="D378" s="54"/>
      <c r="E378" s="53"/>
      <c r="F378" s="53"/>
    </row>
    <row r="379" spans="2:6" x14ac:dyDescent="0.25">
      <c r="B379" s="55"/>
      <c r="C379" s="56"/>
      <c r="D379" s="57"/>
      <c r="E379" s="56"/>
      <c r="F379" s="56"/>
    </row>
    <row r="380" spans="2:6" x14ac:dyDescent="0.25">
      <c r="B380" s="52"/>
      <c r="C380" s="53"/>
      <c r="D380" s="54"/>
      <c r="E380" s="53"/>
      <c r="F380" s="53"/>
    </row>
    <row r="381" spans="2:6" x14ac:dyDescent="0.25">
      <c r="B381" s="55"/>
      <c r="C381" s="56"/>
      <c r="D381" s="57"/>
      <c r="E381" s="56"/>
      <c r="F381" s="56"/>
    </row>
    <row r="382" spans="2:6" x14ac:dyDescent="0.25">
      <c r="B382" s="52"/>
      <c r="C382" s="53"/>
      <c r="D382" s="54"/>
      <c r="E382" s="53"/>
      <c r="F382" s="53"/>
    </row>
    <row r="383" spans="2:6" x14ac:dyDescent="0.25">
      <c r="B383" s="55"/>
      <c r="C383" s="56"/>
      <c r="D383" s="57"/>
      <c r="E383" s="56"/>
      <c r="F383" s="56"/>
    </row>
    <row r="384" spans="2:6" x14ac:dyDescent="0.25">
      <c r="B384" s="52"/>
      <c r="C384" s="53"/>
      <c r="D384" s="54"/>
      <c r="E384" s="53"/>
      <c r="F384" s="53"/>
    </row>
    <row r="385" spans="2:6" x14ac:dyDescent="0.25">
      <c r="B385" s="55"/>
      <c r="C385" s="56"/>
      <c r="D385" s="57"/>
      <c r="E385" s="56"/>
      <c r="F385" s="56"/>
    </row>
    <row r="386" spans="2:6" x14ac:dyDescent="0.25">
      <c r="B386" s="52"/>
      <c r="C386" s="53"/>
      <c r="D386" s="54"/>
      <c r="E386" s="53"/>
      <c r="F386" s="53"/>
    </row>
    <row r="387" spans="2:6" x14ac:dyDescent="0.25">
      <c r="B387" s="55"/>
      <c r="C387" s="56"/>
      <c r="D387" s="57"/>
      <c r="E387" s="56"/>
      <c r="F387" s="56"/>
    </row>
    <row r="388" spans="2:6" x14ac:dyDescent="0.25">
      <c r="B388" s="52"/>
      <c r="C388" s="53"/>
      <c r="D388" s="54"/>
      <c r="E388" s="53"/>
      <c r="F388" s="53"/>
    </row>
    <row r="389" spans="2:6" x14ac:dyDescent="0.25">
      <c r="B389" s="55"/>
      <c r="C389" s="56"/>
      <c r="D389" s="57"/>
      <c r="E389" s="56"/>
      <c r="F389" s="56"/>
    </row>
    <row r="390" spans="2:6" x14ac:dyDescent="0.25">
      <c r="B390" s="52"/>
      <c r="C390" s="53"/>
      <c r="D390" s="54"/>
      <c r="E390" s="53"/>
      <c r="F390" s="53"/>
    </row>
    <row r="391" spans="2:6" x14ac:dyDescent="0.25">
      <c r="B391" s="55"/>
      <c r="C391" s="56"/>
      <c r="D391" s="57"/>
      <c r="E391" s="56"/>
      <c r="F391" s="56"/>
    </row>
    <row r="392" spans="2:6" x14ac:dyDescent="0.25">
      <c r="B392" s="52"/>
      <c r="C392" s="53"/>
      <c r="D392" s="54"/>
      <c r="E392" s="53"/>
      <c r="F392" s="53"/>
    </row>
    <row r="393" spans="2:6" x14ac:dyDescent="0.25">
      <c r="B393" s="55"/>
      <c r="C393" s="56"/>
      <c r="D393" s="57"/>
      <c r="E393" s="56"/>
      <c r="F393" s="56"/>
    </row>
    <row r="394" spans="2:6" x14ac:dyDescent="0.25">
      <c r="B394" s="52"/>
      <c r="C394" s="53"/>
      <c r="D394" s="54"/>
      <c r="E394" s="53"/>
      <c r="F394" s="53"/>
    </row>
    <row r="395" spans="2:6" x14ac:dyDescent="0.25">
      <c r="B395" s="55"/>
      <c r="C395" s="56"/>
      <c r="D395" s="57"/>
      <c r="E395" s="56"/>
      <c r="F395" s="56"/>
    </row>
    <row r="396" spans="2:6" x14ac:dyDescent="0.25">
      <c r="B396" s="52"/>
      <c r="C396" s="53"/>
      <c r="D396" s="54"/>
      <c r="E396" s="53"/>
      <c r="F396" s="53"/>
    </row>
    <row r="397" spans="2:6" x14ac:dyDescent="0.25">
      <c r="B397" s="55"/>
      <c r="C397" s="56"/>
      <c r="D397" s="57"/>
      <c r="E397" s="56"/>
      <c r="F397" s="56"/>
    </row>
    <row r="398" spans="2:6" x14ac:dyDescent="0.25">
      <c r="B398" s="52"/>
      <c r="C398" s="53"/>
      <c r="D398" s="54"/>
      <c r="E398" s="53"/>
      <c r="F398" s="53"/>
    </row>
    <row r="399" spans="2:6" x14ac:dyDescent="0.25">
      <c r="B399" s="55"/>
      <c r="C399" s="56"/>
      <c r="D399" s="57"/>
      <c r="E399" s="56"/>
      <c r="F399" s="56"/>
    </row>
    <row r="400" spans="2:6" x14ac:dyDescent="0.25">
      <c r="B400" s="52"/>
      <c r="C400" s="53"/>
      <c r="D400" s="54"/>
      <c r="E400" s="53"/>
      <c r="F400" s="53"/>
    </row>
    <row r="401" spans="2:6" x14ac:dyDescent="0.25">
      <c r="B401" s="55"/>
      <c r="C401" s="56"/>
      <c r="D401" s="57"/>
      <c r="E401" s="56"/>
      <c r="F401" s="56"/>
    </row>
    <row r="402" spans="2:6" x14ac:dyDescent="0.25">
      <c r="B402" s="52"/>
      <c r="C402" s="53"/>
      <c r="D402" s="54"/>
      <c r="E402" s="53"/>
      <c r="F402" s="53"/>
    </row>
    <row r="403" spans="2:6" x14ac:dyDescent="0.25">
      <c r="B403" s="55"/>
      <c r="C403" s="56"/>
      <c r="D403" s="57"/>
      <c r="E403" s="56"/>
      <c r="F403" s="56"/>
    </row>
    <row r="404" spans="2:6" x14ac:dyDescent="0.25">
      <c r="B404" s="52"/>
      <c r="C404" s="53"/>
      <c r="D404" s="54"/>
      <c r="E404" s="53"/>
      <c r="F404" s="53"/>
    </row>
    <row r="405" spans="2:6" x14ac:dyDescent="0.25">
      <c r="B405" s="55"/>
      <c r="C405" s="56"/>
      <c r="D405" s="57"/>
      <c r="E405" s="56"/>
      <c r="F405" s="56"/>
    </row>
    <row r="406" spans="2:6" x14ac:dyDescent="0.25">
      <c r="B406" s="52"/>
      <c r="C406" s="53"/>
      <c r="D406" s="54"/>
      <c r="E406" s="53"/>
      <c r="F406" s="53"/>
    </row>
    <row r="407" spans="2:6" x14ac:dyDescent="0.25">
      <c r="B407" s="55"/>
      <c r="C407" s="56"/>
      <c r="D407" s="57"/>
      <c r="E407" s="56"/>
      <c r="F407" s="56"/>
    </row>
    <row r="408" spans="2:6" x14ac:dyDescent="0.25">
      <c r="B408" s="52"/>
      <c r="C408" s="53"/>
      <c r="D408" s="54"/>
      <c r="E408" s="53"/>
      <c r="F408" s="53"/>
    </row>
    <row r="409" spans="2:6" x14ac:dyDescent="0.25">
      <c r="B409" s="55"/>
      <c r="C409" s="56"/>
      <c r="D409" s="57"/>
      <c r="E409" s="56"/>
      <c r="F409" s="56"/>
    </row>
    <row r="410" spans="2:6" x14ac:dyDescent="0.25">
      <c r="B410" s="52"/>
      <c r="C410" s="53"/>
      <c r="D410" s="54"/>
      <c r="E410" s="53"/>
      <c r="F410" s="53"/>
    </row>
    <row r="411" spans="2:6" x14ac:dyDescent="0.25">
      <c r="B411" s="55"/>
      <c r="C411" s="56"/>
      <c r="D411" s="57"/>
      <c r="E411" s="56"/>
      <c r="F411" s="56"/>
    </row>
    <row r="412" spans="2:6" x14ac:dyDescent="0.25">
      <c r="B412" s="52"/>
      <c r="C412" s="53"/>
      <c r="D412" s="54"/>
      <c r="E412" s="53"/>
      <c r="F412" s="53"/>
    </row>
    <row r="413" spans="2:6" x14ac:dyDescent="0.25">
      <c r="B413" s="55"/>
      <c r="C413" s="56"/>
      <c r="D413" s="57"/>
      <c r="E413" s="56"/>
      <c r="F413" s="56"/>
    </row>
    <row r="414" spans="2:6" x14ac:dyDescent="0.25">
      <c r="B414" s="52"/>
      <c r="C414" s="53"/>
      <c r="D414" s="54"/>
      <c r="E414" s="53"/>
      <c r="F414" s="53"/>
    </row>
    <row r="415" spans="2:6" x14ac:dyDescent="0.25">
      <c r="B415" s="55"/>
      <c r="C415" s="56"/>
      <c r="D415" s="57"/>
      <c r="E415" s="56"/>
      <c r="F415" s="56"/>
    </row>
    <row r="416" spans="2:6" x14ac:dyDescent="0.25">
      <c r="B416" s="52"/>
      <c r="C416" s="53"/>
      <c r="D416" s="54"/>
      <c r="E416" s="53"/>
      <c r="F416" s="53"/>
    </row>
    <row r="417" spans="2:6" x14ac:dyDescent="0.25">
      <c r="B417" s="55"/>
      <c r="C417" s="56"/>
      <c r="D417" s="57"/>
      <c r="E417" s="56"/>
      <c r="F417" s="56"/>
    </row>
    <row r="418" spans="2:6" x14ac:dyDescent="0.25">
      <c r="B418" s="52"/>
      <c r="C418" s="53"/>
      <c r="D418" s="54"/>
      <c r="E418" s="53"/>
      <c r="F418" s="53"/>
    </row>
    <row r="419" spans="2:6" x14ac:dyDescent="0.25">
      <c r="B419" s="55"/>
      <c r="C419" s="56"/>
      <c r="D419" s="57"/>
      <c r="E419" s="56"/>
      <c r="F419" s="56"/>
    </row>
    <row r="420" spans="2:6" x14ac:dyDescent="0.25">
      <c r="B420" s="52"/>
      <c r="C420" s="53"/>
      <c r="D420" s="54"/>
      <c r="E420" s="53"/>
      <c r="F420" s="53"/>
    </row>
    <row r="421" spans="2:6" x14ac:dyDescent="0.25">
      <c r="B421" s="55"/>
      <c r="C421" s="56"/>
      <c r="D421" s="57"/>
      <c r="E421" s="56"/>
      <c r="F421" s="56"/>
    </row>
    <row r="422" spans="2:6" x14ac:dyDescent="0.25">
      <c r="B422" s="52"/>
      <c r="C422" s="53"/>
      <c r="D422" s="54"/>
      <c r="E422" s="53"/>
      <c r="F422" s="53"/>
    </row>
    <row r="423" spans="2:6" x14ac:dyDescent="0.25">
      <c r="B423" s="55"/>
      <c r="C423" s="56"/>
      <c r="D423" s="57"/>
      <c r="E423" s="56"/>
      <c r="F423" s="56"/>
    </row>
    <row r="424" spans="2:6" x14ac:dyDescent="0.25">
      <c r="B424" s="52"/>
      <c r="C424" s="53"/>
      <c r="D424" s="54"/>
      <c r="E424" s="53"/>
      <c r="F424" s="53"/>
    </row>
    <row r="425" spans="2:6" x14ac:dyDescent="0.25">
      <c r="B425" s="55"/>
      <c r="C425" s="56"/>
      <c r="D425" s="57"/>
      <c r="E425" s="56"/>
      <c r="F425" s="56"/>
    </row>
    <row r="426" spans="2:6" x14ac:dyDescent="0.25">
      <c r="B426" s="52"/>
      <c r="C426" s="53"/>
      <c r="D426" s="54"/>
      <c r="E426" s="53"/>
      <c r="F426" s="53"/>
    </row>
    <row r="427" spans="2:6" x14ac:dyDescent="0.25">
      <c r="B427" s="55"/>
      <c r="C427" s="56"/>
      <c r="D427" s="57"/>
      <c r="E427" s="56"/>
      <c r="F427" s="56"/>
    </row>
    <row r="428" spans="2:6" x14ac:dyDescent="0.25">
      <c r="B428" s="52"/>
      <c r="C428" s="53"/>
      <c r="D428" s="54"/>
      <c r="E428" s="53"/>
      <c r="F428" s="53"/>
    </row>
    <row r="429" spans="2:6" x14ac:dyDescent="0.25">
      <c r="B429" s="55"/>
      <c r="C429" s="56"/>
      <c r="D429" s="57"/>
      <c r="E429" s="56"/>
      <c r="F429" s="56"/>
    </row>
    <row r="430" spans="2:6" x14ac:dyDescent="0.25">
      <c r="B430" s="52"/>
      <c r="C430" s="53"/>
      <c r="D430" s="54"/>
      <c r="E430" s="53"/>
      <c r="F430" s="53"/>
    </row>
    <row r="431" spans="2:6" x14ac:dyDescent="0.25">
      <c r="B431" s="55"/>
      <c r="C431" s="56"/>
      <c r="D431" s="57"/>
      <c r="E431" s="56"/>
      <c r="F431" s="56"/>
    </row>
    <row r="432" spans="2:6" x14ac:dyDescent="0.25">
      <c r="B432" s="52"/>
      <c r="C432" s="53"/>
      <c r="D432" s="54"/>
      <c r="E432" s="53"/>
      <c r="F432" s="53"/>
    </row>
    <row r="433" spans="2:6" x14ac:dyDescent="0.25">
      <c r="B433" s="55"/>
      <c r="C433" s="56"/>
      <c r="D433" s="57"/>
      <c r="E433" s="56"/>
      <c r="F433" s="56"/>
    </row>
    <row r="434" spans="2:6" x14ac:dyDescent="0.25">
      <c r="B434" s="52"/>
      <c r="C434" s="53"/>
      <c r="D434" s="54"/>
      <c r="E434" s="53"/>
      <c r="F434" s="53"/>
    </row>
    <row r="435" spans="2:6" x14ac:dyDescent="0.25">
      <c r="B435" s="55"/>
      <c r="C435" s="56"/>
      <c r="D435" s="57"/>
      <c r="E435" s="56"/>
      <c r="F435" s="56"/>
    </row>
    <row r="436" spans="2:6" x14ac:dyDescent="0.25">
      <c r="B436" s="52"/>
      <c r="C436" s="53"/>
      <c r="D436" s="54"/>
      <c r="E436" s="53"/>
      <c r="F436" s="53"/>
    </row>
    <row r="437" spans="2:6" x14ac:dyDescent="0.25">
      <c r="B437" s="55"/>
      <c r="C437" s="56"/>
      <c r="D437" s="57"/>
      <c r="E437" s="56"/>
      <c r="F437" s="56"/>
    </row>
    <row r="438" spans="2:6" x14ac:dyDescent="0.25">
      <c r="B438" s="52"/>
      <c r="C438" s="53"/>
      <c r="D438" s="54"/>
      <c r="E438" s="53"/>
      <c r="F438" s="53"/>
    </row>
    <row r="439" spans="2:6" x14ac:dyDescent="0.25">
      <c r="B439" s="55"/>
      <c r="C439" s="56"/>
      <c r="D439" s="57"/>
      <c r="E439" s="56"/>
      <c r="F439" s="56"/>
    </row>
    <row r="440" spans="2:6" x14ac:dyDescent="0.25">
      <c r="B440" s="52"/>
      <c r="C440" s="53"/>
      <c r="D440" s="54"/>
      <c r="E440" s="53"/>
      <c r="F440" s="53"/>
    </row>
    <row r="441" spans="2:6" x14ac:dyDescent="0.25">
      <c r="B441" s="55"/>
      <c r="C441" s="56"/>
      <c r="D441" s="57"/>
      <c r="E441" s="56"/>
      <c r="F441" s="56"/>
    </row>
    <row r="442" spans="2:6" x14ac:dyDescent="0.25">
      <c r="B442" s="52"/>
      <c r="C442" s="53"/>
      <c r="D442" s="54"/>
      <c r="E442" s="53"/>
      <c r="F442" s="53"/>
    </row>
    <row r="443" spans="2:6" x14ac:dyDescent="0.25">
      <c r="B443" s="55"/>
      <c r="C443" s="56"/>
      <c r="D443" s="57"/>
      <c r="E443" s="56"/>
      <c r="F443" s="56"/>
    </row>
    <row r="444" spans="2:6" x14ac:dyDescent="0.25">
      <c r="B444" s="52"/>
      <c r="C444" s="53"/>
      <c r="D444" s="54"/>
      <c r="E444" s="53"/>
      <c r="F444" s="53"/>
    </row>
    <row r="445" spans="2:6" x14ac:dyDescent="0.25">
      <c r="B445" s="55"/>
      <c r="C445" s="56"/>
      <c r="D445" s="57"/>
      <c r="E445" s="56"/>
      <c r="F445" s="56"/>
    </row>
    <row r="446" spans="2:6" x14ac:dyDescent="0.25">
      <c r="B446" s="52"/>
      <c r="C446" s="53"/>
      <c r="D446" s="54"/>
      <c r="E446" s="53"/>
      <c r="F446" s="53"/>
    </row>
    <row r="447" spans="2:6" x14ac:dyDescent="0.25">
      <c r="B447" s="55"/>
      <c r="C447" s="56"/>
      <c r="D447" s="57"/>
      <c r="E447" s="56"/>
      <c r="F447" s="56"/>
    </row>
    <row r="448" spans="2:6" x14ac:dyDescent="0.25">
      <c r="B448" s="52"/>
      <c r="C448" s="53"/>
      <c r="D448" s="54"/>
      <c r="E448" s="53"/>
      <c r="F448" s="53"/>
    </row>
    <row r="449" spans="2:6" x14ac:dyDescent="0.25">
      <c r="B449" s="55"/>
      <c r="C449" s="56"/>
      <c r="D449" s="57"/>
      <c r="E449" s="56"/>
      <c r="F449" s="56"/>
    </row>
    <row r="450" spans="2:6" x14ac:dyDescent="0.25">
      <c r="B450" s="52"/>
      <c r="C450" s="53"/>
      <c r="D450" s="54"/>
      <c r="E450" s="53"/>
      <c r="F450" s="53"/>
    </row>
    <row r="451" spans="2:6" x14ac:dyDescent="0.25">
      <c r="B451" s="55"/>
      <c r="C451" s="56"/>
      <c r="D451" s="57"/>
      <c r="E451" s="56"/>
      <c r="F451" s="56"/>
    </row>
    <row r="452" spans="2:6" x14ac:dyDescent="0.25">
      <c r="B452" s="52"/>
      <c r="C452" s="53"/>
      <c r="D452" s="54"/>
      <c r="E452" s="53"/>
      <c r="F452" s="53"/>
    </row>
    <row r="453" spans="2:6" x14ac:dyDescent="0.25">
      <c r="B453" s="55"/>
      <c r="C453" s="56"/>
      <c r="D453" s="57"/>
      <c r="E453" s="56"/>
      <c r="F453" s="56"/>
    </row>
    <row r="454" spans="2:6" x14ac:dyDescent="0.25">
      <c r="B454" s="52"/>
      <c r="C454" s="53"/>
      <c r="D454" s="54"/>
      <c r="E454" s="53"/>
      <c r="F454" s="53"/>
    </row>
    <row r="455" spans="2:6" x14ac:dyDescent="0.25">
      <c r="B455" s="55"/>
      <c r="C455" s="56"/>
      <c r="D455" s="57"/>
      <c r="E455" s="56"/>
      <c r="F455" s="56"/>
    </row>
    <row r="456" spans="2:6" x14ac:dyDescent="0.25">
      <c r="B456" s="52"/>
      <c r="C456" s="53"/>
      <c r="D456" s="54"/>
      <c r="E456" s="53"/>
      <c r="F456" s="53"/>
    </row>
    <row r="457" spans="2:6" x14ac:dyDescent="0.25">
      <c r="B457" s="55"/>
      <c r="C457" s="56"/>
      <c r="D457" s="57"/>
      <c r="E457" s="56"/>
      <c r="F457" s="56"/>
    </row>
    <row r="458" spans="2:6" x14ac:dyDescent="0.25">
      <c r="B458" s="52"/>
      <c r="C458" s="53"/>
      <c r="D458" s="54"/>
      <c r="E458" s="53"/>
      <c r="F458" s="53"/>
    </row>
    <row r="459" spans="2:6" x14ac:dyDescent="0.25">
      <c r="B459" s="55"/>
      <c r="C459" s="56"/>
      <c r="D459" s="57"/>
      <c r="E459" s="56"/>
      <c r="F459" s="56"/>
    </row>
    <row r="460" spans="2:6" x14ac:dyDescent="0.25">
      <c r="B460" s="52"/>
      <c r="C460" s="53"/>
      <c r="D460" s="54"/>
      <c r="E460" s="53"/>
      <c r="F460" s="53"/>
    </row>
    <row r="461" spans="2:6" x14ac:dyDescent="0.25">
      <c r="B461" s="55"/>
      <c r="C461" s="56"/>
      <c r="D461" s="57"/>
      <c r="E461" s="56"/>
      <c r="F461" s="56"/>
    </row>
    <row r="462" spans="2:6" x14ac:dyDescent="0.25">
      <c r="B462" s="52"/>
      <c r="C462" s="53"/>
      <c r="D462" s="54"/>
      <c r="E462" s="53"/>
      <c r="F462" s="53"/>
    </row>
    <row r="463" spans="2:6" x14ac:dyDescent="0.25">
      <c r="B463" s="55"/>
      <c r="C463" s="56"/>
      <c r="D463" s="57"/>
      <c r="E463" s="56"/>
      <c r="F463" s="56"/>
    </row>
    <row r="464" spans="2:6" x14ac:dyDescent="0.25">
      <c r="B464" s="52"/>
      <c r="C464" s="53"/>
      <c r="D464" s="54"/>
      <c r="E464" s="53"/>
      <c r="F464" s="53"/>
    </row>
    <row r="465" spans="2:6" x14ac:dyDescent="0.25">
      <c r="B465" s="55"/>
      <c r="C465" s="56"/>
      <c r="D465" s="57"/>
      <c r="E465" s="56"/>
      <c r="F465" s="56"/>
    </row>
    <row r="466" spans="2:6" x14ac:dyDescent="0.25">
      <c r="B466" s="52"/>
      <c r="C466" s="53"/>
      <c r="D466" s="54"/>
      <c r="E466" s="53"/>
      <c r="F466" s="53"/>
    </row>
    <row r="467" spans="2:6" x14ac:dyDescent="0.25">
      <c r="B467" s="55"/>
      <c r="C467" s="56"/>
      <c r="D467" s="57"/>
      <c r="E467" s="56"/>
      <c r="F467" s="56"/>
    </row>
    <row r="468" spans="2:6" x14ac:dyDescent="0.25">
      <c r="B468" s="52"/>
      <c r="C468" s="53"/>
      <c r="D468" s="54"/>
      <c r="E468" s="53"/>
      <c r="F468" s="53"/>
    </row>
    <row r="469" spans="2:6" x14ac:dyDescent="0.25">
      <c r="B469" s="55"/>
      <c r="C469" s="56"/>
      <c r="D469" s="57"/>
      <c r="E469" s="56"/>
      <c r="F469" s="56"/>
    </row>
    <row r="470" spans="2:6" x14ac:dyDescent="0.25">
      <c r="B470" s="52"/>
      <c r="C470" s="53"/>
      <c r="D470" s="54"/>
      <c r="E470" s="53"/>
      <c r="F470" s="53"/>
    </row>
    <row r="471" spans="2:6" x14ac:dyDescent="0.25">
      <c r="B471" s="55"/>
      <c r="C471" s="56"/>
      <c r="D471" s="57"/>
      <c r="E471" s="56"/>
      <c r="F471" s="56"/>
    </row>
    <row r="472" spans="2:6" x14ac:dyDescent="0.25">
      <c r="B472" s="52"/>
      <c r="C472" s="53"/>
      <c r="D472" s="54"/>
      <c r="E472" s="53"/>
      <c r="F472" s="53"/>
    </row>
    <row r="473" spans="2:6" x14ac:dyDescent="0.25">
      <c r="B473" s="55"/>
      <c r="C473" s="56"/>
      <c r="D473" s="57"/>
      <c r="E473" s="56"/>
      <c r="F473" s="56"/>
    </row>
    <row r="474" spans="2:6" x14ac:dyDescent="0.25">
      <c r="B474" s="52"/>
      <c r="C474" s="53"/>
      <c r="D474" s="54"/>
      <c r="E474" s="53"/>
      <c r="F474" s="53"/>
    </row>
    <row r="475" spans="2:6" x14ac:dyDescent="0.25">
      <c r="B475" s="55"/>
      <c r="C475" s="56"/>
      <c r="D475" s="57"/>
      <c r="E475" s="56"/>
      <c r="F475" s="56"/>
    </row>
    <row r="476" spans="2:6" x14ac:dyDescent="0.25">
      <c r="B476" s="52"/>
      <c r="C476" s="53"/>
      <c r="D476" s="54"/>
      <c r="E476" s="53"/>
      <c r="F476" s="53"/>
    </row>
    <row r="477" spans="2:6" x14ac:dyDescent="0.25">
      <c r="B477" s="55"/>
      <c r="C477" s="56"/>
      <c r="D477" s="57"/>
      <c r="E477" s="56"/>
      <c r="F477" s="56"/>
    </row>
    <row r="478" spans="2:6" x14ac:dyDescent="0.25">
      <c r="B478" s="52"/>
      <c r="C478" s="53"/>
      <c r="D478" s="54"/>
      <c r="E478" s="53"/>
      <c r="F478" s="53"/>
    </row>
    <row r="479" spans="2:6" x14ac:dyDescent="0.25">
      <c r="B479" s="55"/>
      <c r="C479" s="56"/>
      <c r="D479" s="57"/>
      <c r="E479" s="56"/>
      <c r="F479" s="56"/>
    </row>
    <row r="480" spans="2:6" x14ac:dyDescent="0.25">
      <c r="B480" s="52"/>
      <c r="C480" s="53"/>
      <c r="D480" s="54"/>
      <c r="E480" s="53"/>
      <c r="F480" s="53"/>
    </row>
    <row r="481" spans="2:6" x14ac:dyDescent="0.25">
      <c r="B481" s="55"/>
      <c r="C481" s="56"/>
      <c r="D481" s="57"/>
      <c r="E481" s="56"/>
      <c r="F481" s="56"/>
    </row>
    <row r="482" spans="2:6" x14ac:dyDescent="0.25">
      <c r="B482" s="52"/>
      <c r="C482" s="53"/>
      <c r="D482" s="54"/>
      <c r="E482" s="53"/>
      <c r="F482" s="53"/>
    </row>
    <row r="483" spans="2:6" x14ac:dyDescent="0.25">
      <c r="B483" s="55"/>
      <c r="C483" s="56"/>
      <c r="D483" s="57"/>
      <c r="E483" s="56"/>
      <c r="F483" s="56"/>
    </row>
    <row r="484" spans="2:6" x14ac:dyDescent="0.25">
      <c r="B484" s="52"/>
      <c r="C484" s="53"/>
      <c r="D484" s="54"/>
      <c r="E484" s="53"/>
      <c r="F484" s="53"/>
    </row>
    <row r="485" spans="2:6" x14ac:dyDescent="0.25">
      <c r="B485" s="55"/>
      <c r="C485" s="56"/>
      <c r="D485" s="57"/>
      <c r="E485" s="56"/>
      <c r="F485" s="56"/>
    </row>
    <row r="486" spans="2:6" x14ac:dyDescent="0.25">
      <c r="B486" s="52"/>
      <c r="C486" s="53"/>
      <c r="D486" s="54"/>
      <c r="E486" s="53"/>
      <c r="F486" s="53"/>
    </row>
    <row r="487" spans="2:6" x14ac:dyDescent="0.25">
      <c r="B487" s="55"/>
      <c r="C487" s="56"/>
      <c r="D487" s="57"/>
      <c r="E487" s="56"/>
      <c r="F487" s="56"/>
    </row>
    <row r="488" spans="2:6" x14ac:dyDescent="0.25">
      <c r="B488" s="52"/>
      <c r="C488" s="53"/>
      <c r="D488" s="54"/>
      <c r="E488" s="53"/>
      <c r="F488" s="53"/>
    </row>
    <row r="489" spans="2:6" x14ac:dyDescent="0.25">
      <c r="B489" s="55"/>
      <c r="C489" s="56"/>
      <c r="D489" s="57"/>
      <c r="E489" s="56"/>
      <c r="F489" s="56"/>
    </row>
    <row r="490" spans="2:6" x14ac:dyDescent="0.25">
      <c r="B490" s="52"/>
      <c r="C490" s="53"/>
      <c r="D490" s="54"/>
      <c r="E490" s="53"/>
      <c r="F490" s="53"/>
    </row>
    <row r="491" spans="2:6" x14ac:dyDescent="0.25">
      <c r="B491" s="55"/>
      <c r="C491" s="56"/>
      <c r="D491" s="57"/>
      <c r="E491" s="56"/>
      <c r="F491" s="56"/>
    </row>
    <row r="492" spans="2:6" x14ac:dyDescent="0.25">
      <c r="B492" s="52"/>
      <c r="C492" s="53"/>
      <c r="D492" s="54"/>
      <c r="E492" s="53"/>
      <c r="F492" s="53"/>
    </row>
    <row r="493" spans="2:6" x14ac:dyDescent="0.25">
      <c r="B493" s="55"/>
      <c r="C493" s="56"/>
      <c r="D493" s="57"/>
      <c r="E493" s="56"/>
      <c r="F493" s="56"/>
    </row>
    <row r="494" spans="2:6" x14ac:dyDescent="0.25">
      <c r="B494" s="52"/>
      <c r="C494" s="53"/>
      <c r="D494" s="54"/>
      <c r="E494" s="53"/>
      <c r="F494" s="53"/>
    </row>
    <row r="495" spans="2:6" x14ac:dyDescent="0.25">
      <c r="B495" s="55"/>
      <c r="C495" s="56"/>
      <c r="D495" s="57"/>
      <c r="E495" s="56"/>
      <c r="F495" s="56"/>
    </row>
    <row r="496" spans="2:6" x14ac:dyDescent="0.25">
      <c r="B496" s="52"/>
      <c r="C496" s="53"/>
      <c r="D496" s="54"/>
      <c r="E496" s="53"/>
      <c r="F496" s="53"/>
    </row>
    <row r="497" spans="2:6" x14ac:dyDescent="0.25">
      <c r="B497" s="55"/>
      <c r="C497" s="56"/>
      <c r="D497" s="57"/>
      <c r="E497" s="56"/>
      <c r="F497" s="56"/>
    </row>
    <row r="498" spans="2:6" x14ac:dyDescent="0.25">
      <c r="B498" s="52"/>
      <c r="C498" s="53"/>
      <c r="D498" s="54"/>
      <c r="E498" s="53"/>
      <c r="F498" s="53"/>
    </row>
    <row r="499" spans="2:6" x14ac:dyDescent="0.25">
      <c r="B499" s="55"/>
      <c r="C499" s="56"/>
      <c r="D499" s="57"/>
      <c r="E499" s="56"/>
      <c r="F499" s="56"/>
    </row>
    <row r="500" spans="2:6" x14ac:dyDescent="0.25">
      <c r="B500" s="52"/>
      <c r="C500" s="53"/>
      <c r="D500" s="54"/>
      <c r="E500" s="53"/>
      <c r="F500" s="53"/>
    </row>
    <row r="501" spans="2:6" x14ac:dyDescent="0.25">
      <c r="B501" s="55"/>
      <c r="C501" s="56"/>
      <c r="D501" s="57"/>
      <c r="E501" s="56"/>
      <c r="F501" s="56"/>
    </row>
    <row r="502" spans="2:6" x14ac:dyDescent="0.25">
      <c r="B502" s="52"/>
      <c r="C502" s="53"/>
      <c r="D502" s="54"/>
      <c r="E502" s="53"/>
      <c r="F502" s="53"/>
    </row>
  </sheetData>
  <sheetProtection sheet="1" objects="1" scenarios="1"/>
  <mergeCells count="1">
    <mergeCell ref="A1:G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1AB3-8BD9-40FA-86B7-3821B3D4A861}">
  <sheetPr codeName="Hoja2"/>
  <dimension ref="A1:C6"/>
  <sheetViews>
    <sheetView zoomScale="180" zoomScaleNormal="180" workbookViewId="0">
      <selection activeCell="B2" sqref="B2"/>
    </sheetView>
  </sheetViews>
  <sheetFormatPr baseColWidth="10" defaultColWidth="11.42578125" defaultRowHeight="15" x14ac:dyDescent="0.25"/>
  <cols>
    <col min="1" max="1" width="29.5703125" customWidth="1"/>
    <col min="2" max="2" width="20" customWidth="1"/>
  </cols>
  <sheetData>
    <row r="1" spans="1:3" ht="15.75" thickBot="1" x14ac:dyDescent="0.3">
      <c r="A1" s="8" t="s">
        <v>9</v>
      </c>
      <c r="B1" s="9" t="s">
        <v>10</v>
      </c>
      <c r="C1" s="26" t="s">
        <v>5</v>
      </c>
    </row>
    <row r="2" spans="1:3" x14ac:dyDescent="0.25">
      <c r="A2" s="12" t="s">
        <v>1</v>
      </c>
      <c r="B2" s="13" cm="1">
        <f t="array" ref="B2">fnNuestra_MaxSiConjunto('Productos de Niños'!$D$4:$D$66,'Productos de Niños'!$B$4:$B$66,A2,'Productos de Niños'!$C$4:$C$66,C2)</f>
        <v>17.29</v>
      </c>
      <c r="C2" s="27">
        <v>16</v>
      </c>
    </row>
    <row r="3" spans="1:3" x14ac:dyDescent="0.25">
      <c r="A3" s="6" t="s">
        <v>2</v>
      </c>
      <c r="B3" s="10" cm="1">
        <f t="array" ref="B3">fnNuestra_MaxSiConjunto('Productos de Niños'!$D$4:$D$66,'Productos de Niños'!$B$4:$B$66,A3,'Productos de Niños'!$C$4:$C$66,C3)</f>
        <v>18.2</v>
      </c>
      <c r="C3" s="28">
        <v>16</v>
      </c>
    </row>
    <row r="4" spans="1:3" ht="15.75" thickBot="1" x14ac:dyDescent="0.3">
      <c r="A4" s="7" t="s">
        <v>3</v>
      </c>
      <c r="B4" s="11" cm="1">
        <f t="array" ref="B4">fnNuestra_MaxSiConjunto('Productos de Niños'!$D$4:$D$66,'Productos de Niños'!$B$4:$B$66,A4,'Productos de Niños'!$C$4:$C$66,C4)</f>
        <v>16.38</v>
      </c>
      <c r="C4" s="29">
        <v>16</v>
      </c>
    </row>
    <row r="5" spans="1:3" ht="15.75" thickBot="1" x14ac:dyDescent="0.3"/>
    <row r="6" spans="1:3" ht="15.75" thickBot="1" x14ac:dyDescent="0.3">
      <c r="A6" s="24" t="s">
        <v>14</v>
      </c>
      <c r="B6" s="25" cm="1">
        <f t="array" ref="B6">fnNuestra_Max('Productos de Niños'!D4:D66)</f>
        <v>25.3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2473F4-D4A7-49C8-9C92-EBC79EED0A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2DC00-DE79-4830-BC8E-2E7A7DF76CD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3307A5-9CC0-4C7C-8EB5-7A4474979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Productos de Niños</vt:lpstr>
      <vt:lpstr>Proveedores</vt:lpstr>
      <vt:lpstr>Reposición</vt:lpstr>
      <vt:lpstr>Mayores Precios</vt:lpstr>
      <vt:lpstr>Reposición!Área_de_extracción</vt:lpstr>
      <vt:lpstr>Reposición!Criterios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 Resolve Testes</dc:creator>
  <cp:keywords/>
  <dc:description/>
  <cp:lastModifiedBy>Office Resolve Testes</cp:lastModifiedBy>
  <cp:revision/>
  <dcterms:created xsi:type="dcterms:W3CDTF">2021-04-03T00:17:46Z</dcterms:created>
  <dcterms:modified xsi:type="dcterms:W3CDTF">2022-04-30T17:50:00Z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0x010100556B0A36441F0D4DAD3991578DF7F2F0</vt:lpwstr>
  </property>
</Properties>
</file>