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ri\Documents\IngInformatica\Segundo\2Cuatrimestre\AC\Practicas\P2\"/>
    </mc:Choice>
  </mc:AlternateContent>
  <xr:revisionPtr revIDLastSave="0" documentId="12_ncr:500000_{D1E9AE40-98ED-4D6B-9C34-5F30E3D389AB}" xr6:coauthVersionLast="31" xr6:coauthVersionMax="31" xr10:uidLastSave="{00000000-0000-0000-0000-000000000000}"/>
  <bookViews>
    <workbookView xWindow="0" yWindow="0" windowWidth="21570" windowHeight="8430" xr2:uid="{A56E3DA4-FD8C-4D6C-AA22-D7FC339EB1B3}"/>
  </bookViews>
  <sheets>
    <sheet name="Pc Local" sheetId="1" r:id="rId1"/>
    <sheet name="atcgrid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G3" i="1"/>
  <c r="G4" i="1"/>
  <c r="G5" i="1"/>
  <c r="G6" i="1"/>
  <c r="G7" i="1"/>
  <c r="G2" i="1"/>
  <c r="H2" i="1"/>
  <c r="F3" i="1"/>
  <c r="F4" i="1"/>
  <c r="F5" i="1"/>
  <c r="F6" i="1"/>
  <c r="F7" i="1"/>
  <c r="F2" i="1"/>
  <c r="F2" i="2"/>
  <c r="H3" i="2"/>
  <c r="H4" i="2"/>
  <c r="H5" i="2"/>
  <c r="H6" i="2"/>
  <c r="H7" i="2"/>
  <c r="H8" i="2"/>
  <c r="H9" i="2"/>
  <c r="H10" i="2"/>
  <c r="G3" i="2"/>
  <c r="G4" i="2"/>
  <c r="G5" i="2"/>
  <c r="G6" i="2"/>
  <c r="G7" i="2"/>
  <c r="G8" i="2"/>
  <c r="G9" i="2"/>
  <c r="G10" i="2"/>
  <c r="G2" i="2"/>
  <c r="H2" i="2"/>
  <c r="F3" i="2"/>
  <c r="F4" i="2"/>
  <c r="F5" i="2"/>
  <c r="F6" i="2"/>
  <c r="F7" i="2"/>
  <c r="F8" i="2"/>
  <c r="F9" i="2"/>
  <c r="F10" i="2"/>
</calcChain>
</file>

<file path=xl/sharedStrings.xml><?xml version="1.0" encoding="utf-8"?>
<sst xmlns="http://schemas.openxmlformats.org/spreadsheetml/2006/main" count="16" uniqueCount="8">
  <si>
    <t>Tamaño</t>
  </si>
  <si>
    <t>OpenMp-A</t>
  </si>
  <si>
    <t>OpenMp-b</t>
  </si>
  <si>
    <t>OpenMp-reduction</t>
  </si>
  <si>
    <t>secuencial</t>
  </si>
  <si>
    <t>ganancia-a</t>
  </si>
  <si>
    <t>ganancia-b</t>
  </si>
  <si>
    <t>ganancia-reduction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</si>
</sst>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'Pc Local'!$B$1</c:f>
              <c:strCache>
                <c:ptCount val="1"/>
                <c:pt idx="0">
                  <c:v>OpenMp-A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'Pc Local'!$A$2:$A$7</c:f>
              <c:numCache>
                <c:formatCode>General</c:formatCode>
                <c:ptCount val="6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</c:numCache>
            </c:numRef>
          </c:xVal>
          <c:yVal>
            <c:numRef>
              <c:f>'Pc Local'!$B$2:$B$7</c:f>
              <c:numCache>
                <c:formatCode>General</c:formatCode>
                <c:ptCount val="6"/>
                <c:pt idx="0">
                  <c:v>2.3036999999999998E-2</c:v>
                </c:pt>
                <c:pt idx="1">
                  <c:v>9.0987999999999999E-2</c:v>
                </c:pt>
                <c:pt idx="2">
                  <c:v>0.25875999999999999</c:v>
                </c:pt>
                <c:pt idx="3">
                  <c:v>0.38964700000000002</c:v>
                </c:pt>
                <c:pt idx="4">
                  <c:v>2.2391610000000002</c:v>
                </c:pt>
                <c:pt idx="5">
                  <c:v>16.365290000000002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DC6-4235-895C-895B911E0D4B}"/>
            </c:ext>
          </c:extLst>
        </c:ser>
        <c:ser>
          <c:idx val="1"/>
          <c:order val="1"/>
          <c:tx>
            <c:strRef>
              <c:f>'Pc Local'!$C$1</c:f>
              <c:strCache>
                <c:ptCount val="1"/>
                <c:pt idx="0">
                  <c:v>OpenMp-b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'Pc Local'!$A$2:$A$7</c:f>
              <c:numCache>
                <c:formatCode>General</c:formatCode>
                <c:ptCount val="6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</c:numCache>
            </c:numRef>
          </c:xVal>
          <c:yVal>
            <c:numRef>
              <c:f>'Pc Local'!$C$2:$C$7</c:f>
              <c:numCache>
                <c:formatCode>General</c:formatCode>
                <c:ptCount val="6"/>
                <c:pt idx="0">
                  <c:v>4.5817999999999998E-2</c:v>
                </c:pt>
                <c:pt idx="1">
                  <c:v>0.134104</c:v>
                </c:pt>
                <c:pt idx="2">
                  <c:v>0.34249000000000002</c:v>
                </c:pt>
                <c:pt idx="3">
                  <c:v>0.86051200000000005</c:v>
                </c:pt>
                <c:pt idx="4">
                  <c:v>1.0211110000000001</c:v>
                </c:pt>
                <c:pt idx="5">
                  <c:v>28.698975999999998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DC6-4235-895C-895B911E0D4B}"/>
            </c:ext>
          </c:extLst>
        </c:ser>
        <c:ser>
          <c:idx val="2"/>
          <c:order val="2"/>
          <c:tx>
            <c:strRef>
              <c:f>'Pc Local'!$D$1</c:f>
              <c:strCache>
                <c:ptCount val="1"/>
                <c:pt idx="0">
                  <c:v>OpenMp-reduction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'Pc Local'!$A$2:$A$7</c:f>
              <c:numCache>
                <c:formatCode>General</c:formatCode>
                <c:ptCount val="6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</c:numCache>
            </c:numRef>
          </c:xVal>
          <c:yVal>
            <c:numRef>
              <c:f>'Pc Local'!$D$2:$D$7</c:f>
              <c:numCache>
                <c:formatCode>General</c:formatCode>
                <c:ptCount val="6"/>
                <c:pt idx="0">
                  <c:v>3.9719999999999998E-2</c:v>
                </c:pt>
                <c:pt idx="1">
                  <c:v>0.14890200000000001</c:v>
                </c:pt>
                <c:pt idx="2">
                  <c:v>0.28689799999999999</c:v>
                </c:pt>
                <c:pt idx="3">
                  <c:v>0.75927199999999995</c:v>
                </c:pt>
                <c:pt idx="4">
                  <c:v>1.3725719999999999</c:v>
                </c:pt>
                <c:pt idx="5">
                  <c:v>22.152438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DC6-4235-895C-895B911E0D4B}"/>
            </c:ext>
          </c:extLst>
        </c:ser>
        <c:ser>
          <c:idx val="3"/>
          <c:order val="3"/>
          <c:tx>
            <c:strRef>
              <c:f>'Pc Local'!$E$1</c:f>
              <c:strCache>
                <c:ptCount val="1"/>
                <c:pt idx="0">
                  <c:v>secuencial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'Pc Local'!$A$2:$A$7</c:f>
              <c:numCache>
                <c:formatCode>General</c:formatCode>
                <c:ptCount val="6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</c:numCache>
            </c:numRef>
          </c:xVal>
          <c:yVal>
            <c:numRef>
              <c:f>'Pc Local'!$E$2:$E$7</c:f>
              <c:numCache>
                <c:formatCode>General</c:formatCode>
                <c:ptCount val="6"/>
                <c:pt idx="0">
                  <c:v>7.2197600000000001E-2</c:v>
                </c:pt>
                <c:pt idx="1">
                  <c:v>0.2939232</c:v>
                </c:pt>
                <c:pt idx="2">
                  <c:v>0.60011979999999998</c:v>
                </c:pt>
                <c:pt idx="3">
                  <c:v>1.2619807000000001</c:v>
                </c:pt>
                <c:pt idx="4">
                  <c:v>12.0547957</c:v>
                </c:pt>
                <c:pt idx="5">
                  <c:v>30.029992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DC6-4235-895C-895B911E0D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6510968"/>
        <c:axId val="346509984"/>
      </c:scatterChart>
      <c:valAx>
        <c:axId val="346510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Tamaño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46509984"/>
        <c:crosses val="autoZero"/>
        <c:crossBetween val="midCat"/>
      </c:valAx>
      <c:valAx>
        <c:axId val="34650998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0.266631306503353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46510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Ganancias</a:t>
            </a:r>
          </a:p>
        </c:rich>
      </c:tx>
      <c:layout>
        <c:manualLayout>
          <c:xMode val="edge"/>
          <c:yMode val="edge"/>
          <c:x val="0.3541248906386701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'Pc Local'!$F$1</c:f>
              <c:strCache>
                <c:ptCount val="1"/>
                <c:pt idx="0">
                  <c:v>ganancia-a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'Pc Local'!$A$2:$A$7</c:f>
              <c:numCache>
                <c:formatCode>General</c:formatCode>
                <c:ptCount val="6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</c:numCache>
            </c:numRef>
          </c:xVal>
          <c:yVal>
            <c:numRef>
              <c:f>'Pc Local'!$F$2:$F$7</c:f>
              <c:numCache>
                <c:formatCode>General</c:formatCode>
                <c:ptCount val="6"/>
                <c:pt idx="0">
                  <c:v>3.1339844597820901</c:v>
                </c:pt>
                <c:pt idx="1">
                  <c:v>3.230351255110564</c:v>
                </c:pt>
                <c:pt idx="2">
                  <c:v>2.3192139434224766</c:v>
                </c:pt>
                <c:pt idx="3">
                  <c:v>3.2387794593568024</c:v>
                </c:pt>
                <c:pt idx="4">
                  <c:v>5.3836216779409778</c:v>
                </c:pt>
                <c:pt idx="5">
                  <c:v>1.8349807427793823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58C-47B1-9B78-FC99C503A822}"/>
            </c:ext>
          </c:extLst>
        </c:ser>
        <c:ser>
          <c:idx val="1"/>
          <c:order val="1"/>
          <c:tx>
            <c:strRef>
              <c:f>'Pc Local'!$G$1</c:f>
              <c:strCache>
                <c:ptCount val="1"/>
                <c:pt idx="0">
                  <c:v>ganancia-b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'Pc Local'!$A$2:$A$7</c:f>
              <c:numCache>
                <c:formatCode>General</c:formatCode>
                <c:ptCount val="6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</c:numCache>
            </c:numRef>
          </c:xVal>
          <c:yVal>
            <c:numRef>
              <c:f>'Pc Local'!$G$2:$G$7</c:f>
              <c:numCache>
                <c:formatCode>General</c:formatCode>
                <c:ptCount val="6"/>
                <c:pt idx="0">
                  <c:v>1.5757475228076303</c:v>
                </c:pt>
                <c:pt idx="1">
                  <c:v>2.1917556523295354</c:v>
                </c:pt>
                <c:pt idx="2">
                  <c:v>1.7522257584163039</c:v>
                </c:pt>
                <c:pt idx="3">
                  <c:v>1.4665463119631104</c:v>
                </c:pt>
                <c:pt idx="4">
                  <c:v>11.805568346634203</c:v>
                </c:pt>
                <c:pt idx="5">
                  <c:v>1.046378518871196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58C-47B1-9B78-FC99C503A822}"/>
            </c:ext>
          </c:extLst>
        </c:ser>
        <c:ser>
          <c:idx val="2"/>
          <c:order val="2"/>
          <c:tx>
            <c:strRef>
              <c:f>'Pc Local'!$H$1</c:f>
              <c:strCache>
                <c:ptCount val="1"/>
                <c:pt idx="0">
                  <c:v>ganancia-reduction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'Pc Local'!$A$2:$A$7</c:f>
              <c:numCache>
                <c:formatCode>General</c:formatCode>
                <c:ptCount val="6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</c:numCache>
            </c:numRef>
          </c:xVal>
          <c:yVal>
            <c:numRef>
              <c:f>'Pc Local'!$H$2:$H$7</c:f>
              <c:numCache>
                <c:formatCode>General</c:formatCode>
                <c:ptCount val="6"/>
                <c:pt idx="0">
                  <c:v>1.8176636455186306</c:v>
                </c:pt>
                <c:pt idx="1">
                  <c:v>1.9739372204537211</c:v>
                </c:pt>
                <c:pt idx="2">
                  <c:v>2.0917531666306495</c:v>
                </c:pt>
                <c:pt idx="3">
                  <c:v>1.6620930312193787</c:v>
                </c:pt>
                <c:pt idx="4">
                  <c:v>8.7826326779214501</c:v>
                </c:pt>
                <c:pt idx="5">
                  <c:v>1.355606637969148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58C-47B1-9B78-FC99C503A8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843616"/>
        <c:axId val="554848864"/>
      </c:scatterChart>
      <c:valAx>
        <c:axId val="554843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Tamaño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54848864"/>
        <c:crosses val="autoZero"/>
        <c:crossBetween val="midCat"/>
      </c:valAx>
      <c:valAx>
        <c:axId val="55484886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Ganancia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54843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atcgrid!$B$1</c:f>
              <c:strCache>
                <c:ptCount val="1"/>
                <c:pt idx="0">
                  <c:v>OpenMp-A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atcgrid!$A$2:$A$10</c:f>
              <c:numCache>
                <c:formatCode>General</c:formatCode>
                <c:ptCount val="9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40000</c:v>
                </c:pt>
                <c:pt idx="7">
                  <c:v>50000</c:v>
                </c:pt>
                <c:pt idx="8">
                  <c:v>60000</c:v>
                </c:pt>
              </c:numCache>
            </c:numRef>
          </c:xVal>
          <c:yVal>
            <c:numRef>
              <c:f>atcgrid!$B$2:$B$10</c:f>
              <c:numCache>
                <c:formatCode>General</c:formatCode>
                <c:ptCount val="9"/>
                <c:pt idx="0">
                  <c:v>1.1483462999999999E-2</c:v>
                </c:pt>
                <c:pt idx="1">
                  <c:v>3.4389824999999999E-2</c:v>
                </c:pt>
                <c:pt idx="2">
                  <c:v>7.5647217000000003E-2</c:v>
                </c:pt>
                <c:pt idx="3">
                  <c:v>0.124927597</c:v>
                </c:pt>
                <c:pt idx="4">
                  <c:v>0.20769644700000001</c:v>
                </c:pt>
                <c:pt idx="5">
                  <c:v>0.285462204</c:v>
                </c:pt>
                <c:pt idx="6">
                  <c:v>0.514099054</c:v>
                </c:pt>
                <c:pt idx="7">
                  <c:v>0.83164704499999997</c:v>
                </c:pt>
                <c:pt idx="8">
                  <c:v>1.228641978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BE7-475B-9184-C27D352879E2}"/>
            </c:ext>
          </c:extLst>
        </c:ser>
        <c:ser>
          <c:idx val="1"/>
          <c:order val="1"/>
          <c:tx>
            <c:strRef>
              <c:f>atcgrid!$C$1</c:f>
              <c:strCache>
                <c:ptCount val="1"/>
                <c:pt idx="0">
                  <c:v>OpenMp-b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atcgrid!$A$2:$A$10</c:f>
              <c:numCache>
                <c:formatCode>General</c:formatCode>
                <c:ptCount val="9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40000</c:v>
                </c:pt>
                <c:pt idx="7">
                  <c:v>50000</c:v>
                </c:pt>
                <c:pt idx="8">
                  <c:v>60000</c:v>
                </c:pt>
              </c:numCache>
            </c:numRef>
          </c:xVal>
          <c:yVal>
            <c:numRef>
              <c:f>atcgrid!$C$2:$C$10</c:f>
              <c:numCache>
                <c:formatCode>General</c:formatCode>
                <c:ptCount val="9"/>
                <c:pt idx="0">
                  <c:v>30.074293097999998</c:v>
                </c:pt>
                <c:pt idx="1">
                  <c:v>0.211054611</c:v>
                </c:pt>
                <c:pt idx="2">
                  <c:v>0.32414893299999997</c:v>
                </c:pt>
                <c:pt idx="3">
                  <c:v>0.53856444000000003</c:v>
                </c:pt>
                <c:pt idx="4">
                  <c:v>0.77422491900000001</c:v>
                </c:pt>
                <c:pt idx="5">
                  <c:v>1.0161544929999999</c:v>
                </c:pt>
                <c:pt idx="6">
                  <c:v>1.517279075</c:v>
                </c:pt>
                <c:pt idx="7">
                  <c:v>2.0629977880000001</c:v>
                </c:pt>
                <c:pt idx="8">
                  <c:v>2.7518291750000001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BE7-475B-9184-C27D352879E2}"/>
            </c:ext>
          </c:extLst>
        </c:ser>
        <c:ser>
          <c:idx val="2"/>
          <c:order val="2"/>
          <c:tx>
            <c:strRef>
              <c:f>atcgrid!$D$1</c:f>
              <c:strCache>
                <c:ptCount val="1"/>
                <c:pt idx="0">
                  <c:v>OpenMp-reduction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atcgrid!$A$2:$A$10</c:f>
              <c:numCache>
                <c:formatCode>General</c:formatCode>
                <c:ptCount val="9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40000</c:v>
                </c:pt>
                <c:pt idx="7">
                  <c:v>50000</c:v>
                </c:pt>
                <c:pt idx="8">
                  <c:v>60000</c:v>
                </c:pt>
              </c:numCache>
            </c:numRef>
          </c:xVal>
          <c:yVal>
            <c:numRef>
              <c:f>atcgrid!$D$2:$D$10</c:f>
              <c:numCache>
                <c:formatCode>General</c:formatCode>
                <c:ptCount val="9"/>
                <c:pt idx="0">
                  <c:v>4.3601656000000003E-2</c:v>
                </c:pt>
                <c:pt idx="1">
                  <c:v>0.114000345</c:v>
                </c:pt>
                <c:pt idx="2">
                  <c:v>0.176970354</c:v>
                </c:pt>
                <c:pt idx="3">
                  <c:v>0.302927153</c:v>
                </c:pt>
                <c:pt idx="4">
                  <c:v>0.47776643400000002</c:v>
                </c:pt>
                <c:pt idx="5">
                  <c:v>0.64752344399999995</c:v>
                </c:pt>
                <c:pt idx="6">
                  <c:v>1.038386867</c:v>
                </c:pt>
                <c:pt idx="7">
                  <c:v>1.4759881399999999</c:v>
                </c:pt>
                <c:pt idx="8">
                  <c:v>1.4759881399999999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BE7-475B-9184-C27D352879E2}"/>
            </c:ext>
          </c:extLst>
        </c:ser>
        <c:ser>
          <c:idx val="3"/>
          <c:order val="3"/>
          <c:tx>
            <c:strRef>
              <c:f>atcgrid!$E$1</c:f>
              <c:strCache>
                <c:ptCount val="1"/>
                <c:pt idx="0">
                  <c:v>secuencial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atcgrid!$A$2:$A$10</c:f>
              <c:numCache>
                <c:formatCode>General</c:formatCode>
                <c:ptCount val="9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40000</c:v>
                </c:pt>
                <c:pt idx="7">
                  <c:v>50000</c:v>
                </c:pt>
                <c:pt idx="8">
                  <c:v>60000</c:v>
                </c:pt>
              </c:numCache>
            </c:numRef>
          </c:xVal>
          <c:yVal>
            <c:numRef>
              <c:f>atcgrid!$E$2:$E$10</c:f>
              <c:numCache>
                <c:formatCode>General</c:formatCode>
                <c:ptCount val="9"/>
                <c:pt idx="0">
                  <c:v>3.7138496999999999E-2</c:v>
                </c:pt>
                <c:pt idx="1">
                  <c:v>0.150107821</c:v>
                </c:pt>
                <c:pt idx="2">
                  <c:v>0.328417234</c:v>
                </c:pt>
                <c:pt idx="3">
                  <c:v>0.52855579500000005</c:v>
                </c:pt>
                <c:pt idx="4">
                  <c:v>0.81936310000000001</c:v>
                </c:pt>
                <c:pt idx="5">
                  <c:v>1.1805912629999999</c:v>
                </c:pt>
                <c:pt idx="6">
                  <c:v>2.0970261090000002</c:v>
                </c:pt>
                <c:pt idx="7">
                  <c:v>3.579384482</c:v>
                </c:pt>
                <c:pt idx="8">
                  <c:v>5.5017780949999997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BE7-475B-9184-C27D352879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853128"/>
        <c:axId val="554854112"/>
      </c:scatterChart>
      <c:valAx>
        <c:axId val="554853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Tamaño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54854112"/>
        <c:crosses val="autoZero"/>
        <c:crossBetween val="midCat"/>
      </c:valAx>
      <c:valAx>
        <c:axId val="5548541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54853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Ganancias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atcgrid!$F$1</c:f>
              <c:strCache>
                <c:ptCount val="1"/>
                <c:pt idx="0">
                  <c:v>ganancia-a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atcgrid!$A$2:$A$10</c:f>
              <c:numCache>
                <c:formatCode>General</c:formatCode>
                <c:ptCount val="9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40000</c:v>
                </c:pt>
                <c:pt idx="7">
                  <c:v>50000</c:v>
                </c:pt>
                <c:pt idx="8">
                  <c:v>60000</c:v>
                </c:pt>
              </c:numCache>
            </c:numRef>
          </c:xVal>
          <c:yVal>
            <c:numRef>
              <c:f>atcgrid!$F$2:$F$10</c:f>
              <c:numCache>
                <c:formatCode>General</c:formatCode>
                <c:ptCount val="9"/>
                <c:pt idx="0">
                  <c:v>3.2340851361649356</c:v>
                </c:pt>
                <c:pt idx="1">
                  <c:v>4.3648905163082397</c:v>
                </c:pt>
                <c:pt idx="2">
                  <c:v>4.3414318070683287</c:v>
                </c:pt>
                <c:pt idx="3">
                  <c:v>4.2308969970822385</c:v>
                </c:pt>
                <c:pt idx="4">
                  <c:v>3.9450029686834265</c:v>
                </c:pt>
                <c:pt idx="5">
                  <c:v>4.1357183068620884</c:v>
                </c:pt>
                <c:pt idx="6">
                  <c:v>4.0790312541598261</c:v>
                </c:pt>
                <c:pt idx="7">
                  <c:v>4.3039706610152146</c:v>
                </c:pt>
                <c:pt idx="8">
                  <c:v>4.4779343319816149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619-4750-8FBE-A4A5E1364BBE}"/>
            </c:ext>
          </c:extLst>
        </c:ser>
        <c:ser>
          <c:idx val="1"/>
          <c:order val="1"/>
          <c:tx>
            <c:strRef>
              <c:f>atcgrid!$G$1</c:f>
              <c:strCache>
                <c:ptCount val="1"/>
                <c:pt idx="0">
                  <c:v>ganancia-b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atcgrid!$A$2:$A$10</c:f>
              <c:numCache>
                <c:formatCode>General</c:formatCode>
                <c:ptCount val="9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40000</c:v>
                </c:pt>
                <c:pt idx="7">
                  <c:v>50000</c:v>
                </c:pt>
                <c:pt idx="8">
                  <c:v>60000</c:v>
                </c:pt>
              </c:numCache>
            </c:numRef>
          </c:xVal>
          <c:yVal>
            <c:numRef>
              <c:f>atcgrid!$G$2:$G$10</c:f>
              <c:numCache>
                <c:formatCode>General</c:formatCode>
                <c:ptCount val="9"/>
                <c:pt idx="0">
                  <c:v>1.234891768826639E-3</c:v>
                </c:pt>
                <c:pt idx="1">
                  <c:v>0.71122739412691627</c:v>
                </c:pt>
                <c:pt idx="2">
                  <c:v>1.0131677157178858</c:v>
                </c:pt>
                <c:pt idx="3">
                  <c:v>0.98141606787109825</c:v>
                </c:pt>
                <c:pt idx="4">
                  <c:v>1.0583011214083642</c:v>
                </c:pt>
                <c:pt idx="5">
                  <c:v>1.1618226078148139</c:v>
                </c:pt>
                <c:pt idx="6">
                  <c:v>1.3820965065375335</c:v>
                </c:pt>
                <c:pt idx="7">
                  <c:v>1.7350403877408325</c:v>
                </c:pt>
                <c:pt idx="8">
                  <c:v>1.9993167253923019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619-4750-8FBE-A4A5E1364BBE}"/>
            </c:ext>
          </c:extLst>
        </c:ser>
        <c:ser>
          <c:idx val="2"/>
          <c:order val="2"/>
          <c:tx>
            <c:strRef>
              <c:f>atcgrid!$H$1</c:f>
              <c:strCache>
                <c:ptCount val="1"/>
                <c:pt idx="0">
                  <c:v>ganancia-reduction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atcgrid!$A$2:$A$10</c:f>
              <c:numCache>
                <c:formatCode>General</c:formatCode>
                <c:ptCount val="9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40000</c:v>
                </c:pt>
                <c:pt idx="7">
                  <c:v>50000</c:v>
                </c:pt>
                <c:pt idx="8">
                  <c:v>60000</c:v>
                </c:pt>
              </c:numCache>
            </c:numRef>
          </c:xVal>
          <c:yVal>
            <c:numRef>
              <c:f>atcgrid!$H$2:$H$10</c:f>
              <c:numCache>
                <c:formatCode>General</c:formatCode>
                <c:ptCount val="9"/>
                <c:pt idx="0">
                  <c:v>0.85176803835157078</c:v>
                </c:pt>
                <c:pt idx="1">
                  <c:v>1.31673128708514</c:v>
                </c:pt>
                <c:pt idx="2">
                  <c:v>1.8557754255269219</c:v>
                </c:pt>
                <c:pt idx="3">
                  <c:v>1.7448280544200672</c:v>
                </c:pt>
                <c:pt idx="4">
                  <c:v>1.7149867418270743</c:v>
                </c:pt>
                <c:pt idx="5">
                  <c:v>1.8232409558903941</c:v>
                </c:pt>
                <c:pt idx="6">
                  <c:v>2.0195036894664424</c:v>
                </c:pt>
                <c:pt idx="7">
                  <c:v>2.4250767231774644</c:v>
                </c:pt>
                <c:pt idx="8">
                  <c:v>3.7275218857788386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619-4750-8FBE-A4A5E1364B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9618376"/>
        <c:axId val="549617720"/>
      </c:scatterChart>
      <c:valAx>
        <c:axId val="549618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Tamaño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49617720"/>
        <c:crosses val="autoZero"/>
        <c:crossBetween val="midCat"/>
      </c:valAx>
      <c:valAx>
        <c:axId val="54961772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Ganancia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49618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4762</xdr:rowOff>
    </xdr:from>
    <xdr:to>
      <xdr:col>5</xdr:col>
      <xdr:colOff>371475</xdr:colOff>
      <xdr:row>22</xdr:row>
      <xdr:rowOff>80962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F7AAD34-738F-40D6-857A-47157C52CB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66675</xdr:colOff>
      <xdr:row>22</xdr:row>
      <xdr:rowOff>100012</xdr:rowOff>
    </xdr:from>
    <xdr:to>
      <xdr:col>5</xdr:col>
      <xdr:colOff>438150</xdr:colOff>
      <xdr:row>36</xdr:row>
      <xdr:rowOff>176212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BBD2062-2A2E-481F-B0CB-D703D30EE9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247650</xdr:colOff>
      <xdr:row>11</xdr:row>
      <xdr:rowOff>157162</xdr:rowOff>
    </xdr:from>
    <xdr:to>
      <xdr:col>6</xdr:col>
      <xdr:colOff>133350</xdr:colOff>
      <xdr:row>26</xdr:row>
      <xdr:rowOff>42862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3F4B4F8-039A-4784-A31E-D98A55C801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209550</xdr:colOff>
      <xdr:row>26</xdr:row>
      <xdr:rowOff>166687</xdr:rowOff>
    </xdr:from>
    <xdr:to>
      <xdr:col>6</xdr:col>
      <xdr:colOff>95250</xdr:colOff>
      <xdr:row>41</xdr:row>
      <xdr:rowOff>52387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BDCAD06-080D-4511-9471-13E5E74464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748DE-FA30-4CEE-AF22-B45F219722EC}">
  <dimension ref="A1:H7"/>
  <sheetViews>
    <sheetView tabSelected="1" workbookViewId="0">
      <selection activeCell="F1" activeCellId="1" sqref="A1:A7 F1:H7"/>
    </sheetView>
  </sheetViews>
  <sheetFormatPr baseColWidth="10" defaultRowHeight="15" x14ac:dyDescent="0.25"/>
  <cols>
    <col min="3" max="3" width="10.5703125" bestFit="1" customWidth="1"/>
    <col min="4" max="4" width="18.1406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5000</v>
      </c>
      <c r="B2">
        <v>2.3036999999999998E-2</v>
      </c>
      <c r="C2">
        <v>4.5817999999999998E-2</v>
      </c>
      <c r="D2">
        <v>3.9719999999999998E-2</v>
      </c>
      <c r="E2">
        <v>7.2197600000000001E-2</v>
      </c>
      <c r="F2">
        <f>$E2/B2</f>
        <v>3.1339844597820901</v>
      </c>
      <c r="G2">
        <f t="shared" ref="G2:H7" si="0">$E2/C2</f>
        <v>1.5757475228076303</v>
      </c>
      <c r="H2">
        <f t="shared" si="0"/>
        <v>1.8176636455186306</v>
      </c>
    </row>
    <row r="3" spans="1:8" x14ac:dyDescent="0.25">
      <c r="A3">
        <v>10000</v>
      </c>
      <c r="B3">
        <v>9.0987999999999999E-2</v>
      </c>
      <c r="C3">
        <v>0.134104</v>
      </c>
      <c r="D3">
        <v>0.14890200000000001</v>
      </c>
      <c r="E3">
        <v>0.2939232</v>
      </c>
      <c r="F3">
        <f t="shared" ref="F3:F7" si="1">$E3/B3</f>
        <v>3.230351255110564</v>
      </c>
      <c r="G3">
        <f t="shared" si="0"/>
        <v>2.1917556523295354</v>
      </c>
      <c r="H3">
        <f t="shared" si="0"/>
        <v>1.9739372204537211</v>
      </c>
    </row>
    <row r="4" spans="1:8" x14ac:dyDescent="0.25">
      <c r="A4">
        <v>15000</v>
      </c>
      <c r="B4">
        <v>0.25875999999999999</v>
      </c>
      <c r="C4">
        <v>0.34249000000000002</v>
      </c>
      <c r="D4">
        <v>0.28689799999999999</v>
      </c>
      <c r="E4">
        <v>0.60011979999999998</v>
      </c>
      <c r="F4">
        <f t="shared" si="1"/>
        <v>2.3192139434224766</v>
      </c>
      <c r="G4">
        <f t="shared" si="0"/>
        <v>1.7522257584163039</v>
      </c>
      <c r="H4">
        <f t="shared" si="0"/>
        <v>2.0917531666306495</v>
      </c>
    </row>
    <row r="5" spans="1:8" x14ac:dyDescent="0.25">
      <c r="A5">
        <v>20000</v>
      </c>
      <c r="B5">
        <v>0.38964700000000002</v>
      </c>
      <c r="C5">
        <v>0.86051200000000005</v>
      </c>
      <c r="D5">
        <v>0.75927199999999995</v>
      </c>
      <c r="E5">
        <v>1.2619807000000001</v>
      </c>
      <c r="F5">
        <f t="shared" si="1"/>
        <v>3.2387794593568024</v>
      </c>
      <c r="G5">
        <f t="shared" si="0"/>
        <v>1.4665463119631104</v>
      </c>
      <c r="H5">
        <f t="shared" si="0"/>
        <v>1.6620930312193787</v>
      </c>
    </row>
    <row r="6" spans="1:8" x14ac:dyDescent="0.25">
      <c r="A6">
        <v>25000</v>
      </c>
      <c r="B6">
        <v>2.2391610000000002</v>
      </c>
      <c r="C6">
        <v>1.0211110000000001</v>
      </c>
      <c r="D6">
        <v>1.3725719999999999</v>
      </c>
      <c r="E6">
        <v>12.0547957</v>
      </c>
      <c r="F6">
        <f t="shared" si="1"/>
        <v>5.3836216779409778</v>
      </c>
      <c r="G6">
        <f t="shared" si="0"/>
        <v>11.805568346634203</v>
      </c>
      <c r="H6">
        <f t="shared" si="0"/>
        <v>8.7826326779214501</v>
      </c>
    </row>
    <row r="7" spans="1:8" x14ac:dyDescent="0.25">
      <c r="A7">
        <v>30000</v>
      </c>
      <c r="B7">
        <v>16.365290000000002</v>
      </c>
      <c r="C7">
        <v>28.698975999999998</v>
      </c>
      <c r="D7">
        <v>22.152438</v>
      </c>
      <c r="E7">
        <v>30.029992</v>
      </c>
      <c r="F7">
        <f t="shared" si="1"/>
        <v>1.8349807427793823</v>
      </c>
      <c r="G7">
        <f t="shared" si="0"/>
        <v>1.046378518871196</v>
      </c>
      <c r="H7">
        <f t="shared" si="0"/>
        <v>1.355606637969148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50777-24FE-4903-9FEA-B7D031E1D332}">
  <dimension ref="A1:H10"/>
  <sheetViews>
    <sheetView topLeftCell="A2" workbookViewId="0">
      <selection activeCell="F1" activeCellId="1" sqref="A1:A10 F1:H10"/>
    </sheetView>
  </sheetViews>
  <sheetFormatPr baseColWidth="10" defaultRowHeight="15" x14ac:dyDescent="0.25"/>
  <cols>
    <col min="1" max="1" width="8" bestFit="1" customWidth="1"/>
    <col min="2" max="2" width="10.7109375" bestFit="1" customWidth="1"/>
    <col min="3" max="3" width="10.5703125" bestFit="1" customWidth="1"/>
    <col min="4" max="4" width="18.1406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5000</v>
      </c>
      <c r="B2">
        <v>1.1483462999999999E-2</v>
      </c>
      <c r="C2">
        <v>30.074293097999998</v>
      </c>
      <c r="D2">
        <v>4.3601656000000003E-2</v>
      </c>
      <c r="E2">
        <v>3.7138496999999999E-2</v>
      </c>
      <c r="F2">
        <f>$E2/B2</f>
        <v>3.2340851361649356</v>
      </c>
      <c r="G2">
        <f t="shared" ref="G2:H10" si="0">$E2/C2</f>
        <v>1.234891768826639E-3</v>
      </c>
      <c r="H2">
        <f t="shared" si="0"/>
        <v>0.85176803835157078</v>
      </c>
    </row>
    <row r="3" spans="1:8" x14ac:dyDescent="0.25">
      <c r="A3">
        <v>10000</v>
      </c>
      <c r="B3">
        <v>3.4389824999999999E-2</v>
      </c>
      <c r="C3">
        <v>0.211054611</v>
      </c>
      <c r="D3">
        <v>0.114000345</v>
      </c>
      <c r="E3">
        <v>0.150107821</v>
      </c>
      <c r="F3">
        <f t="shared" ref="F3:F10" si="1">$E3/B3</f>
        <v>4.3648905163082397</v>
      </c>
      <c r="G3">
        <f t="shared" si="0"/>
        <v>0.71122739412691627</v>
      </c>
      <c r="H3">
        <f t="shared" si="0"/>
        <v>1.31673128708514</v>
      </c>
    </row>
    <row r="4" spans="1:8" x14ac:dyDescent="0.25">
      <c r="A4">
        <v>15000</v>
      </c>
      <c r="B4">
        <v>7.5647217000000003E-2</v>
      </c>
      <c r="C4">
        <v>0.32414893299999997</v>
      </c>
      <c r="D4">
        <v>0.176970354</v>
      </c>
      <c r="E4">
        <v>0.328417234</v>
      </c>
      <c r="F4">
        <f t="shared" si="1"/>
        <v>4.3414318070683287</v>
      </c>
      <c r="G4">
        <f t="shared" si="0"/>
        <v>1.0131677157178858</v>
      </c>
      <c r="H4">
        <f t="shared" si="0"/>
        <v>1.8557754255269219</v>
      </c>
    </row>
    <row r="5" spans="1:8" x14ac:dyDescent="0.25">
      <c r="A5">
        <v>20000</v>
      </c>
      <c r="B5">
        <v>0.124927597</v>
      </c>
      <c r="C5">
        <v>0.53856444000000003</v>
      </c>
      <c r="D5">
        <v>0.302927153</v>
      </c>
      <c r="E5">
        <v>0.52855579500000005</v>
      </c>
      <c r="F5">
        <f t="shared" si="1"/>
        <v>4.2308969970822385</v>
      </c>
      <c r="G5">
        <f t="shared" si="0"/>
        <v>0.98141606787109825</v>
      </c>
      <c r="H5">
        <f t="shared" si="0"/>
        <v>1.7448280544200672</v>
      </c>
    </row>
    <row r="6" spans="1:8" x14ac:dyDescent="0.25">
      <c r="A6">
        <v>25000</v>
      </c>
      <c r="B6">
        <v>0.20769644700000001</v>
      </c>
      <c r="C6">
        <v>0.77422491900000001</v>
      </c>
      <c r="D6">
        <v>0.47776643400000002</v>
      </c>
      <c r="E6">
        <v>0.81936310000000001</v>
      </c>
      <c r="F6">
        <f t="shared" si="1"/>
        <v>3.9450029686834265</v>
      </c>
      <c r="G6">
        <f t="shared" si="0"/>
        <v>1.0583011214083642</v>
      </c>
      <c r="H6">
        <f t="shared" si="0"/>
        <v>1.7149867418270743</v>
      </c>
    </row>
    <row r="7" spans="1:8" x14ac:dyDescent="0.25">
      <c r="A7">
        <v>30000</v>
      </c>
      <c r="B7">
        <v>0.285462204</v>
      </c>
      <c r="C7">
        <v>1.0161544929999999</v>
      </c>
      <c r="D7">
        <v>0.64752344399999995</v>
      </c>
      <c r="E7">
        <v>1.1805912629999999</v>
      </c>
      <c r="F7">
        <f t="shared" si="1"/>
        <v>4.1357183068620884</v>
      </c>
      <c r="G7">
        <f t="shared" si="0"/>
        <v>1.1618226078148139</v>
      </c>
      <c r="H7">
        <f t="shared" si="0"/>
        <v>1.8232409558903941</v>
      </c>
    </row>
    <row r="8" spans="1:8" x14ac:dyDescent="0.25">
      <c r="A8">
        <v>40000</v>
      </c>
      <c r="B8">
        <v>0.514099054</v>
      </c>
      <c r="C8">
        <v>1.517279075</v>
      </c>
      <c r="D8">
        <v>1.038386867</v>
      </c>
      <c r="E8">
        <v>2.0970261090000002</v>
      </c>
      <c r="F8">
        <f t="shared" si="1"/>
        <v>4.0790312541598261</v>
      </c>
      <c r="G8">
        <f t="shared" si="0"/>
        <v>1.3820965065375335</v>
      </c>
      <c r="H8">
        <f t="shared" si="0"/>
        <v>2.0195036894664424</v>
      </c>
    </row>
    <row r="9" spans="1:8" x14ac:dyDescent="0.25">
      <c r="A9">
        <v>50000</v>
      </c>
      <c r="B9">
        <v>0.83164704499999997</v>
      </c>
      <c r="C9">
        <v>2.0629977880000001</v>
      </c>
      <c r="D9">
        <v>1.4759881399999999</v>
      </c>
      <c r="E9">
        <v>3.579384482</v>
      </c>
      <c r="F9">
        <f t="shared" si="1"/>
        <v>4.3039706610152146</v>
      </c>
      <c r="G9">
        <f t="shared" si="0"/>
        <v>1.7350403877408325</v>
      </c>
      <c r="H9">
        <f t="shared" si="0"/>
        <v>2.4250767231774644</v>
      </c>
    </row>
    <row r="10" spans="1:8" x14ac:dyDescent="0.25">
      <c r="A10">
        <v>60000</v>
      </c>
      <c r="B10">
        <v>1.228641978</v>
      </c>
      <c r="C10" s="1">
        <v>2.7518291750000001</v>
      </c>
      <c r="D10" s="1">
        <v>1.4759881399999999</v>
      </c>
      <c r="E10">
        <v>5.5017780949999997</v>
      </c>
      <c r="F10">
        <f t="shared" si="1"/>
        <v>4.4779343319816149</v>
      </c>
      <c r="G10">
        <f t="shared" si="0"/>
        <v>1.9993167253923019</v>
      </c>
      <c r="H10">
        <f t="shared" si="0"/>
        <v>3.7275218857788386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Pc Local</vt:lpstr>
      <vt:lpstr>atcgrid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Paula R.</dc:creator>
  <cp:lastModifiedBy>Paula R.</cp:lastModifiedBy>
  <dcterms:created xsi:type="dcterms:W3CDTF">2018-04-21T18:37:27Z</dcterms:created>
  <dcterms:modified xsi:type="dcterms:W3CDTF">2018-04-22T14:15:29Z</dcterms:modified>
</cp:coreProperties>
</file>