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bsuir\mp3_mp4\"/>
    </mc:Choice>
  </mc:AlternateContent>
  <xr:revisionPtr revIDLastSave="0" documentId="13_ncr:1_{563CD221-31FF-454E-ABF2-6058A213CBA4}" xr6:coauthVersionLast="47" xr6:coauthVersionMax="47" xr10:uidLastSave="{00000000-0000-0000-0000-000000000000}"/>
  <bookViews>
    <workbookView xWindow="-98" yWindow="-98" windowWidth="19396" windowHeight="11475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8" i="3" l="1"/>
  <c r="I28" i="3"/>
  <c r="H28" i="3"/>
  <c r="G28" i="3"/>
  <c r="F28" i="3"/>
  <c r="E28" i="3"/>
  <c r="D28" i="3"/>
  <c r="C28" i="3"/>
  <c r="J27" i="3"/>
  <c r="J26" i="3"/>
  <c r="J25" i="3"/>
  <c r="J24" i="3"/>
  <c r="J23" i="3"/>
  <c r="J22" i="3"/>
  <c r="O19" i="1"/>
</calcChain>
</file>

<file path=xl/sharedStrings.xml><?xml version="1.0" encoding="utf-8"?>
<sst xmlns="http://schemas.openxmlformats.org/spreadsheetml/2006/main" count="577" uniqueCount="124">
  <si>
    <t>ai \ bi</t>
  </si>
  <si>
    <t>2
20</t>
  </si>
  <si>
    <t>3
20</t>
  </si>
  <si>
    <t>40 - 20 = 20</t>
  </si>
  <si>
    <t>20 - 20 = 0</t>
  </si>
  <si>
    <t>4
20</t>
  </si>
  <si>
    <t>0
20</t>
  </si>
  <si>
    <t>4
0</t>
  </si>
  <si>
    <t>Step 0</t>
  </si>
  <si>
    <t>Step 1</t>
  </si>
  <si>
    <t>Step 2</t>
  </si>
  <si>
    <t>Step 3</t>
  </si>
  <si>
    <t>Step 4</t>
  </si>
  <si>
    <t>Step 5</t>
  </si>
  <si>
    <t>Step 6</t>
  </si>
  <si>
    <t>Step 7</t>
  </si>
  <si>
    <t>vj \ ui</t>
  </si>
  <si>
    <t>2
0</t>
  </si>
  <si>
    <t>3
0</t>
  </si>
  <si>
    <t>6
0</t>
  </si>
  <si>
    <t>S = -4</t>
  </si>
  <si>
    <t>S = -3</t>
  </si>
  <si>
    <t>S = 2</t>
  </si>
  <si>
    <t>S = -1</t>
  </si>
  <si>
    <t>S = 1</t>
  </si>
  <si>
    <t>S = 4</t>
  </si>
  <si>
    <t>S = -2</t>
  </si>
  <si>
    <t>S = 6</t>
  </si>
  <si>
    <t>S = 5</t>
  </si>
  <si>
    <t>+</t>
  </si>
  <si>
    <t>─</t>
  </si>
  <si>
    <t>RECOUNTING 1</t>
  </si>
  <si>
    <t>S = 7</t>
  </si>
  <si>
    <t>ERROR</t>
  </si>
  <si>
    <t>RECOUNTING 2</t>
  </si>
  <si>
    <t>S = 3</t>
  </si>
  <si>
    <t>SUCCESS</t>
  </si>
  <si>
    <t>COMPUTER SOLUTION</t>
  </si>
  <si>
    <t>ANSWER</t>
  </si>
  <si>
    <t>SOLUTION WITH ADDITIONAL CONSTRAINTS</t>
  </si>
  <si>
    <t>M</t>
  </si>
  <si>
    <t>20 - 10 = 10</t>
  </si>
  <si>
    <t>2
10</t>
  </si>
  <si>
    <t>10 - 10 = 0</t>
  </si>
  <si>
    <t>3
10</t>
  </si>
  <si>
    <t>40 - 10 = 30</t>
  </si>
  <si>
    <t>30 - 20 = 10</t>
  </si>
  <si>
    <t>5
10</t>
  </si>
  <si>
    <t>0
10</t>
  </si>
  <si>
    <t>m + n - 1 = 4 + 6 - 1 = 9, а закрашенных ячеек всего 8. Чтобы однозначно рассчитать все потенциалы, нужно искусственно добавить недостающую занятую ячейку, присвоив ей нулевую поставку, причём так, чтобы она не образовывала замкнутого цикла с уже занятыми ячейками</t>
  </si>
  <si>
    <t>Step 8</t>
  </si>
  <si>
    <t>Step 9</t>
  </si>
  <si>
    <t>Step 10</t>
  </si>
  <si>
    <t>Step 11</t>
  </si>
  <si>
    <t>Step 12</t>
  </si>
  <si>
    <t>v3 = 3</t>
  </si>
  <si>
    <t>u1 = 0</t>
  </si>
  <si>
    <t>u2 = 1</t>
  </si>
  <si>
    <t>u3 = 0</t>
  </si>
  <si>
    <r>
      <t>v</t>
    </r>
    <r>
      <rPr>
        <sz val="8"/>
        <color rgb="FF000000"/>
        <rFont val="Calibri"/>
        <family val="2"/>
        <scheme val="minor"/>
      </rPr>
      <t>j</t>
    </r>
    <r>
      <rPr>
        <sz val="11"/>
        <color rgb="FF000000"/>
        <rFont val="Calibri"/>
        <family val="2"/>
        <charset val="204"/>
        <scheme val="minor"/>
      </rPr>
      <t xml:space="preserve"> \ u</t>
    </r>
    <r>
      <rPr>
        <sz val="8"/>
        <color rgb="FF000000"/>
        <rFont val="Calibri"/>
        <family val="2"/>
        <scheme val="minor"/>
      </rPr>
      <t>i</t>
    </r>
  </si>
  <si>
    <t>S = 0</t>
  </si>
  <si>
    <t>S = M</t>
  </si>
  <si>
    <t>S = -2  +</t>
  </si>
  <si>
    <r>
      <t xml:space="preserve">5
10  </t>
    </r>
    <r>
      <rPr>
        <sz val="11"/>
        <color theme="1"/>
        <rFont val="Aptos Narrow"/>
        <family val="2"/>
      </rPr>
      <t>─</t>
    </r>
  </si>
  <si>
    <t>0
10  +</t>
  </si>
  <si>
    <r>
      <t xml:space="preserve">0
10  </t>
    </r>
    <r>
      <rPr>
        <sz val="11"/>
        <color theme="1"/>
        <rFont val="Aptos Narrow"/>
        <family val="2"/>
      </rPr>
      <t>─</t>
    </r>
  </si>
  <si>
    <t>3
10  +</t>
  </si>
  <si>
    <r>
      <t xml:space="preserve">2
10  </t>
    </r>
    <r>
      <rPr>
        <sz val="11"/>
        <color theme="1"/>
        <rFont val="Aptos Narrow"/>
        <family val="2"/>
      </rPr>
      <t>─</t>
    </r>
  </si>
  <si>
    <t>5
0</t>
  </si>
  <si>
    <t>0
0</t>
  </si>
  <si>
    <t>d1</t>
  </si>
  <si>
    <t>d2</t>
  </si>
  <si>
    <t>d3</t>
  </si>
  <si>
    <t>d4</t>
  </si>
  <si>
    <t>b1</t>
  </si>
  <si>
    <t>b2</t>
  </si>
  <si>
    <t>b3</t>
  </si>
  <si>
    <t>a1</t>
  </si>
  <si>
    <t>a2</t>
  </si>
  <si>
    <t>12
350</t>
  </si>
  <si>
    <t>14
50</t>
  </si>
  <si>
    <t>16
150</t>
  </si>
  <si>
    <t>20
250</t>
  </si>
  <si>
    <t>24
100</t>
  </si>
  <si>
    <t>0
200</t>
  </si>
  <si>
    <t>v1 = 16</t>
  </si>
  <si>
    <t>v2 = 14</t>
  </si>
  <si>
    <t>v3 = 20</t>
  </si>
  <si>
    <t>v4 = 24</t>
  </si>
  <si>
    <t>u2 = -2</t>
  </si>
  <si>
    <t>u3 = -24</t>
  </si>
  <si>
    <t>v2 = 18</t>
  </si>
  <si>
    <t>16
200</t>
  </si>
  <si>
    <t>24
50</t>
  </si>
  <si>
    <t>u2 = -6</t>
  </si>
  <si>
    <t>18
50</t>
  </si>
  <si>
    <t>3
250</t>
  </si>
  <si>
    <t>3
50</t>
  </si>
  <si>
    <t>6
200</t>
  </si>
  <si>
    <t>7
70</t>
  </si>
  <si>
    <t>8
250</t>
  </si>
  <si>
    <t>10
80</t>
  </si>
  <si>
    <t>v1 = 9</t>
  </si>
  <si>
    <t>v2 = 6</t>
  </si>
  <si>
    <t>v3 = 4</t>
  </si>
  <si>
    <t>v4 = -1</t>
  </si>
  <si>
    <t>u3 = -1</t>
  </si>
  <si>
    <t>u4 = -1</t>
  </si>
  <si>
    <t>v1 = 8</t>
  </si>
  <si>
    <t>8
80</t>
  </si>
  <si>
    <t>6
120</t>
  </si>
  <si>
    <t>7
150</t>
  </si>
  <si>
    <t>u4 = 0</t>
  </si>
  <si>
    <t>S = 8</t>
  </si>
  <si>
    <t>16
150  +</t>
  </si>
  <si>
    <r>
      <t xml:space="preserve">24
100  </t>
    </r>
    <r>
      <rPr>
        <sz val="11"/>
        <color theme="1"/>
        <rFont val="Aptos Narrow"/>
        <family val="2"/>
      </rPr>
      <t>─</t>
    </r>
  </si>
  <si>
    <t>14
50  ─</t>
  </si>
  <si>
    <t>6
200  ─</t>
  </si>
  <si>
    <t>7
70  +</t>
  </si>
  <si>
    <t>10
80  ─</t>
  </si>
  <si>
    <t>S = -1  +</t>
  </si>
  <si>
    <t>S = -4  +</t>
  </si>
  <si>
    <t>S = 10</t>
  </si>
  <si>
    <t xml:space="preserve">S =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</si>
</sst>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theme="1"/>
      <name val="Aptos Narrow"/>
      <family val="2"/>
    </font>
    <font>
      <sz val="22"/>
      <color theme="1"/>
      <name val="Calibri"/>
      <family val="2"/>
      <scheme val="minor"/>
    </font>
    <font>
      <sz val="22"/>
      <color rgb="FFFF0000"/>
      <name val="Calibri"/>
      <family val="2"/>
      <scheme val="minor"/>
    </font>
    <font>
      <sz val="11"/>
      <name val="Calibri"/>
      <family val="2"/>
      <scheme val="minor"/>
    </font>
    <font>
      <sz val="22"/>
      <color theme="9"/>
      <name val="Calibri"/>
      <family val="2"/>
      <scheme val="minor"/>
    </font>
    <font>
      <sz val="22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rgb="FFC9C9C9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4" tint="0.39997558519241921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7" tint="0.39997558519241921"/>
      </left>
      <right style="medium">
        <color theme="7" tint="0.39997558519241921"/>
      </right>
      <top style="medium">
        <color theme="7" tint="0.39997558519241921"/>
      </top>
      <bottom style="thin">
        <color indexed="64"/>
      </bottom>
      <diagonal/>
    </border>
    <border>
      <left style="medium">
        <color theme="7" tint="0.39997558519241921"/>
      </left>
      <right style="medium">
        <color theme="7" tint="0.39997558519241921"/>
      </right>
      <top style="thin">
        <color indexed="64"/>
      </top>
      <bottom style="thin">
        <color indexed="64"/>
      </bottom>
      <diagonal/>
    </border>
    <border>
      <left style="medium">
        <color theme="7" tint="0.39997558519241921"/>
      </left>
      <right style="medium">
        <color theme="7" tint="0.39997558519241921"/>
      </right>
      <top style="thin">
        <color indexed="64"/>
      </top>
      <bottom style="medium">
        <color theme="7" tint="0.3999755851924192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FF0000"/>
      </left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FF0000"/>
      </right>
      <top style="medium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0000"/>
      </left>
      <right/>
      <top style="medium">
        <color indexed="64"/>
      </top>
      <bottom style="medium">
        <color rgb="FFFF0000"/>
      </bottom>
      <diagonal/>
    </border>
    <border>
      <left/>
      <right style="medium">
        <color indexed="64"/>
      </right>
      <top style="medium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rgb="FFFF0000"/>
      </right>
      <top style="medium">
        <color rgb="FFFF0000"/>
      </top>
      <bottom/>
      <diagonal/>
    </border>
    <border>
      <left style="thin">
        <color indexed="64"/>
      </left>
      <right style="medium">
        <color indexed="64"/>
      </right>
      <top style="medium">
        <color rgb="FFFF0000"/>
      </top>
      <bottom/>
      <diagonal/>
    </border>
    <border>
      <left style="medium">
        <color indexed="64"/>
      </left>
      <right style="medium">
        <color rgb="FFFF0000"/>
      </right>
      <top/>
      <bottom style="medium">
        <color indexed="64"/>
      </bottom>
      <diagonal/>
    </border>
    <border>
      <left style="medium">
        <color rgb="FFFF0000"/>
      </left>
      <right style="thin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</cellStyleXfs>
  <cellXfs count="184">
    <xf numFmtId="0" fontId="0" fillId="0" borderId="0" xfId="0"/>
    <xf numFmtId="0" fontId="0" fillId="0" borderId="0" xfId="0" applyAlignment="1">
      <alignment horizontal="center" vertical="center"/>
    </xf>
    <xf numFmtId="0" fontId="1" fillId="8" borderId="1" xfId="3" applyFill="1" applyBorder="1" applyAlignment="1">
      <alignment horizontal="center" vertical="center" wrapText="1"/>
    </xf>
    <xf numFmtId="0" fontId="1" fillId="8" borderId="9" xfId="1" applyFill="1" applyBorder="1" applyAlignment="1">
      <alignment horizontal="center" vertical="center" wrapText="1"/>
    </xf>
    <xf numFmtId="0" fontId="2" fillId="6" borderId="8" xfId="1" applyFont="1" applyFill="1" applyBorder="1" applyAlignment="1">
      <alignment horizontal="center" vertical="center" wrapText="1"/>
    </xf>
    <xf numFmtId="0" fontId="1" fillId="8" borderId="1" xfId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2" fillId="6" borderId="3" xfId="1" applyFont="1" applyFill="1" applyBorder="1" applyAlignment="1">
      <alignment horizontal="center" vertical="center" wrapText="1"/>
    </xf>
    <xf numFmtId="0" fontId="2" fillId="6" borderId="4" xfId="1" applyFont="1" applyFill="1" applyBorder="1" applyAlignment="1">
      <alignment horizontal="center" vertical="center" wrapText="1"/>
    </xf>
    <xf numFmtId="0" fontId="2" fillId="6" borderId="5" xfId="1" applyFont="1" applyFill="1" applyBorder="1" applyAlignment="1">
      <alignment horizontal="center" vertical="center" wrapText="1"/>
    </xf>
    <xf numFmtId="0" fontId="2" fillId="6" borderId="6" xfId="1" applyFont="1" applyFill="1" applyBorder="1" applyAlignment="1">
      <alignment horizontal="center" vertical="center" wrapText="1"/>
    </xf>
    <xf numFmtId="0" fontId="1" fillId="0" borderId="7" xfId="1" applyBorder="1" applyAlignment="1">
      <alignment horizontal="center" vertical="center" wrapText="1"/>
    </xf>
    <xf numFmtId="0" fontId="1" fillId="0" borderId="9" xfId="1" applyBorder="1" applyAlignment="1">
      <alignment horizontal="center" vertical="center" wrapText="1"/>
    </xf>
    <xf numFmtId="0" fontId="1" fillId="0" borderId="10" xfId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7" borderId="1" xfId="2" applyFill="1" applyBorder="1" applyAlignment="1">
      <alignment horizontal="center" vertical="center" wrapText="1"/>
    </xf>
    <xf numFmtId="0" fontId="1" fillId="7" borderId="7" xfId="2" applyFill="1" applyBorder="1" applyAlignment="1">
      <alignment horizontal="center" vertical="center" wrapText="1"/>
    </xf>
    <xf numFmtId="0" fontId="1" fillId="7" borderId="1" xfId="1" applyFill="1" applyBorder="1" applyAlignment="1">
      <alignment horizontal="center" vertical="center" wrapText="1"/>
    </xf>
    <xf numFmtId="0" fontId="1" fillId="7" borderId="7" xfId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0" fontId="1" fillId="8" borderId="7" xfId="1" applyFill="1" applyBorder="1" applyAlignment="1">
      <alignment horizontal="center" vertical="center" wrapText="1"/>
    </xf>
    <xf numFmtId="0" fontId="1" fillId="9" borderId="1" xfId="2" applyFill="1" applyBorder="1" applyAlignment="1">
      <alignment horizontal="center" vertical="center" wrapText="1"/>
    </xf>
    <xf numFmtId="0" fontId="1" fillId="9" borderId="7" xfId="2" applyFill="1" applyBorder="1" applyAlignment="1">
      <alignment horizontal="center" vertical="center" wrapText="1"/>
    </xf>
    <xf numFmtId="0" fontId="2" fillId="6" borderId="1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6" borderId="12" xfId="1" applyFont="1" applyFill="1" applyBorder="1" applyAlignment="1">
      <alignment horizontal="center" vertical="center" wrapText="1"/>
    </xf>
    <xf numFmtId="0" fontId="2" fillId="6" borderId="13" xfId="1" applyFont="1" applyFill="1" applyBorder="1" applyAlignment="1">
      <alignment horizontal="center" vertical="center" wrapText="1"/>
    </xf>
    <xf numFmtId="0" fontId="2" fillId="6" borderId="14" xfId="1" applyFont="1" applyFill="1" applyBorder="1" applyAlignment="1">
      <alignment horizontal="center" vertical="center" wrapText="1"/>
    </xf>
    <xf numFmtId="0" fontId="2" fillId="6" borderId="15" xfId="1" applyFont="1" applyFill="1" applyBorder="1" applyAlignment="1">
      <alignment horizontal="center" vertical="center" wrapText="1"/>
    </xf>
    <xf numFmtId="0" fontId="1" fillId="7" borderId="3" xfId="2" applyFill="1" applyBorder="1" applyAlignment="1">
      <alignment horizontal="center" vertical="center" wrapText="1"/>
    </xf>
    <xf numFmtId="0" fontId="1" fillId="8" borderId="4" xfId="3" applyFill="1" applyBorder="1" applyAlignment="1">
      <alignment horizontal="center" vertical="center" wrapText="1"/>
    </xf>
    <xf numFmtId="0" fontId="1" fillId="7" borderId="4" xfId="2" applyFill="1" applyBorder="1" applyAlignment="1">
      <alignment horizontal="center" vertical="center" wrapText="1"/>
    </xf>
    <xf numFmtId="0" fontId="1" fillId="7" borderId="6" xfId="1" applyFill="1" applyBorder="1" applyAlignment="1">
      <alignment horizontal="center" vertical="center" wrapText="1"/>
    </xf>
    <xf numFmtId="0" fontId="0" fillId="10" borderId="10" xfId="0" applyFill="1" applyBorder="1" applyAlignment="1">
      <alignment horizontal="center" vertical="center"/>
    </xf>
    <xf numFmtId="0" fontId="1" fillId="7" borderId="5" xfId="2" applyFill="1" applyBorder="1" applyAlignment="1">
      <alignment horizontal="center" vertical="center" wrapText="1"/>
    </xf>
    <xf numFmtId="0" fontId="1" fillId="8" borderId="8" xfId="1" applyFill="1" applyBorder="1" applyAlignment="1">
      <alignment horizontal="center" vertical="center" wrapText="1"/>
    </xf>
    <xf numFmtId="0" fontId="0" fillId="10" borderId="16" xfId="0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0" fontId="1" fillId="11" borderId="4" xfId="2" applyFill="1" applyBorder="1" applyAlignment="1">
      <alignment horizontal="center" vertical="center" wrapText="1"/>
    </xf>
    <xf numFmtId="0" fontId="1" fillId="11" borderId="6" xfId="1" applyFill="1" applyBorder="1" applyAlignment="1">
      <alignment horizontal="center" vertical="center" wrapText="1"/>
    </xf>
    <xf numFmtId="0" fontId="1" fillId="8" borderId="11" xfId="3" applyFill="1" applyBorder="1" applyAlignment="1">
      <alignment horizontal="center" vertical="center" wrapText="1"/>
    </xf>
    <xf numFmtId="0" fontId="1" fillId="7" borderId="21" xfId="1" applyFill="1" applyBorder="1" applyAlignment="1">
      <alignment horizontal="center" vertical="center" wrapText="1"/>
    </xf>
    <xf numFmtId="0" fontId="1" fillId="7" borderId="20" xfId="2" applyFill="1" applyBorder="1" applyAlignment="1">
      <alignment horizontal="center" vertical="center" wrapText="1"/>
    </xf>
    <xf numFmtId="0" fontId="3" fillId="11" borderId="6" xfId="1" applyFont="1" applyFill="1" applyBorder="1" applyAlignment="1">
      <alignment horizontal="center" vertical="center" wrapText="1"/>
    </xf>
    <xf numFmtId="0" fontId="3" fillId="11" borderId="4" xfId="2" applyFont="1" applyFill="1" applyBorder="1" applyAlignment="1">
      <alignment horizontal="center" vertical="center" wrapText="1"/>
    </xf>
    <xf numFmtId="0" fontId="1" fillId="11" borderId="3" xfId="2" applyFill="1" applyBorder="1" applyAlignment="1">
      <alignment horizontal="center" vertical="center" wrapText="1"/>
    </xf>
    <xf numFmtId="0" fontId="1" fillId="7" borderId="2" xfId="1" applyFill="1" applyBorder="1" applyAlignment="1">
      <alignment horizontal="center" vertical="center" wrapText="1"/>
    </xf>
    <xf numFmtId="0" fontId="1" fillId="11" borderId="25" xfId="2" applyFill="1" applyBorder="1" applyAlignment="1">
      <alignment horizontal="center" vertical="center" wrapText="1"/>
    </xf>
    <xf numFmtId="0" fontId="1" fillId="11" borderId="21" xfId="1" applyFill="1" applyBorder="1" applyAlignment="1">
      <alignment horizontal="center" vertical="center" wrapText="1"/>
    </xf>
    <xf numFmtId="0" fontId="1" fillId="7" borderId="20" xfId="1" applyFill="1" applyBorder="1" applyAlignment="1">
      <alignment horizontal="center" vertical="center" wrapText="1"/>
    </xf>
    <xf numFmtId="0" fontId="6" fillId="0" borderId="0" xfId="0" applyFont="1"/>
    <xf numFmtId="0" fontId="1" fillId="8" borderId="10" xfId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8" fillId="0" borderId="24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2" fillId="13" borderId="4" xfId="1" applyFont="1" applyFill="1" applyBorder="1" applyAlignment="1">
      <alignment horizontal="center" vertical="center" wrapText="1"/>
    </xf>
    <xf numFmtId="0" fontId="2" fillId="13" borderId="6" xfId="1" applyFont="1" applyFill="1" applyBorder="1" applyAlignment="1">
      <alignment horizontal="center" vertical="center" wrapText="1"/>
    </xf>
    <xf numFmtId="0" fontId="2" fillId="6" borderId="35" xfId="1" applyFont="1" applyFill="1" applyBorder="1" applyAlignment="1">
      <alignment horizontal="center" vertical="center" wrapText="1"/>
    </xf>
    <xf numFmtId="0" fontId="1" fillId="0" borderId="36" xfId="1" applyBorder="1" applyAlignment="1">
      <alignment horizontal="center" vertical="center" wrapText="1"/>
    </xf>
    <xf numFmtId="0" fontId="1" fillId="0" borderId="37" xfId="1" applyBorder="1" applyAlignment="1">
      <alignment horizontal="center" vertical="center" wrapText="1"/>
    </xf>
    <xf numFmtId="0" fontId="2" fillId="6" borderId="16" xfId="1" applyFont="1" applyFill="1" applyBorder="1" applyAlignment="1">
      <alignment horizontal="center" vertical="center" wrapText="1"/>
    </xf>
    <xf numFmtId="0" fontId="1" fillId="0" borderId="17" xfId="1" applyBorder="1" applyAlignment="1">
      <alignment horizontal="center" vertical="center" wrapText="1"/>
    </xf>
    <xf numFmtId="0" fontId="1" fillId="0" borderId="38" xfId="1" applyBorder="1" applyAlignment="1">
      <alignment horizontal="center" vertical="center" wrapText="1"/>
    </xf>
    <xf numFmtId="0" fontId="2" fillId="13" borderId="41" xfId="1" applyFont="1" applyFill="1" applyBorder="1" applyAlignment="1">
      <alignment horizontal="center" vertical="center" wrapText="1"/>
    </xf>
    <xf numFmtId="0" fontId="1" fillId="0" borderId="42" xfId="1" applyBorder="1" applyAlignment="1">
      <alignment horizontal="center" vertical="center" wrapText="1"/>
    </xf>
    <xf numFmtId="0" fontId="1" fillId="12" borderId="43" xfId="1" applyFill="1" applyBorder="1" applyAlignment="1">
      <alignment horizontal="center" vertical="center" wrapText="1"/>
    </xf>
    <xf numFmtId="0" fontId="2" fillId="14" borderId="6" xfId="1" applyFont="1" applyFill="1" applyBorder="1" applyAlignment="1">
      <alignment horizontal="center" vertical="center" wrapText="1"/>
    </xf>
    <xf numFmtId="0" fontId="2" fillId="14" borderId="4" xfId="1" applyFont="1" applyFill="1" applyBorder="1" applyAlignment="1">
      <alignment horizontal="center" vertical="center" wrapText="1"/>
    </xf>
    <xf numFmtId="0" fontId="1" fillId="9" borderId="9" xfId="1" applyFill="1" applyBorder="1" applyAlignment="1">
      <alignment horizontal="center" vertical="center" wrapText="1"/>
    </xf>
    <xf numFmtId="16" fontId="2" fillId="6" borderId="4" xfId="1" applyNumberFormat="1" applyFont="1" applyFill="1" applyBorder="1" applyAlignment="1">
      <alignment horizontal="center" vertical="center" wrapText="1"/>
    </xf>
    <xf numFmtId="0" fontId="2" fillId="6" borderId="4" xfId="1" applyNumberFormat="1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1" fillId="11" borderId="1" xfId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2" fillId="14" borderId="12" xfId="1" applyFont="1" applyFill="1" applyBorder="1" applyAlignment="1">
      <alignment horizontal="center" vertical="center" wrapText="1"/>
    </xf>
    <xf numFmtId="0" fontId="2" fillId="6" borderId="14" xfId="1" applyNumberFormat="1" applyFont="1" applyFill="1" applyBorder="1" applyAlignment="1">
      <alignment horizontal="center" vertical="center" wrapText="1"/>
    </xf>
    <xf numFmtId="0" fontId="2" fillId="14" borderId="14" xfId="1" applyFont="1" applyFill="1" applyBorder="1" applyAlignment="1">
      <alignment horizontal="center" vertical="center" wrapText="1"/>
    </xf>
    <xf numFmtId="0" fontId="1" fillId="8" borderId="3" xfId="1" applyFill="1" applyBorder="1" applyAlignment="1">
      <alignment horizontal="center" vertical="center" wrapText="1"/>
    </xf>
    <xf numFmtId="0" fontId="1" fillId="8" borderId="4" xfId="1" applyFill="1" applyBorder="1" applyAlignment="1">
      <alignment horizontal="center" vertical="center" wrapText="1"/>
    </xf>
    <xf numFmtId="0" fontId="1" fillId="7" borderId="4" xfId="1" applyFill="1" applyBorder="1" applyAlignment="1">
      <alignment horizontal="center" vertical="center" wrapText="1"/>
    </xf>
    <xf numFmtId="0" fontId="1" fillId="7" borderId="5" xfId="1" applyFill="1" applyBorder="1" applyAlignment="1">
      <alignment horizontal="center" vertical="center" wrapText="1"/>
    </xf>
    <xf numFmtId="0" fontId="2" fillId="6" borderId="26" xfId="1" applyFont="1" applyFill="1" applyBorder="1" applyAlignment="1">
      <alignment horizontal="center" vertical="center" wrapText="1"/>
    </xf>
    <xf numFmtId="0" fontId="2" fillId="14" borderId="39" xfId="1" applyFont="1" applyFill="1" applyBorder="1" applyAlignment="1">
      <alignment horizontal="center" vertical="center" wrapText="1"/>
    </xf>
    <xf numFmtId="0" fontId="2" fillId="6" borderId="39" xfId="1" applyFont="1" applyFill="1" applyBorder="1" applyAlignment="1">
      <alignment horizontal="center" vertical="center" wrapText="1"/>
    </xf>
    <xf numFmtId="0" fontId="2" fillId="6" borderId="40" xfId="1" applyFont="1" applyFill="1" applyBorder="1" applyAlignment="1">
      <alignment horizontal="center" vertical="center" wrapText="1"/>
    </xf>
    <xf numFmtId="0" fontId="2" fillId="6" borderId="45" xfId="1" applyFont="1" applyFill="1" applyBorder="1" applyAlignment="1">
      <alignment horizontal="center" vertical="center" wrapText="1"/>
    </xf>
    <xf numFmtId="0" fontId="2" fillId="6" borderId="46" xfId="1" applyNumberFormat="1" applyFont="1" applyFill="1" applyBorder="1" applyAlignment="1">
      <alignment horizontal="center" vertical="center" wrapText="1"/>
    </xf>
    <xf numFmtId="0" fontId="2" fillId="14" borderId="46" xfId="1" applyFont="1" applyFill="1" applyBorder="1" applyAlignment="1">
      <alignment horizontal="center" vertical="center" wrapText="1"/>
    </xf>
    <xf numFmtId="0" fontId="2" fillId="6" borderId="46" xfId="1" applyFont="1" applyFill="1" applyBorder="1" applyAlignment="1">
      <alignment horizontal="center" vertical="center" wrapText="1"/>
    </xf>
    <xf numFmtId="0" fontId="2" fillId="6" borderId="47" xfId="1" applyFont="1" applyFill="1" applyBorder="1" applyAlignment="1">
      <alignment horizontal="center" vertical="center" wrapText="1"/>
    </xf>
    <xf numFmtId="0" fontId="2" fillId="6" borderId="28" xfId="1" applyFont="1" applyFill="1" applyBorder="1" applyAlignment="1">
      <alignment horizontal="center" vertical="center" wrapText="1"/>
    </xf>
    <xf numFmtId="0" fontId="2" fillId="14" borderId="17" xfId="1" applyFont="1" applyFill="1" applyBorder="1" applyAlignment="1">
      <alignment horizontal="center" vertical="center" wrapText="1"/>
    </xf>
    <xf numFmtId="0" fontId="2" fillId="6" borderId="17" xfId="1" applyFont="1" applyFill="1" applyBorder="1" applyAlignment="1">
      <alignment horizontal="center" vertical="center" wrapText="1"/>
    </xf>
    <xf numFmtId="0" fontId="2" fillId="6" borderId="38" xfId="1" applyFont="1" applyFill="1" applyBorder="1" applyAlignment="1">
      <alignment horizontal="center" vertical="center" wrapText="1"/>
    </xf>
    <xf numFmtId="0" fontId="2" fillId="6" borderId="18" xfId="1" applyFont="1" applyFill="1" applyBorder="1" applyAlignment="1">
      <alignment horizontal="center" vertical="center" wrapText="1"/>
    </xf>
    <xf numFmtId="0" fontId="2" fillId="6" borderId="19" xfId="1" applyNumberFormat="1" applyFont="1" applyFill="1" applyBorder="1" applyAlignment="1">
      <alignment horizontal="center" vertical="center" wrapText="1"/>
    </xf>
    <xf numFmtId="0" fontId="2" fillId="14" borderId="19" xfId="1" applyFont="1" applyFill="1" applyBorder="1" applyAlignment="1">
      <alignment horizontal="center" vertical="center" wrapText="1"/>
    </xf>
    <xf numFmtId="0" fontId="2" fillId="6" borderId="19" xfId="1" applyFont="1" applyFill="1" applyBorder="1" applyAlignment="1">
      <alignment horizontal="center" vertical="center" wrapText="1"/>
    </xf>
    <xf numFmtId="0" fontId="2" fillId="6" borderId="48" xfId="1" applyFont="1" applyFill="1" applyBorder="1" applyAlignment="1">
      <alignment horizontal="center" vertical="center" wrapText="1"/>
    </xf>
    <xf numFmtId="0" fontId="1" fillId="7" borderId="36" xfId="1" applyFill="1" applyBorder="1" applyAlignment="1">
      <alignment horizontal="center" vertical="center" wrapText="1"/>
    </xf>
    <xf numFmtId="0" fontId="1" fillId="8" borderId="49" xfId="1" applyFill="1" applyBorder="1" applyAlignment="1">
      <alignment horizontal="center" vertical="center" wrapText="1"/>
    </xf>
    <xf numFmtId="0" fontId="2" fillId="14" borderId="15" xfId="1" applyFont="1" applyFill="1" applyBorder="1" applyAlignment="1">
      <alignment horizontal="center" vertical="center" wrapText="1"/>
    </xf>
    <xf numFmtId="0" fontId="1" fillId="7" borderId="50" xfId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7" borderId="55" xfId="0" applyFill="1" applyBorder="1" applyAlignment="1">
      <alignment horizontal="center" vertical="center"/>
    </xf>
    <xf numFmtId="0" fontId="0" fillId="7" borderId="54" xfId="0" applyFill="1" applyBorder="1" applyAlignment="1">
      <alignment horizontal="center" vertical="center"/>
    </xf>
    <xf numFmtId="0" fontId="0" fillId="7" borderId="57" xfId="0" applyFill="1" applyBorder="1" applyAlignment="1">
      <alignment horizontal="center" vertical="center"/>
    </xf>
    <xf numFmtId="0" fontId="0" fillId="7" borderId="58" xfId="0" applyFill="1" applyBorder="1" applyAlignment="1">
      <alignment horizontal="center" vertical="center"/>
    </xf>
    <xf numFmtId="0" fontId="0" fillId="7" borderId="56" xfId="0" applyFill="1" applyBorder="1" applyAlignment="1">
      <alignment horizontal="center" vertical="center"/>
    </xf>
    <xf numFmtId="0" fontId="0" fillId="7" borderId="52" xfId="0" applyFill="1" applyBorder="1" applyAlignment="1">
      <alignment horizontal="center" vertical="center"/>
    </xf>
    <xf numFmtId="0" fontId="0" fillId="7" borderId="53" xfId="0" applyFill="1" applyBorder="1" applyAlignment="1">
      <alignment horizontal="center" vertical="center"/>
    </xf>
    <xf numFmtId="0" fontId="0" fillId="7" borderId="51" xfId="0" applyFill="1" applyBorder="1" applyAlignment="1">
      <alignment horizontal="center" vertical="center"/>
    </xf>
    <xf numFmtId="0" fontId="0" fillId="7" borderId="61" xfId="0" applyFill="1" applyBorder="1" applyAlignment="1">
      <alignment horizontal="center" vertical="center"/>
    </xf>
    <xf numFmtId="0" fontId="0" fillId="7" borderId="62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63" xfId="0" applyFill="1" applyBorder="1" applyAlignment="1">
      <alignment horizontal="center" vertical="center"/>
    </xf>
    <xf numFmtId="0" fontId="0" fillId="10" borderId="64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10" borderId="65" xfId="0" applyFill="1" applyBorder="1" applyAlignment="1">
      <alignment horizontal="center" vertical="center"/>
    </xf>
    <xf numFmtId="0" fontId="0" fillId="7" borderId="66" xfId="0" applyFill="1" applyBorder="1" applyAlignment="1">
      <alignment horizontal="center" vertical="center"/>
    </xf>
    <xf numFmtId="0" fontId="0" fillId="10" borderId="67" xfId="0" applyFill="1" applyBorder="1" applyAlignment="1">
      <alignment horizontal="center" vertical="center"/>
    </xf>
    <xf numFmtId="0" fontId="0" fillId="7" borderId="68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69" xfId="0" applyFill="1" applyBorder="1" applyAlignment="1">
      <alignment horizontal="center" vertical="center"/>
    </xf>
    <xf numFmtId="0" fontId="0" fillId="7" borderId="70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73" xfId="0" applyFill="1" applyBorder="1" applyAlignment="1">
      <alignment horizontal="center" vertical="center"/>
    </xf>
    <xf numFmtId="0" fontId="1" fillId="15" borderId="75" xfId="2" applyFill="1" applyBorder="1" applyAlignment="1">
      <alignment horizontal="center" vertical="center"/>
    </xf>
    <xf numFmtId="0" fontId="0" fillId="7" borderId="37" xfId="0" applyFill="1" applyBorder="1" applyAlignment="1">
      <alignment horizontal="center" vertical="center"/>
    </xf>
    <xf numFmtId="0" fontId="1" fillId="15" borderId="48" xfId="2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74" xfId="0" applyFill="1" applyBorder="1" applyAlignment="1">
      <alignment horizontal="center" vertical="center"/>
    </xf>
    <xf numFmtId="0" fontId="0" fillId="10" borderId="76" xfId="0" applyFill="1" applyBorder="1" applyAlignment="1">
      <alignment horizontal="center" vertical="center"/>
    </xf>
    <xf numFmtId="0" fontId="0" fillId="10" borderId="71" xfId="0" applyFill="1" applyBorder="1" applyAlignment="1">
      <alignment horizontal="center" vertical="center"/>
    </xf>
    <xf numFmtId="0" fontId="0" fillId="10" borderId="72" xfId="0" applyFill="1" applyBorder="1" applyAlignment="1">
      <alignment horizontal="center" vertical="center"/>
    </xf>
    <xf numFmtId="0" fontId="0" fillId="10" borderId="60" xfId="0" applyFill="1" applyBorder="1" applyAlignment="1">
      <alignment horizontal="center" vertical="center"/>
    </xf>
    <xf numFmtId="0" fontId="0" fillId="10" borderId="77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7" xfId="0" applyBorder="1"/>
    <xf numFmtId="0" fontId="0" fillId="0" borderId="0" xfId="0" applyBorder="1"/>
    <xf numFmtId="0" fontId="0" fillId="0" borderId="44" xfId="0" applyBorder="1"/>
    <xf numFmtId="0" fontId="0" fillId="0" borderId="33" xfId="0" applyBorder="1"/>
    <xf numFmtId="0" fontId="0" fillId="0" borderId="34" xfId="0" applyBorder="1"/>
    <xf numFmtId="0" fontId="0" fillId="10" borderId="1" xfId="0" applyFill="1" applyBorder="1" applyAlignment="1">
      <alignment horizontal="center" vertical="center"/>
    </xf>
    <xf numFmtId="0" fontId="1" fillId="7" borderId="1" xfId="2" applyFill="1" applyBorder="1" applyAlignment="1">
      <alignment horizontal="center" vertical="center"/>
    </xf>
    <xf numFmtId="0" fontId="0" fillId="8" borderId="1" xfId="3" applyFont="1" applyFill="1" applyBorder="1" applyAlignment="1">
      <alignment horizontal="center" vertical="center" wrapText="1"/>
    </xf>
    <xf numFmtId="0" fontId="1" fillId="10" borderId="1" xfId="5" applyFill="1" applyBorder="1" applyAlignment="1">
      <alignment horizontal="center" vertical="center"/>
    </xf>
    <xf numFmtId="0" fontId="0" fillId="10" borderId="1" xfId="5" applyFont="1" applyFill="1" applyBorder="1" applyAlignment="1">
      <alignment horizontal="center" vertical="center"/>
    </xf>
    <xf numFmtId="0" fontId="1" fillId="7" borderId="36" xfId="2" applyFill="1" applyBorder="1" applyAlignment="1">
      <alignment horizontal="center" vertical="center"/>
    </xf>
    <xf numFmtId="0" fontId="1" fillId="8" borderId="59" xfId="3" applyFill="1" applyBorder="1" applyAlignment="1">
      <alignment horizontal="center" vertical="center" wrapText="1"/>
    </xf>
    <xf numFmtId="0" fontId="1" fillId="8" borderId="49" xfId="3" applyFill="1" applyBorder="1" applyAlignment="1">
      <alignment horizontal="center" vertical="center" wrapText="1"/>
    </xf>
    <xf numFmtId="0" fontId="1" fillId="7" borderId="20" xfId="2" applyFill="1" applyBorder="1" applyAlignment="1">
      <alignment horizontal="center" vertical="center"/>
    </xf>
    <xf numFmtId="0" fontId="1" fillId="10" borderId="36" xfId="5" applyFill="1" applyBorder="1" applyAlignment="1">
      <alignment horizontal="center" vertical="center"/>
    </xf>
    <xf numFmtId="0" fontId="1" fillId="8" borderId="2" xfId="3" applyFill="1" applyBorder="1" applyAlignment="1">
      <alignment horizontal="center" vertical="center" wrapText="1"/>
    </xf>
    <xf numFmtId="0" fontId="0" fillId="10" borderId="59" xfId="5" applyFont="1" applyFill="1" applyBorder="1" applyAlignment="1">
      <alignment horizontal="center" vertical="center"/>
    </xf>
  </cellXfs>
  <cellStyles count="6">
    <cellStyle name="20% — акцент2 2" xfId="2" xr:uid="{1DFB8E9E-0842-4A49-B82A-9FEEA55A904F}"/>
    <cellStyle name="40% — акцент2 2" xfId="3" xr:uid="{2044B774-3F66-4B22-854A-53E921ADB335}"/>
    <cellStyle name="40% — акцент3 2" xfId="5" xr:uid="{EEEDEB37-2AFA-49AF-BF33-4348497E4A85}"/>
    <cellStyle name="60% — акцент3 2" xfId="4" xr:uid="{F7555733-CF6F-48DE-A8B0-3D815EE628F2}"/>
    <cellStyle name="Обычный" xfId="0" builtinId="0"/>
    <cellStyle name="Обычный 2" xfId="1" xr:uid="{94D70FFE-4590-4C31-BFFC-B5F21A1E4C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51</xdr:row>
      <xdr:rowOff>147637</xdr:rowOff>
    </xdr:from>
    <xdr:to>
      <xdr:col>3</xdr:col>
      <xdr:colOff>195263</xdr:colOff>
      <xdr:row>54</xdr:row>
      <xdr:rowOff>200025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050AB07F-FDBF-79C4-E450-03000649DB7E}"/>
            </a:ext>
          </a:extLst>
        </xdr:cNvPr>
        <xdr:cNvCxnSpPr/>
      </xdr:nvCxnSpPr>
      <xdr:spPr>
        <a:xfrm flipH="1">
          <a:off x="1695450" y="13792200"/>
          <a:ext cx="442913" cy="113823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528638</xdr:colOff>
      <xdr:row>53</xdr:row>
      <xdr:rowOff>166687</xdr:rowOff>
    </xdr:from>
    <xdr:to>
      <xdr:col>4</xdr:col>
      <xdr:colOff>152400</xdr:colOff>
      <xdr:row>54</xdr:row>
      <xdr:rowOff>204787</xdr:rowOff>
    </xdr:to>
    <xdr:cxnSp macro="">
      <xdr:nvCxnSpPr>
        <xdr:cNvPr id="5" name="Прямая со стрелкой 4">
          <a:extLst>
            <a:ext uri="{FF2B5EF4-FFF2-40B4-BE49-F238E27FC236}">
              <a16:creationId xmlns:a16="http://schemas.microsoft.com/office/drawing/2014/main" id="{D9B10D60-900A-B872-3596-531513636F0D}"/>
            </a:ext>
          </a:extLst>
        </xdr:cNvPr>
        <xdr:cNvCxnSpPr/>
      </xdr:nvCxnSpPr>
      <xdr:spPr>
        <a:xfrm flipV="1">
          <a:off x="1824038" y="14535150"/>
          <a:ext cx="919162" cy="400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128588</xdr:colOff>
      <xdr:row>52</xdr:row>
      <xdr:rowOff>104775</xdr:rowOff>
    </xdr:from>
    <xdr:to>
      <xdr:col>4</xdr:col>
      <xdr:colOff>128588</xdr:colOff>
      <xdr:row>53</xdr:row>
      <xdr:rowOff>95250</xdr:rowOff>
    </xdr:to>
    <xdr:cxnSp macro="">
      <xdr:nvCxnSpPr>
        <xdr:cNvPr id="7" name="Прямая со стрелкой 6">
          <a:extLst>
            <a:ext uri="{FF2B5EF4-FFF2-40B4-BE49-F238E27FC236}">
              <a16:creationId xmlns:a16="http://schemas.microsoft.com/office/drawing/2014/main" id="{1A227D0A-1E7F-2A61-B39A-881D1FDF2D3D}"/>
            </a:ext>
          </a:extLst>
        </xdr:cNvPr>
        <xdr:cNvCxnSpPr/>
      </xdr:nvCxnSpPr>
      <xdr:spPr>
        <a:xfrm flipV="1">
          <a:off x="2719388" y="14111288"/>
          <a:ext cx="0" cy="3524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485775</xdr:colOff>
      <xdr:row>52</xdr:row>
      <xdr:rowOff>180975</xdr:rowOff>
    </xdr:from>
    <xdr:to>
      <xdr:col>5</xdr:col>
      <xdr:colOff>147638</xdr:colOff>
      <xdr:row>54</xdr:row>
      <xdr:rowOff>204787</xdr:rowOff>
    </xdr:to>
    <xdr:cxnSp macro="">
      <xdr:nvCxnSpPr>
        <xdr:cNvPr id="9" name="Прямая со стрелкой 8">
          <a:extLst>
            <a:ext uri="{FF2B5EF4-FFF2-40B4-BE49-F238E27FC236}">
              <a16:creationId xmlns:a16="http://schemas.microsoft.com/office/drawing/2014/main" id="{C178AD1E-2338-E91F-B3D9-5AFEDD30D5CE}"/>
            </a:ext>
          </a:extLst>
        </xdr:cNvPr>
        <xdr:cNvCxnSpPr/>
      </xdr:nvCxnSpPr>
      <xdr:spPr>
        <a:xfrm>
          <a:off x="3076575" y="14187488"/>
          <a:ext cx="309563" cy="7477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471488</xdr:colOff>
      <xdr:row>52</xdr:row>
      <xdr:rowOff>171450</xdr:rowOff>
    </xdr:from>
    <xdr:to>
      <xdr:col>6</xdr:col>
      <xdr:colOff>152400</xdr:colOff>
      <xdr:row>54</xdr:row>
      <xdr:rowOff>147637</xdr:rowOff>
    </xdr:to>
    <xdr:cxnSp macro="">
      <xdr:nvCxnSpPr>
        <xdr:cNvPr id="11" name="Прямая со стрелкой 10">
          <a:extLst>
            <a:ext uri="{FF2B5EF4-FFF2-40B4-BE49-F238E27FC236}">
              <a16:creationId xmlns:a16="http://schemas.microsoft.com/office/drawing/2014/main" id="{45BF5E8C-6D70-A522-34FA-28DC00EB9ED6}"/>
            </a:ext>
          </a:extLst>
        </xdr:cNvPr>
        <xdr:cNvCxnSpPr/>
      </xdr:nvCxnSpPr>
      <xdr:spPr>
        <a:xfrm flipV="1">
          <a:off x="3709988" y="14177963"/>
          <a:ext cx="328612" cy="70008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364477</xdr:colOff>
      <xdr:row>74</xdr:row>
      <xdr:rowOff>281862</xdr:rowOff>
    </xdr:from>
    <xdr:to>
      <xdr:col>2</xdr:col>
      <xdr:colOff>490829</xdr:colOff>
      <xdr:row>76</xdr:row>
      <xdr:rowOff>213827</xdr:rowOff>
    </xdr:to>
    <xdr:cxnSp macro="">
      <xdr:nvCxnSpPr>
        <xdr:cNvPr id="18" name="Прямая со стрелкой 17">
          <a:extLst>
            <a:ext uri="{FF2B5EF4-FFF2-40B4-BE49-F238E27FC236}">
              <a16:creationId xmlns:a16="http://schemas.microsoft.com/office/drawing/2014/main" id="{95B7FF37-A9A2-0AA7-481E-4ABA9AE53396}"/>
            </a:ext>
          </a:extLst>
        </xdr:cNvPr>
        <xdr:cNvCxnSpPr/>
      </xdr:nvCxnSpPr>
      <xdr:spPr>
        <a:xfrm>
          <a:off x="1657156" y="20289222"/>
          <a:ext cx="126352" cy="65605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568584</xdr:colOff>
      <xdr:row>76</xdr:row>
      <xdr:rowOff>92334</xdr:rowOff>
    </xdr:from>
    <xdr:to>
      <xdr:col>4</xdr:col>
      <xdr:colOff>194388</xdr:colOff>
      <xdr:row>76</xdr:row>
      <xdr:rowOff>97194</xdr:rowOff>
    </xdr:to>
    <xdr:cxnSp macro="">
      <xdr:nvCxnSpPr>
        <xdr:cNvPr id="20" name="Прямая со стрелкой 19">
          <a:extLst>
            <a:ext uri="{FF2B5EF4-FFF2-40B4-BE49-F238E27FC236}">
              <a16:creationId xmlns:a16="http://schemas.microsoft.com/office/drawing/2014/main" id="{9B180F58-172C-FA36-C9A0-5D68253C9AE0}"/>
            </a:ext>
          </a:extLst>
        </xdr:cNvPr>
        <xdr:cNvCxnSpPr/>
      </xdr:nvCxnSpPr>
      <xdr:spPr>
        <a:xfrm flipV="1">
          <a:off x="1861263" y="20823788"/>
          <a:ext cx="918482" cy="48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485970</xdr:colOff>
      <xdr:row>74</xdr:row>
      <xdr:rowOff>170089</xdr:rowOff>
    </xdr:from>
    <xdr:to>
      <xdr:col>4</xdr:col>
      <xdr:colOff>505408</xdr:colOff>
      <xdr:row>76</xdr:row>
      <xdr:rowOff>92334</xdr:rowOff>
    </xdr:to>
    <xdr:cxnSp macro="">
      <xdr:nvCxnSpPr>
        <xdr:cNvPr id="22" name="Прямая со стрелкой 21">
          <a:extLst>
            <a:ext uri="{FF2B5EF4-FFF2-40B4-BE49-F238E27FC236}">
              <a16:creationId xmlns:a16="http://schemas.microsoft.com/office/drawing/2014/main" id="{C363F7DE-C9D4-4311-AB8F-74F42FB9B66E}"/>
            </a:ext>
          </a:extLst>
        </xdr:cNvPr>
        <xdr:cNvCxnSpPr/>
      </xdr:nvCxnSpPr>
      <xdr:spPr>
        <a:xfrm flipV="1">
          <a:off x="3071327" y="20177449"/>
          <a:ext cx="19438" cy="64633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495688</xdr:colOff>
      <xdr:row>74</xdr:row>
      <xdr:rowOff>170090</xdr:rowOff>
    </xdr:from>
    <xdr:to>
      <xdr:col>4</xdr:col>
      <xdr:colOff>131212</xdr:colOff>
      <xdr:row>74</xdr:row>
      <xdr:rowOff>184669</xdr:rowOff>
    </xdr:to>
    <xdr:cxnSp macro="">
      <xdr:nvCxnSpPr>
        <xdr:cNvPr id="24" name="Прямая со стрелкой 23">
          <a:extLst>
            <a:ext uri="{FF2B5EF4-FFF2-40B4-BE49-F238E27FC236}">
              <a16:creationId xmlns:a16="http://schemas.microsoft.com/office/drawing/2014/main" id="{9FBD2CE5-4F69-B2F4-B02C-A6A83B247C2C}"/>
            </a:ext>
          </a:extLst>
        </xdr:cNvPr>
        <xdr:cNvCxnSpPr/>
      </xdr:nvCxnSpPr>
      <xdr:spPr>
        <a:xfrm flipH="1" flipV="1">
          <a:off x="1788367" y="20177450"/>
          <a:ext cx="928202" cy="1457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544285</xdr:colOff>
      <xdr:row>75</xdr:row>
      <xdr:rowOff>184668</xdr:rowOff>
    </xdr:from>
    <xdr:to>
      <xdr:col>11</xdr:col>
      <xdr:colOff>544285</xdr:colOff>
      <xdr:row>76</xdr:row>
      <xdr:rowOff>252703</xdr:rowOff>
    </xdr:to>
    <xdr:cxnSp macro="">
      <xdr:nvCxnSpPr>
        <xdr:cNvPr id="29" name="Прямая со стрелкой 28">
          <a:extLst>
            <a:ext uri="{FF2B5EF4-FFF2-40B4-BE49-F238E27FC236}">
              <a16:creationId xmlns:a16="http://schemas.microsoft.com/office/drawing/2014/main" id="{4E1BE477-9488-0E0C-E55D-AF523E6DEBD9}"/>
            </a:ext>
          </a:extLst>
        </xdr:cNvPr>
        <xdr:cNvCxnSpPr/>
      </xdr:nvCxnSpPr>
      <xdr:spPr>
        <a:xfrm>
          <a:off x="7654018" y="20566224"/>
          <a:ext cx="0" cy="43251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558864</xdr:colOff>
      <xdr:row>76</xdr:row>
      <xdr:rowOff>74935</xdr:rowOff>
    </xdr:from>
    <xdr:to>
      <xdr:col>13</xdr:col>
      <xdr:colOff>218686</xdr:colOff>
      <xdr:row>76</xdr:row>
      <xdr:rowOff>75033</xdr:rowOff>
    </xdr:to>
    <xdr:cxnSp macro="">
      <xdr:nvCxnSpPr>
        <xdr:cNvPr id="31" name="Прямая со стрелкой 30">
          <a:extLst>
            <a:ext uri="{FF2B5EF4-FFF2-40B4-BE49-F238E27FC236}">
              <a16:creationId xmlns:a16="http://schemas.microsoft.com/office/drawing/2014/main" id="{64A6B029-8C18-E886-5249-1AF257989684}"/>
            </a:ext>
          </a:extLst>
        </xdr:cNvPr>
        <xdr:cNvCxnSpPr/>
      </xdr:nvCxnSpPr>
      <xdr:spPr>
        <a:xfrm flipV="1">
          <a:off x="7668597" y="20820969"/>
          <a:ext cx="952500" cy="9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106913</xdr:colOff>
      <xdr:row>75</xdr:row>
      <xdr:rowOff>111773</xdr:rowOff>
    </xdr:from>
    <xdr:to>
      <xdr:col>13</xdr:col>
      <xdr:colOff>111773</xdr:colOff>
      <xdr:row>76</xdr:row>
      <xdr:rowOff>174948</xdr:rowOff>
    </xdr:to>
    <xdr:cxnSp macro="">
      <xdr:nvCxnSpPr>
        <xdr:cNvPr id="33" name="Прямая со стрелкой 32">
          <a:extLst>
            <a:ext uri="{FF2B5EF4-FFF2-40B4-BE49-F238E27FC236}">
              <a16:creationId xmlns:a16="http://schemas.microsoft.com/office/drawing/2014/main" id="{E3553E57-5A40-005E-BDBA-9C4BAD35FC0C}"/>
            </a:ext>
          </a:extLst>
        </xdr:cNvPr>
        <xdr:cNvCxnSpPr/>
      </xdr:nvCxnSpPr>
      <xdr:spPr>
        <a:xfrm flipH="1" flipV="1">
          <a:off x="8509324" y="20493329"/>
          <a:ext cx="4860" cy="42765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515127</xdr:colOff>
      <xdr:row>75</xdr:row>
      <xdr:rowOff>58316</xdr:rowOff>
    </xdr:from>
    <xdr:to>
      <xdr:col>13</xdr:col>
      <xdr:colOff>97194</xdr:colOff>
      <xdr:row>75</xdr:row>
      <xdr:rowOff>68036</xdr:rowOff>
    </xdr:to>
    <xdr:cxnSp macro="">
      <xdr:nvCxnSpPr>
        <xdr:cNvPr id="35" name="Прямая со стрелкой 34">
          <a:extLst>
            <a:ext uri="{FF2B5EF4-FFF2-40B4-BE49-F238E27FC236}">
              <a16:creationId xmlns:a16="http://schemas.microsoft.com/office/drawing/2014/main" id="{6897F18E-55B6-81E1-13A7-A3E158AD65F1}"/>
            </a:ext>
          </a:extLst>
        </xdr:cNvPr>
        <xdr:cNvCxnSpPr/>
      </xdr:nvCxnSpPr>
      <xdr:spPr>
        <a:xfrm flipH="1" flipV="1">
          <a:off x="7624860" y="20439872"/>
          <a:ext cx="874745" cy="97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819150</xdr:colOff>
      <xdr:row>10</xdr:row>
      <xdr:rowOff>80963</xdr:rowOff>
    </xdr:from>
    <xdr:to>
      <xdr:col>4</xdr:col>
      <xdr:colOff>0</xdr:colOff>
      <xdr:row>11</xdr:row>
      <xdr:rowOff>166688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67A5DA52-37C3-94F7-0C17-59B4DE8EE1F5}"/>
            </a:ext>
          </a:extLst>
        </xdr:cNvPr>
        <xdr:cNvCxnSpPr/>
      </xdr:nvCxnSpPr>
      <xdr:spPr>
        <a:xfrm>
          <a:off x="3114675" y="1909763"/>
          <a:ext cx="4763" cy="26670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408214</xdr:colOff>
      <xdr:row>82</xdr:row>
      <xdr:rowOff>191737</xdr:rowOff>
    </xdr:from>
    <xdr:to>
      <xdr:col>12</xdr:col>
      <xdr:colOff>154626</xdr:colOff>
      <xdr:row>82</xdr:row>
      <xdr:rowOff>191737</xdr:rowOff>
    </xdr:to>
    <xdr:cxnSp macro="">
      <xdr:nvCxnSpPr>
        <xdr:cNvPr id="7" name="Прямая со стрелкой 6">
          <a:extLst>
            <a:ext uri="{FF2B5EF4-FFF2-40B4-BE49-F238E27FC236}">
              <a16:creationId xmlns:a16="http://schemas.microsoft.com/office/drawing/2014/main" id="{F41CA031-30B4-2876-28E3-4A84AF0B9F91}"/>
            </a:ext>
          </a:extLst>
        </xdr:cNvPr>
        <xdr:cNvCxnSpPr/>
      </xdr:nvCxnSpPr>
      <xdr:spPr>
        <a:xfrm flipH="1">
          <a:off x="8764237" y="21344659"/>
          <a:ext cx="39584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531915</xdr:colOff>
      <xdr:row>82</xdr:row>
      <xdr:rowOff>290698</xdr:rowOff>
    </xdr:from>
    <xdr:to>
      <xdr:col>11</xdr:col>
      <xdr:colOff>531915</xdr:colOff>
      <xdr:row>85</xdr:row>
      <xdr:rowOff>160811</xdr:rowOff>
    </xdr:to>
    <xdr:cxnSp macro="">
      <xdr:nvCxnSpPr>
        <xdr:cNvPr id="9" name="Прямая со стрелкой 8">
          <a:extLst>
            <a:ext uri="{FF2B5EF4-FFF2-40B4-BE49-F238E27FC236}">
              <a16:creationId xmlns:a16="http://schemas.microsoft.com/office/drawing/2014/main" id="{67FFD619-9E77-A9AE-6E95-E55858659733}"/>
            </a:ext>
          </a:extLst>
        </xdr:cNvPr>
        <xdr:cNvCxnSpPr/>
      </xdr:nvCxnSpPr>
      <xdr:spPr>
        <a:xfrm>
          <a:off x="8887938" y="21443620"/>
          <a:ext cx="0" cy="96487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544285</xdr:colOff>
      <xdr:row>83</xdr:row>
      <xdr:rowOff>185551</xdr:rowOff>
    </xdr:from>
    <xdr:to>
      <xdr:col>13</xdr:col>
      <xdr:colOff>86590</xdr:colOff>
      <xdr:row>85</xdr:row>
      <xdr:rowOff>303068</xdr:rowOff>
    </xdr:to>
    <xdr:cxnSp macro="">
      <xdr:nvCxnSpPr>
        <xdr:cNvPr id="11" name="Прямая со стрелкой 10">
          <a:extLst>
            <a:ext uri="{FF2B5EF4-FFF2-40B4-BE49-F238E27FC236}">
              <a16:creationId xmlns:a16="http://schemas.microsoft.com/office/drawing/2014/main" id="{E6B2AD39-798D-4615-1E29-DDB5A5E81856}"/>
            </a:ext>
          </a:extLst>
        </xdr:cNvPr>
        <xdr:cNvCxnSpPr/>
      </xdr:nvCxnSpPr>
      <xdr:spPr>
        <a:xfrm flipV="1">
          <a:off x="8900308" y="21703393"/>
          <a:ext cx="841169" cy="84735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166996</xdr:colOff>
      <xdr:row>83</xdr:row>
      <xdr:rowOff>278327</xdr:rowOff>
    </xdr:from>
    <xdr:to>
      <xdr:col>13</xdr:col>
      <xdr:colOff>166996</xdr:colOff>
      <xdr:row>84</xdr:row>
      <xdr:rowOff>315438</xdr:rowOff>
    </xdr:to>
    <xdr:cxnSp macro="">
      <xdr:nvCxnSpPr>
        <xdr:cNvPr id="13" name="Прямая со стрелкой 12">
          <a:extLst>
            <a:ext uri="{FF2B5EF4-FFF2-40B4-BE49-F238E27FC236}">
              <a16:creationId xmlns:a16="http://schemas.microsoft.com/office/drawing/2014/main" id="{6BA92D8B-7FE2-427D-DFF8-B19FC7B20E98}"/>
            </a:ext>
          </a:extLst>
        </xdr:cNvPr>
        <xdr:cNvCxnSpPr/>
      </xdr:nvCxnSpPr>
      <xdr:spPr>
        <a:xfrm>
          <a:off x="9821883" y="21796169"/>
          <a:ext cx="0" cy="40202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525730</xdr:colOff>
      <xdr:row>84</xdr:row>
      <xdr:rowOff>253587</xdr:rowOff>
    </xdr:from>
    <xdr:to>
      <xdr:col>14</xdr:col>
      <xdr:colOff>179367</xdr:colOff>
      <xdr:row>85</xdr:row>
      <xdr:rowOff>173181</xdr:rowOff>
    </xdr:to>
    <xdr:cxnSp macro="">
      <xdr:nvCxnSpPr>
        <xdr:cNvPr id="15" name="Прямая со стрелкой 14">
          <a:extLst>
            <a:ext uri="{FF2B5EF4-FFF2-40B4-BE49-F238E27FC236}">
              <a16:creationId xmlns:a16="http://schemas.microsoft.com/office/drawing/2014/main" id="{5295002A-7554-876E-CC7B-DE6F330B8C28}"/>
            </a:ext>
          </a:extLst>
        </xdr:cNvPr>
        <xdr:cNvCxnSpPr/>
      </xdr:nvCxnSpPr>
      <xdr:spPr>
        <a:xfrm>
          <a:off x="10180617" y="22136347"/>
          <a:ext cx="303068" cy="28451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476250</xdr:colOff>
      <xdr:row>83</xdr:row>
      <xdr:rowOff>179366</xdr:rowOff>
    </xdr:from>
    <xdr:to>
      <xdr:col>15</xdr:col>
      <xdr:colOff>160811</xdr:colOff>
      <xdr:row>85</xdr:row>
      <xdr:rowOff>166996</xdr:rowOff>
    </xdr:to>
    <xdr:cxnSp macro="">
      <xdr:nvCxnSpPr>
        <xdr:cNvPr id="17" name="Прямая со стрелкой 16">
          <a:extLst>
            <a:ext uri="{FF2B5EF4-FFF2-40B4-BE49-F238E27FC236}">
              <a16:creationId xmlns:a16="http://schemas.microsoft.com/office/drawing/2014/main" id="{53418716-30E9-0B67-6279-7F9BAF7C93B1}"/>
            </a:ext>
          </a:extLst>
        </xdr:cNvPr>
        <xdr:cNvCxnSpPr/>
      </xdr:nvCxnSpPr>
      <xdr:spPr>
        <a:xfrm flipV="1">
          <a:off x="10780568" y="21697208"/>
          <a:ext cx="333994" cy="71746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488619</xdr:colOff>
      <xdr:row>83</xdr:row>
      <xdr:rowOff>179366</xdr:rowOff>
    </xdr:from>
    <xdr:to>
      <xdr:col>16</xdr:col>
      <xdr:colOff>210292</xdr:colOff>
      <xdr:row>83</xdr:row>
      <xdr:rowOff>179366</xdr:rowOff>
    </xdr:to>
    <xdr:cxnSp macro="">
      <xdr:nvCxnSpPr>
        <xdr:cNvPr id="19" name="Прямая со стрелкой 18">
          <a:extLst>
            <a:ext uri="{FF2B5EF4-FFF2-40B4-BE49-F238E27FC236}">
              <a16:creationId xmlns:a16="http://schemas.microsoft.com/office/drawing/2014/main" id="{38DB5AE0-5F94-7515-C78B-27812D9DE7A4}"/>
            </a:ext>
          </a:extLst>
        </xdr:cNvPr>
        <xdr:cNvCxnSpPr/>
      </xdr:nvCxnSpPr>
      <xdr:spPr>
        <a:xfrm>
          <a:off x="11442370" y="21697208"/>
          <a:ext cx="37110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92776</xdr:colOff>
      <xdr:row>83</xdr:row>
      <xdr:rowOff>290697</xdr:rowOff>
    </xdr:from>
    <xdr:to>
      <xdr:col>16</xdr:col>
      <xdr:colOff>105146</xdr:colOff>
      <xdr:row>85</xdr:row>
      <xdr:rowOff>259772</xdr:rowOff>
    </xdr:to>
    <xdr:cxnSp macro="">
      <xdr:nvCxnSpPr>
        <xdr:cNvPr id="21" name="Прямая со стрелкой 20">
          <a:extLst>
            <a:ext uri="{FF2B5EF4-FFF2-40B4-BE49-F238E27FC236}">
              <a16:creationId xmlns:a16="http://schemas.microsoft.com/office/drawing/2014/main" id="{709B4D47-6C89-9E85-5D1D-11664B0F6973}"/>
            </a:ext>
          </a:extLst>
        </xdr:cNvPr>
        <xdr:cNvCxnSpPr/>
      </xdr:nvCxnSpPr>
      <xdr:spPr>
        <a:xfrm>
          <a:off x="11695958" y="21808539"/>
          <a:ext cx="12370" cy="6989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74220</xdr:colOff>
      <xdr:row>97</xdr:row>
      <xdr:rowOff>303068</xdr:rowOff>
    </xdr:from>
    <xdr:to>
      <xdr:col>15</xdr:col>
      <xdr:colOff>80405</xdr:colOff>
      <xdr:row>98</xdr:row>
      <xdr:rowOff>296882</xdr:rowOff>
    </xdr:to>
    <xdr:cxnSp macro="">
      <xdr:nvCxnSpPr>
        <xdr:cNvPr id="51" name="Прямая со стрелкой 50">
          <a:extLst>
            <a:ext uri="{FF2B5EF4-FFF2-40B4-BE49-F238E27FC236}">
              <a16:creationId xmlns:a16="http://schemas.microsoft.com/office/drawing/2014/main" id="{B6A2F273-7928-4520-7716-8D4F0A17CDF9}"/>
            </a:ext>
          </a:extLst>
        </xdr:cNvPr>
        <xdr:cNvCxnSpPr/>
      </xdr:nvCxnSpPr>
      <xdr:spPr>
        <a:xfrm>
          <a:off x="11027971" y="25661834"/>
          <a:ext cx="6185" cy="35873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513359</xdr:colOff>
      <xdr:row>98</xdr:row>
      <xdr:rowOff>92775</xdr:rowOff>
    </xdr:from>
    <xdr:to>
      <xdr:col>16</xdr:col>
      <xdr:colOff>166997</xdr:colOff>
      <xdr:row>98</xdr:row>
      <xdr:rowOff>92775</xdr:rowOff>
    </xdr:to>
    <xdr:cxnSp macro="">
      <xdr:nvCxnSpPr>
        <xdr:cNvPr id="53" name="Прямая со стрелкой 52">
          <a:extLst>
            <a:ext uri="{FF2B5EF4-FFF2-40B4-BE49-F238E27FC236}">
              <a16:creationId xmlns:a16="http://schemas.microsoft.com/office/drawing/2014/main" id="{7C08E374-5FB4-A175-B4B4-CE971E20F5AD}"/>
            </a:ext>
          </a:extLst>
        </xdr:cNvPr>
        <xdr:cNvCxnSpPr/>
      </xdr:nvCxnSpPr>
      <xdr:spPr>
        <a:xfrm>
          <a:off x="11467110" y="25816461"/>
          <a:ext cx="30306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74221</xdr:colOff>
      <xdr:row>98</xdr:row>
      <xdr:rowOff>247402</xdr:rowOff>
    </xdr:from>
    <xdr:to>
      <xdr:col>16</xdr:col>
      <xdr:colOff>92776</xdr:colOff>
      <xdr:row>100</xdr:row>
      <xdr:rowOff>154626</xdr:rowOff>
    </xdr:to>
    <xdr:cxnSp macro="">
      <xdr:nvCxnSpPr>
        <xdr:cNvPr id="55" name="Прямая со стрелкой 54">
          <a:extLst>
            <a:ext uri="{FF2B5EF4-FFF2-40B4-BE49-F238E27FC236}">
              <a16:creationId xmlns:a16="http://schemas.microsoft.com/office/drawing/2014/main" id="{D065A170-42DE-E917-C4AF-458B7686B8C7}"/>
            </a:ext>
          </a:extLst>
        </xdr:cNvPr>
        <xdr:cNvCxnSpPr/>
      </xdr:nvCxnSpPr>
      <xdr:spPr>
        <a:xfrm>
          <a:off x="11677403" y="25971088"/>
          <a:ext cx="18555" cy="63706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513360</xdr:colOff>
      <xdr:row>100</xdr:row>
      <xdr:rowOff>185552</xdr:rowOff>
    </xdr:from>
    <xdr:to>
      <xdr:col>16</xdr:col>
      <xdr:colOff>98961</xdr:colOff>
      <xdr:row>100</xdr:row>
      <xdr:rowOff>228847</xdr:rowOff>
    </xdr:to>
    <xdr:cxnSp macro="">
      <xdr:nvCxnSpPr>
        <xdr:cNvPr id="57" name="Прямая со стрелкой 56">
          <a:extLst>
            <a:ext uri="{FF2B5EF4-FFF2-40B4-BE49-F238E27FC236}">
              <a16:creationId xmlns:a16="http://schemas.microsoft.com/office/drawing/2014/main" id="{09050F71-CD26-D89F-95A7-1CE0C742313F}"/>
            </a:ext>
          </a:extLst>
        </xdr:cNvPr>
        <xdr:cNvCxnSpPr/>
      </xdr:nvCxnSpPr>
      <xdr:spPr>
        <a:xfrm flipH="1" flipV="1">
          <a:off x="8869383" y="26639075"/>
          <a:ext cx="2832760" cy="4329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98961</xdr:colOff>
      <xdr:row>97</xdr:row>
      <xdr:rowOff>235033</xdr:rowOff>
    </xdr:from>
    <xdr:to>
      <xdr:col>11</xdr:col>
      <xdr:colOff>98961</xdr:colOff>
      <xdr:row>100</xdr:row>
      <xdr:rowOff>68035</xdr:rowOff>
    </xdr:to>
    <xdr:cxnSp macro="">
      <xdr:nvCxnSpPr>
        <xdr:cNvPr id="59" name="Прямая со стрелкой 58">
          <a:extLst>
            <a:ext uri="{FF2B5EF4-FFF2-40B4-BE49-F238E27FC236}">
              <a16:creationId xmlns:a16="http://schemas.microsoft.com/office/drawing/2014/main" id="{4EDFB4EA-CE27-95C4-C494-A5885423E482}"/>
            </a:ext>
          </a:extLst>
        </xdr:cNvPr>
        <xdr:cNvCxnSpPr/>
      </xdr:nvCxnSpPr>
      <xdr:spPr>
        <a:xfrm flipV="1">
          <a:off x="8454984" y="25593799"/>
          <a:ext cx="0" cy="92775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544285</xdr:colOff>
      <xdr:row>97</xdr:row>
      <xdr:rowOff>117516</xdr:rowOff>
    </xdr:from>
    <xdr:to>
      <xdr:col>15</xdr:col>
      <xdr:colOff>92775</xdr:colOff>
      <xdr:row>97</xdr:row>
      <xdr:rowOff>123702</xdr:rowOff>
    </xdr:to>
    <xdr:cxnSp macro="">
      <xdr:nvCxnSpPr>
        <xdr:cNvPr id="61" name="Прямая со стрелкой 60">
          <a:extLst>
            <a:ext uri="{FF2B5EF4-FFF2-40B4-BE49-F238E27FC236}">
              <a16:creationId xmlns:a16="http://schemas.microsoft.com/office/drawing/2014/main" id="{0D33CFFD-9D74-AEAA-F2CF-1A322167E174}"/>
            </a:ext>
          </a:extLst>
        </xdr:cNvPr>
        <xdr:cNvCxnSpPr/>
      </xdr:nvCxnSpPr>
      <xdr:spPr>
        <a:xfrm flipV="1">
          <a:off x="8900308" y="25476282"/>
          <a:ext cx="2146218" cy="618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510267</xdr:colOff>
      <xdr:row>75</xdr:row>
      <xdr:rowOff>54428</xdr:rowOff>
    </xdr:from>
    <xdr:to>
      <xdr:col>5</xdr:col>
      <xdr:colOff>108857</xdr:colOff>
      <xdr:row>75</xdr:row>
      <xdr:rowOff>74839</xdr:rowOff>
    </xdr:to>
    <xdr:cxnSp macro="">
      <xdr:nvCxnSpPr>
        <xdr:cNvPr id="49" name="Прямая со стрелкой 48">
          <a:extLst>
            <a:ext uri="{FF2B5EF4-FFF2-40B4-BE49-F238E27FC236}">
              <a16:creationId xmlns:a16="http://schemas.microsoft.com/office/drawing/2014/main" id="{94BADC98-7E0A-6B99-4978-DB236F144127}"/>
            </a:ext>
          </a:extLst>
        </xdr:cNvPr>
        <xdr:cNvCxnSpPr/>
      </xdr:nvCxnSpPr>
      <xdr:spPr>
        <a:xfrm flipH="1" flipV="1">
          <a:off x="1802946" y="17730107"/>
          <a:ext cx="1537608" cy="2041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47625</xdr:colOff>
      <xdr:row>74</xdr:row>
      <xdr:rowOff>170089</xdr:rowOff>
    </xdr:from>
    <xdr:to>
      <xdr:col>2</xdr:col>
      <xdr:colOff>61232</xdr:colOff>
      <xdr:row>75</xdr:row>
      <xdr:rowOff>176892</xdr:rowOff>
    </xdr:to>
    <xdr:cxnSp macro="">
      <xdr:nvCxnSpPr>
        <xdr:cNvPr id="51" name="Прямая со стрелкой 50">
          <a:extLst>
            <a:ext uri="{FF2B5EF4-FFF2-40B4-BE49-F238E27FC236}">
              <a16:creationId xmlns:a16="http://schemas.microsoft.com/office/drawing/2014/main" id="{64CCE769-3FDF-74C4-4DF7-985E5B8A324C}"/>
            </a:ext>
          </a:extLst>
        </xdr:cNvPr>
        <xdr:cNvCxnSpPr/>
      </xdr:nvCxnSpPr>
      <xdr:spPr>
        <a:xfrm flipH="1" flipV="1">
          <a:off x="1340304" y="17478375"/>
          <a:ext cx="13607" cy="37419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530678</xdr:colOff>
      <xdr:row>74</xdr:row>
      <xdr:rowOff>61232</xdr:rowOff>
    </xdr:from>
    <xdr:to>
      <xdr:col>5</xdr:col>
      <xdr:colOff>183696</xdr:colOff>
      <xdr:row>74</xdr:row>
      <xdr:rowOff>61232</xdr:rowOff>
    </xdr:to>
    <xdr:cxnSp macro="">
      <xdr:nvCxnSpPr>
        <xdr:cNvPr id="53" name="Прямая со стрелкой 52">
          <a:extLst>
            <a:ext uri="{FF2B5EF4-FFF2-40B4-BE49-F238E27FC236}">
              <a16:creationId xmlns:a16="http://schemas.microsoft.com/office/drawing/2014/main" id="{1B9F01D1-6A1B-ACAA-F7AB-CD9F412A95C2}"/>
            </a:ext>
          </a:extLst>
        </xdr:cNvPr>
        <xdr:cNvCxnSpPr/>
      </xdr:nvCxnSpPr>
      <xdr:spPr>
        <a:xfrm>
          <a:off x="1823357" y="17369518"/>
          <a:ext cx="159203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591910</xdr:colOff>
      <xdr:row>74</xdr:row>
      <xdr:rowOff>122464</xdr:rowOff>
    </xdr:from>
    <xdr:to>
      <xdr:col>5</xdr:col>
      <xdr:colOff>598714</xdr:colOff>
      <xdr:row>75</xdr:row>
      <xdr:rowOff>88446</xdr:rowOff>
    </xdr:to>
    <xdr:cxnSp macro="">
      <xdr:nvCxnSpPr>
        <xdr:cNvPr id="55" name="Прямая со стрелкой 54">
          <a:extLst>
            <a:ext uri="{FF2B5EF4-FFF2-40B4-BE49-F238E27FC236}">
              <a16:creationId xmlns:a16="http://schemas.microsoft.com/office/drawing/2014/main" id="{6A76117F-A215-4854-EC86-D136E66872AD}"/>
            </a:ext>
          </a:extLst>
        </xdr:cNvPr>
        <xdr:cNvCxnSpPr/>
      </xdr:nvCxnSpPr>
      <xdr:spPr>
        <a:xfrm>
          <a:off x="3823607" y="17430750"/>
          <a:ext cx="6804" cy="3333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95250</xdr:colOff>
      <xdr:row>80</xdr:row>
      <xdr:rowOff>224518</xdr:rowOff>
    </xdr:from>
    <xdr:to>
      <xdr:col>10</xdr:col>
      <xdr:colOff>95250</xdr:colOff>
      <xdr:row>81</xdr:row>
      <xdr:rowOff>142875</xdr:rowOff>
    </xdr:to>
    <xdr:cxnSp macro="">
      <xdr:nvCxnSpPr>
        <xdr:cNvPr id="59" name="Прямая со стрелкой 58">
          <a:extLst>
            <a:ext uri="{FF2B5EF4-FFF2-40B4-BE49-F238E27FC236}">
              <a16:creationId xmlns:a16="http://schemas.microsoft.com/office/drawing/2014/main" id="{D3EF591D-2AEF-68B9-941E-462AB6B07A7B}"/>
            </a:ext>
          </a:extLst>
        </xdr:cNvPr>
        <xdr:cNvCxnSpPr/>
      </xdr:nvCxnSpPr>
      <xdr:spPr>
        <a:xfrm>
          <a:off x="6558643" y="19356161"/>
          <a:ext cx="0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496660</xdr:colOff>
      <xdr:row>81</xdr:row>
      <xdr:rowOff>299357</xdr:rowOff>
    </xdr:from>
    <xdr:to>
      <xdr:col>10</xdr:col>
      <xdr:colOff>108857</xdr:colOff>
      <xdr:row>81</xdr:row>
      <xdr:rowOff>299357</xdr:rowOff>
    </xdr:to>
    <xdr:cxnSp macro="">
      <xdr:nvCxnSpPr>
        <xdr:cNvPr id="61" name="Прямая со стрелкой 60">
          <a:extLst>
            <a:ext uri="{FF2B5EF4-FFF2-40B4-BE49-F238E27FC236}">
              <a16:creationId xmlns:a16="http://schemas.microsoft.com/office/drawing/2014/main" id="{FA33C91D-3C34-5D93-B3D5-89A1F908EBBC}"/>
            </a:ext>
          </a:extLst>
        </xdr:cNvPr>
        <xdr:cNvCxnSpPr/>
      </xdr:nvCxnSpPr>
      <xdr:spPr>
        <a:xfrm flipH="1">
          <a:off x="6313714" y="19798393"/>
          <a:ext cx="25853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578303</xdr:colOff>
      <xdr:row>80</xdr:row>
      <xdr:rowOff>265339</xdr:rowOff>
    </xdr:from>
    <xdr:to>
      <xdr:col>9</xdr:col>
      <xdr:colOff>591910</xdr:colOff>
      <xdr:row>81</xdr:row>
      <xdr:rowOff>197303</xdr:rowOff>
    </xdr:to>
    <xdr:cxnSp macro="">
      <xdr:nvCxnSpPr>
        <xdr:cNvPr id="63" name="Прямая со стрелкой 62">
          <a:extLst>
            <a:ext uri="{FF2B5EF4-FFF2-40B4-BE49-F238E27FC236}">
              <a16:creationId xmlns:a16="http://schemas.microsoft.com/office/drawing/2014/main" id="{373F2CBB-961F-D838-67D2-D5387BAD9212}"/>
            </a:ext>
          </a:extLst>
        </xdr:cNvPr>
        <xdr:cNvCxnSpPr/>
      </xdr:nvCxnSpPr>
      <xdr:spPr>
        <a:xfrm flipH="1" flipV="1">
          <a:off x="6395357" y="19396982"/>
          <a:ext cx="13607" cy="29935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544285</xdr:colOff>
      <xdr:row>80</xdr:row>
      <xdr:rowOff>102053</xdr:rowOff>
    </xdr:from>
    <xdr:to>
      <xdr:col>10</xdr:col>
      <xdr:colOff>156482</xdr:colOff>
      <xdr:row>80</xdr:row>
      <xdr:rowOff>102053</xdr:rowOff>
    </xdr:to>
    <xdr:cxnSp macro="">
      <xdr:nvCxnSpPr>
        <xdr:cNvPr id="65" name="Прямая со стрелкой 64">
          <a:extLst>
            <a:ext uri="{FF2B5EF4-FFF2-40B4-BE49-F238E27FC236}">
              <a16:creationId xmlns:a16="http://schemas.microsoft.com/office/drawing/2014/main" id="{81D58DE3-DCC5-D6FF-12B9-2263A77BA973}"/>
            </a:ext>
          </a:extLst>
        </xdr:cNvPr>
        <xdr:cNvCxnSpPr/>
      </xdr:nvCxnSpPr>
      <xdr:spPr>
        <a:xfrm>
          <a:off x="6361339" y="19233696"/>
          <a:ext cx="25853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4"/>
  <sheetViews>
    <sheetView zoomScale="70" workbookViewId="0">
      <selection activeCell="U85" sqref="U85"/>
    </sheetView>
  </sheetViews>
  <sheetFormatPr defaultRowHeight="14.25" x14ac:dyDescent="0.45"/>
  <cols>
    <col min="7" max="7" width="9.06640625" customWidth="1"/>
  </cols>
  <sheetData>
    <row r="1" spans="1:16" ht="14.65" thickBot="1" x14ac:dyDescent="0.5"/>
    <row r="2" spans="1:16" ht="28.9" thickBot="1" x14ac:dyDescent="0.5">
      <c r="A2" s="25" t="s">
        <v>8</v>
      </c>
      <c r="B2" s="24" t="s">
        <v>0</v>
      </c>
      <c r="C2" s="8">
        <v>20</v>
      </c>
      <c r="D2" s="8">
        <v>20</v>
      </c>
      <c r="E2" s="8">
        <v>40</v>
      </c>
      <c r="F2" s="8">
        <v>20</v>
      </c>
      <c r="G2" s="9">
        <v>20</v>
      </c>
      <c r="K2" s="58" t="s">
        <v>37</v>
      </c>
      <c r="L2" s="59"/>
      <c r="M2" s="59"/>
      <c r="N2" s="59"/>
      <c r="O2" s="60"/>
    </row>
    <row r="3" spans="1:16" x14ac:dyDescent="0.45">
      <c r="A3" s="1"/>
      <c r="B3" s="10">
        <v>20</v>
      </c>
      <c r="C3" s="6">
        <v>2</v>
      </c>
      <c r="D3" s="6">
        <v>2</v>
      </c>
      <c r="E3" s="6">
        <v>3</v>
      </c>
      <c r="F3" s="6">
        <v>4</v>
      </c>
      <c r="G3" s="11">
        <v>0</v>
      </c>
    </row>
    <row r="4" spans="1:16" ht="14.65" thickBot="1" x14ac:dyDescent="0.5">
      <c r="A4" s="1"/>
      <c r="B4" s="10">
        <v>40</v>
      </c>
      <c r="C4" s="6">
        <v>4</v>
      </c>
      <c r="D4" s="6">
        <v>5</v>
      </c>
      <c r="E4" s="6">
        <v>4</v>
      </c>
      <c r="F4" s="6">
        <v>7</v>
      </c>
      <c r="G4" s="11">
        <v>0</v>
      </c>
    </row>
    <row r="5" spans="1:16" x14ac:dyDescent="0.45">
      <c r="A5" s="1"/>
      <c r="B5" s="10">
        <v>20</v>
      </c>
      <c r="C5" s="6">
        <v>6</v>
      </c>
      <c r="D5" s="6">
        <v>7</v>
      </c>
      <c r="E5" s="6">
        <v>3</v>
      </c>
      <c r="F5" s="6">
        <v>5</v>
      </c>
      <c r="G5" s="11">
        <v>0</v>
      </c>
      <c r="K5" s="7" t="s">
        <v>0</v>
      </c>
      <c r="L5" s="8">
        <v>20</v>
      </c>
      <c r="M5" s="8">
        <v>20</v>
      </c>
      <c r="N5" s="8">
        <v>40</v>
      </c>
      <c r="O5" s="8">
        <v>20</v>
      </c>
      <c r="P5" s="9">
        <v>20</v>
      </c>
    </row>
    <row r="6" spans="1:16" ht="14.65" thickBot="1" x14ac:dyDescent="0.5">
      <c r="A6" s="1"/>
      <c r="B6" s="4">
        <v>40</v>
      </c>
      <c r="C6" s="12">
        <v>3</v>
      </c>
      <c r="D6" s="12">
        <v>5</v>
      </c>
      <c r="E6" s="12">
        <v>7</v>
      </c>
      <c r="F6" s="12">
        <v>4</v>
      </c>
      <c r="G6" s="13">
        <v>0</v>
      </c>
      <c r="K6" s="10">
        <v>20</v>
      </c>
      <c r="L6" s="6">
        <v>2</v>
      </c>
      <c r="M6" s="6">
        <v>2</v>
      </c>
      <c r="N6" s="6">
        <v>3</v>
      </c>
      <c r="O6" s="6">
        <v>4</v>
      </c>
      <c r="P6" s="11">
        <v>0</v>
      </c>
    </row>
    <row r="7" spans="1:16" x14ac:dyDescent="0.45">
      <c r="A7" s="1"/>
      <c r="B7" s="14"/>
      <c r="C7" s="14"/>
      <c r="D7" s="14"/>
      <c r="E7" s="14"/>
      <c r="F7" s="14"/>
      <c r="G7" s="14"/>
      <c r="K7" s="10">
        <v>40</v>
      </c>
      <c r="L7" s="6">
        <v>4</v>
      </c>
      <c r="M7" s="6">
        <v>5</v>
      </c>
      <c r="N7" s="6">
        <v>4</v>
      </c>
      <c r="O7" s="6">
        <v>7</v>
      </c>
      <c r="P7" s="11">
        <v>0</v>
      </c>
    </row>
    <row r="8" spans="1:16" ht="14.65" thickBot="1" x14ac:dyDescent="0.5">
      <c r="A8" s="1"/>
      <c r="B8" s="14"/>
      <c r="C8" s="14"/>
      <c r="D8" s="14"/>
      <c r="E8" s="14"/>
      <c r="F8" s="14"/>
      <c r="G8" s="14"/>
      <c r="K8" s="10">
        <v>20</v>
      </c>
      <c r="L8" s="6">
        <v>6</v>
      </c>
      <c r="M8" s="6">
        <v>7</v>
      </c>
      <c r="N8" s="6">
        <v>3</v>
      </c>
      <c r="O8" s="6">
        <v>5</v>
      </c>
      <c r="P8" s="11">
        <v>0</v>
      </c>
    </row>
    <row r="9" spans="1:16" ht="28.9" thickBot="1" x14ac:dyDescent="0.5">
      <c r="A9" s="25" t="s">
        <v>9</v>
      </c>
      <c r="B9" s="24" t="s">
        <v>0</v>
      </c>
      <c r="C9" s="8">
        <v>20</v>
      </c>
      <c r="D9" s="8" t="s">
        <v>4</v>
      </c>
      <c r="E9" s="8">
        <v>40</v>
      </c>
      <c r="F9" s="8">
        <v>20</v>
      </c>
      <c r="G9" s="9">
        <v>20</v>
      </c>
      <c r="K9" s="4">
        <v>40</v>
      </c>
      <c r="L9" s="12">
        <v>3</v>
      </c>
      <c r="M9" s="12">
        <v>5</v>
      </c>
      <c r="N9" s="12">
        <v>7</v>
      </c>
      <c r="O9" s="12">
        <v>4</v>
      </c>
      <c r="P9" s="13">
        <v>0</v>
      </c>
    </row>
    <row r="10" spans="1:16" ht="28.5" x14ac:dyDescent="0.45">
      <c r="A10" s="1"/>
      <c r="B10" s="10" t="s">
        <v>4</v>
      </c>
      <c r="C10" s="22">
        <v>2</v>
      </c>
      <c r="D10" s="2" t="s">
        <v>1</v>
      </c>
      <c r="E10" s="22">
        <v>3</v>
      </c>
      <c r="F10" s="22">
        <v>4</v>
      </c>
      <c r="G10" s="23">
        <v>0</v>
      </c>
    </row>
    <row r="11" spans="1:16" ht="14.65" thickBot="1" x14ac:dyDescent="0.5">
      <c r="A11" s="1"/>
      <c r="B11" s="10">
        <v>40</v>
      </c>
      <c r="C11" s="6">
        <v>4</v>
      </c>
      <c r="D11" s="6">
        <v>5</v>
      </c>
      <c r="E11" s="6">
        <v>4</v>
      </c>
      <c r="F11" s="6">
        <v>7</v>
      </c>
      <c r="G11" s="11">
        <v>0</v>
      </c>
    </row>
    <row r="12" spans="1:16" ht="14.65" thickBot="1" x14ac:dyDescent="0.5">
      <c r="A12" s="1"/>
      <c r="B12" s="10">
        <v>20</v>
      </c>
      <c r="C12" s="6">
        <v>6</v>
      </c>
      <c r="D12" s="6">
        <v>7</v>
      </c>
      <c r="E12" s="6">
        <v>3</v>
      </c>
      <c r="F12" s="6">
        <v>5</v>
      </c>
      <c r="G12" s="11">
        <v>0</v>
      </c>
      <c r="K12" s="7" t="s">
        <v>0</v>
      </c>
      <c r="L12" s="28">
        <v>20</v>
      </c>
      <c r="M12" s="28">
        <v>20</v>
      </c>
      <c r="N12" s="28">
        <v>40</v>
      </c>
      <c r="O12" s="28">
        <v>20</v>
      </c>
      <c r="P12" s="29">
        <v>0</v>
      </c>
    </row>
    <row r="13" spans="1:16" ht="27.85" customHeight="1" thickBot="1" x14ac:dyDescent="0.5">
      <c r="A13" s="1"/>
      <c r="B13" s="4">
        <v>40</v>
      </c>
      <c r="C13" s="12">
        <v>3</v>
      </c>
      <c r="D13" s="12">
        <v>5</v>
      </c>
      <c r="E13" s="12">
        <v>7</v>
      </c>
      <c r="F13" s="12">
        <v>4</v>
      </c>
      <c r="G13" s="13">
        <v>0</v>
      </c>
      <c r="K13" s="26">
        <v>20</v>
      </c>
      <c r="L13" s="30">
        <v>0</v>
      </c>
      <c r="M13" s="31">
        <v>20</v>
      </c>
      <c r="N13" s="32">
        <v>0</v>
      </c>
      <c r="O13" s="32">
        <v>0</v>
      </c>
      <c r="P13" s="35">
        <v>0</v>
      </c>
    </row>
    <row r="14" spans="1:16" ht="27.85" customHeight="1" x14ac:dyDescent="0.45">
      <c r="A14" s="1"/>
      <c r="B14" s="14"/>
      <c r="C14" s="14"/>
      <c r="D14" s="14"/>
      <c r="E14" s="14"/>
      <c r="F14" s="14"/>
      <c r="G14" s="14"/>
      <c r="K14" s="26">
        <v>40</v>
      </c>
      <c r="L14" s="33">
        <v>0</v>
      </c>
      <c r="M14" s="17">
        <v>0</v>
      </c>
      <c r="N14" s="5">
        <v>20</v>
      </c>
      <c r="O14" s="17">
        <v>0</v>
      </c>
      <c r="P14" s="21">
        <v>20</v>
      </c>
    </row>
    <row r="15" spans="1:16" ht="27.85" customHeight="1" thickBot="1" x14ac:dyDescent="0.5">
      <c r="A15" s="1"/>
      <c r="B15" s="14"/>
      <c r="C15" s="14"/>
      <c r="D15" s="14"/>
      <c r="E15" s="14"/>
      <c r="F15" s="14"/>
      <c r="G15" s="14"/>
      <c r="K15" s="26">
        <v>20</v>
      </c>
      <c r="L15" s="33">
        <v>0</v>
      </c>
      <c r="M15" s="17">
        <v>0</v>
      </c>
      <c r="N15" s="5">
        <v>20</v>
      </c>
      <c r="O15" s="17">
        <v>0</v>
      </c>
      <c r="P15" s="18">
        <v>0</v>
      </c>
    </row>
    <row r="16" spans="1:16" ht="28.9" thickBot="1" x14ac:dyDescent="0.5">
      <c r="A16" s="25" t="s">
        <v>10</v>
      </c>
      <c r="B16" s="24" t="s">
        <v>0</v>
      </c>
      <c r="C16" s="8" t="s">
        <v>4</v>
      </c>
      <c r="D16" s="8">
        <v>0</v>
      </c>
      <c r="E16" s="8">
        <v>40</v>
      </c>
      <c r="F16" s="8">
        <v>20</v>
      </c>
      <c r="G16" s="9">
        <v>20</v>
      </c>
      <c r="K16" s="27">
        <v>40</v>
      </c>
      <c r="L16" s="36">
        <v>20</v>
      </c>
      <c r="M16" s="19">
        <v>0</v>
      </c>
      <c r="N16" s="19">
        <v>0</v>
      </c>
      <c r="O16" s="3">
        <v>20</v>
      </c>
      <c r="P16" s="20">
        <v>0</v>
      </c>
    </row>
    <row r="17" spans="1:17" ht="28.5" x14ac:dyDescent="0.45">
      <c r="A17" s="1"/>
      <c r="B17" s="10">
        <v>0</v>
      </c>
      <c r="C17" s="15">
        <v>2</v>
      </c>
      <c r="D17" s="2" t="s">
        <v>1</v>
      </c>
      <c r="E17" s="15">
        <v>3</v>
      </c>
      <c r="F17" s="15">
        <v>4</v>
      </c>
      <c r="G17" s="16">
        <v>0</v>
      </c>
    </row>
    <row r="18" spans="1:17" ht="14.65" thickBot="1" x14ac:dyDescent="0.5">
      <c r="A18" s="1"/>
      <c r="B18" s="10">
        <v>40</v>
      </c>
      <c r="C18" s="6">
        <v>4</v>
      </c>
      <c r="D18" s="17">
        <v>5</v>
      </c>
      <c r="E18" s="6">
        <v>4</v>
      </c>
      <c r="F18" s="6">
        <v>7</v>
      </c>
      <c r="G18" s="11">
        <v>0</v>
      </c>
    </row>
    <row r="19" spans="1:17" ht="28.9" thickBot="1" x14ac:dyDescent="0.5">
      <c r="A19" s="1"/>
      <c r="B19" s="10">
        <v>20</v>
      </c>
      <c r="C19" s="6">
        <v>6</v>
      </c>
      <c r="D19" s="17">
        <v>7</v>
      </c>
      <c r="E19" s="6">
        <v>3</v>
      </c>
      <c r="F19" s="6">
        <v>5</v>
      </c>
      <c r="G19" s="11">
        <v>0</v>
      </c>
      <c r="K19" s="62" t="s">
        <v>38</v>
      </c>
      <c r="L19" s="56"/>
      <c r="M19" s="57"/>
      <c r="O19" s="62">
        <f>SUMPRODUCT(L6:P9,L13:P16)</f>
        <v>320</v>
      </c>
      <c r="P19" s="64"/>
      <c r="Q19" s="63"/>
    </row>
    <row r="20" spans="1:17" ht="28.9" thickBot="1" x14ac:dyDescent="0.5">
      <c r="A20" s="1"/>
      <c r="B20" s="4" t="s">
        <v>3</v>
      </c>
      <c r="C20" s="3" t="s">
        <v>2</v>
      </c>
      <c r="D20" s="19">
        <v>5</v>
      </c>
      <c r="E20" s="12">
        <v>7</v>
      </c>
      <c r="F20" s="12">
        <v>4</v>
      </c>
      <c r="G20" s="13">
        <v>0</v>
      </c>
    </row>
    <row r="21" spans="1:17" x14ac:dyDescent="0.45">
      <c r="A21" s="1"/>
    </row>
    <row r="22" spans="1:17" ht="14.65" thickBot="1" x14ac:dyDescent="0.5">
      <c r="A22" s="1"/>
    </row>
    <row r="23" spans="1:17" ht="28.5" x14ac:dyDescent="0.45">
      <c r="A23" s="25" t="s">
        <v>11</v>
      </c>
      <c r="B23" s="24" t="s">
        <v>0</v>
      </c>
      <c r="C23" s="8">
        <v>0</v>
      </c>
      <c r="D23" s="8">
        <v>0</v>
      </c>
      <c r="E23" s="8" t="s">
        <v>3</v>
      </c>
      <c r="F23" s="8">
        <v>20</v>
      </c>
      <c r="G23" s="9">
        <v>20</v>
      </c>
    </row>
    <row r="24" spans="1:17" ht="28.5" x14ac:dyDescent="0.45">
      <c r="A24" s="1"/>
      <c r="B24" s="10">
        <v>0</v>
      </c>
      <c r="C24" s="15">
        <v>2</v>
      </c>
      <c r="D24" s="2" t="s">
        <v>1</v>
      </c>
      <c r="E24" s="15">
        <v>3</v>
      </c>
      <c r="F24" s="15">
        <v>4</v>
      </c>
      <c r="G24" s="16">
        <v>0</v>
      </c>
    </row>
    <row r="25" spans="1:17" x14ac:dyDescent="0.45">
      <c r="A25" s="1"/>
      <c r="B25" s="10">
        <v>40</v>
      </c>
      <c r="C25" s="17">
        <v>4</v>
      </c>
      <c r="D25" s="17">
        <v>5</v>
      </c>
      <c r="E25" s="6">
        <v>4</v>
      </c>
      <c r="F25" s="6">
        <v>7</v>
      </c>
      <c r="G25" s="11">
        <v>0</v>
      </c>
    </row>
    <row r="26" spans="1:17" ht="28.5" x14ac:dyDescent="0.45">
      <c r="A26" s="1"/>
      <c r="B26" s="10" t="s">
        <v>4</v>
      </c>
      <c r="C26" s="17">
        <v>6</v>
      </c>
      <c r="D26" s="17">
        <v>7</v>
      </c>
      <c r="E26" s="5" t="s">
        <v>2</v>
      </c>
      <c r="F26" s="6">
        <v>5</v>
      </c>
      <c r="G26" s="11">
        <v>0</v>
      </c>
    </row>
    <row r="27" spans="1:17" ht="28.9" thickBot="1" x14ac:dyDescent="0.5">
      <c r="A27" s="1"/>
      <c r="B27" s="4">
        <v>20</v>
      </c>
      <c r="C27" s="3" t="s">
        <v>2</v>
      </c>
      <c r="D27" s="19">
        <v>5</v>
      </c>
      <c r="E27" s="12">
        <v>7</v>
      </c>
      <c r="F27" s="12">
        <v>4</v>
      </c>
      <c r="G27" s="13">
        <v>0</v>
      </c>
    </row>
    <row r="28" spans="1:17" x14ac:dyDescent="0.45">
      <c r="A28" s="1"/>
    </row>
    <row r="29" spans="1:17" ht="14.65" thickBot="1" x14ac:dyDescent="0.5">
      <c r="A29" s="1"/>
    </row>
    <row r="30" spans="1:17" ht="28.5" x14ac:dyDescent="0.45">
      <c r="A30" s="25" t="s">
        <v>12</v>
      </c>
      <c r="B30" s="24" t="s">
        <v>0</v>
      </c>
      <c r="C30" s="8">
        <v>0</v>
      </c>
      <c r="D30" s="8">
        <v>0</v>
      </c>
      <c r="E30" s="8" t="s">
        <v>4</v>
      </c>
      <c r="F30" s="8">
        <v>20</v>
      </c>
      <c r="G30" s="9">
        <v>20</v>
      </c>
    </row>
    <row r="31" spans="1:17" ht="28.5" x14ac:dyDescent="0.45">
      <c r="A31" s="1"/>
      <c r="B31" s="10">
        <v>0</v>
      </c>
      <c r="C31" s="15">
        <v>2</v>
      </c>
      <c r="D31" s="2" t="s">
        <v>1</v>
      </c>
      <c r="E31" s="15">
        <v>3</v>
      </c>
      <c r="F31" s="15">
        <v>4</v>
      </c>
      <c r="G31" s="16">
        <v>0</v>
      </c>
    </row>
    <row r="32" spans="1:17" ht="28.5" x14ac:dyDescent="0.45">
      <c r="A32" s="1"/>
      <c r="B32" s="10" t="s">
        <v>3</v>
      </c>
      <c r="C32" s="17">
        <v>4</v>
      </c>
      <c r="D32" s="17">
        <v>5</v>
      </c>
      <c r="E32" s="5" t="s">
        <v>5</v>
      </c>
      <c r="F32" s="6">
        <v>7</v>
      </c>
      <c r="G32" s="11">
        <v>0</v>
      </c>
    </row>
    <row r="33" spans="1:7" ht="28.5" x14ac:dyDescent="0.45">
      <c r="A33" s="1"/>
      <c r="B33" s="10">
        <v>0</v>
      </c>
      <c r="C33" s="17">
        <v>6</v>
      </c>
      <c r="D33" s="17">
        <v>7</v>
      </c>
      <c r="E33" s="5" t="s">
        <v>2</v>
      </c>
      <c r="F33" s="17">
        <v>5</v>
      </c>
      <c r="G33" s="18">
        <v>0</v>
      </c>
    </row>
    <row r="34" spans="1:7" ht="28.9" thickBot="1" x14ac:dyDescent="0.5">
      <c r="A34" s="1"/>
      <c r="B34" s="4">
        <v>20</v>
      </c>
      <c r="C34" s="3" t="s">
        <v>2</v>
      </c>
      <c r="D34" s="19">
        <v>5</v>
      </c>
      <c r="E34" s="12">
        <v>7</v>
      </c>
      <c r="F34" s="12">
        <v>4</v>
      </c>
      <c r="G34" s="13">
        <v>0</v>
      </c>
    </row>
    <row r="35" spans="1:7" x14ac:dyDescent="0.45">
      <c r="A35" s="1"/>
    </row>
    <row r="36" spans="1:7" ht="14.65" thickBot="1" x14ac:dyDescent="0.5">
      <c r="A36" s="1"/>
    </row>
    <row r="37" spans="1:7" ht="28.5" x14ac:dyDescent="0.45">
      <c r="A37" s="25" t="s">
        <v>13</v>
      </c>
      <c r="B37" s="24" t="s">
        <v>0</v>
      </c>
      <c r="C37" s="8">
        <v>0</v>
      </c>
      <c r="D37" s="8">
        <v>0</v>
      </c>
      <c r="E37" s="8">
        <v>0</v>
      </c>
      <c r="F37" s="8" t="s">
        <v>4</v>
      </c>
      <c r="G37" s="9">
        <v>20</v>
      </c>
    </row>
    <row r="38" spans="1:7" ht="28.5" x14ac:dyDescent="0.45">
      <c r="A38" s="1"/>
      <c r="B38" s="10">
        <v>0</v>
      </c>
      <c r="C38" s="15">
        <v>2</v>
      </c>
      <c r="D38" s="2" t="s">
        <v>1</v>
      </c>
      <c r="E38" s="15">
        <v>3</v>
      </c>
      <c r="F38" s="15">
        <v>4</v>
      </c>
      <c r="G38" s="16">
        <v>0</v>
      </c>
    </row>
    <row r="39" spans="1:7" ht="28.5" x14ac:dyDescent="0.45">
      <c r="A39" s="1"/>
      <c r="B39" s="10">
        <v>20</v>
      </c>
      <c r="C39" s="17">
        <v>4</v>
      </c>
      <c r="D39" s="17">
        <v>5</v>
      </c>
      <c r="E39" s="5" t="s">
        <v>5</v>
      </c>
      <c r="F39" s="6">
        <v>7</v>
      </c>
      <c r="G39" s="11">
        <v>0</v>
      </c>
    </row>
    <row r="40" spans="1:7" ht="28.5" x14ac:dyDescent="0.45">
      <c r="A40" s="1"/>
      <c r="B40" s="10">
        <v>0</v>
      </c>
      <c r="C40" s="17">
        <v>6</v>
      </c>
      <c r="D40" s="17">
        <v>7</v>
      </c>
      <c r="E40" s="5" t="s">
        <v>2</v>
      </c>
      <c r="F40" s="17">
        <v>5</v>
      </c>
      <c r="G40" s="18">
        <v>0</v>
      </c>
    </row>
    <row r="41" spans="1:7" ht="28.9" thickBot="1" x14ac:dyDescent="0.5">
      <c r="A41" s="1"/>
      <c r="B41" s="4" t="s">
        <v>4</v>
      </c>
      <c r="C41" s="3" t="s">
        <v>2</v>
      </c>
      <c r="D41" s="19">
        <v>5</v>
      </c>
      <c r="E41" s="19">
        <v>7</v>
      </c>
      <c r="F41" s="3" t="s">
        <v>5</v>
      </c>
      <c r="G41" s="13">
        <v>0</v>
      </c>
    </row>
    <row r="42" spans="1:7" x14ac:dyDescent="0.45">
      <c r="A42" s="1"/>
    </row>
    <row r="43" spans="1:7" ht="14.65" thickBot="1" x14ac:dyDescent="0.5">
      <c r="A43" s="1"/>
    </row>
    <row r="44" spans="1:7" ht="28.5" x14ac:dyDescent="0.45">
      <c r="A44" s="25" t="s">
        <v>14</v>
      </c>
      <c r="B44" s="24" t="s">
        <v>0</v>
      </c>
      <c r="C44" s="8">
        <v>0</v>
      </c>
      <c r="D44" s="8">
        <v>0</v>
      </c>
      <c r="E44" s="8">
        <v>0</v>
      </c>
      <c r="F44" s="8">
        <v>0</v>
      </c>
      <c r="G44" s="9" t="s">
        <v>4</v>
      </c>
    </row>
    <row r="45" spans="1:7" ht="28.5" x14ac:dyDescent="0.45">
      <c r="A45" s="1"/>
      <c r="B45" s="10">
        <v>0</v>
      </c>
      <c r="C45" s="15">
        <v>2</v>
      </c>
      <c r="D45" s="2" t="s">
        <v>1</v>
      </c>
      <c r="E45" s="15">
        <v>3</v>
      </c>
      <c r="F45" s="15">
        <v>4</v>
      </c>
      <c r="G45" s="16">
        <v>0</v>
      </c>
    </row>
    <row r="46" spans="1:7" ht="28.5" x14ac:dyDescent="0.45">
      <c r="A46" s="1"/>
      <c r="B46" s="10" t="s">
        <v>4</v>
      </c>
      <c r="C46" s="17">
        <v>4</v>
      </c>
      <c r="D46" s="17">
        <v>5</v>
      </c>
      <c r="E46" s="5" t="s">
        <v>5</v>
      </c>
      <c r="F46" s="17">
        <v>7</v>
      </c>
      <c r="G46" s="21" t="s">
        <v>6</v>
      </c>
    </row>
    <row r="47" spans="1:7" ht="28.5" x14ac:dyDescent="0.45">
      <c r="A47" s="1"/>
      <c r="B47" s="10">
        <v>0</v>
      </c>
      <c r="C47" s="17">
        <v>6</v>
      </c>
      <c r="D47" s="17">
        <v>7</v>
      </c>
      <c r="E47" s="5" t="s">
        <v>2</v>
      </c>
      <c r="F47" s="17">
        <v>5</v>
      </c>
      <c r="G47" s="18">
        <v>0</v>
      </c>
    </row>
    <row r="48" spans="1:7" ht="28.9" thickBot="1" x14ac:dyDescent="0.5">
      <c r="A48" s="1"/>
      <c r="B48" s="4">
        <v>0</v>
      </c>
      <c r="C48" s="3" t="s">
        <v>2</v>
      </c>
      <c r="D48" s="19">
        <v>5</v>
      </c>
      <c r="E48" s="19">
        <v>7</v>
      </c>
      <c r="F48" s="3" t="s">
        <v>5</v>
      </c>
      <c r="G48" s="20">
        <v>0</v>
      </c>
    </row>
    <row r="49" spans="1:26" x14ac:dyDescent="0.45">
      <c r="A49" s="1"/>
    </row>
    <row r="50" spans="1:26" ht="14.65" thickBot="1" x14ac:dyDescent="0.5">
      <c r="A50" s="1"/>
    </row>
    <row r="51" spans="1:26" x14ac:dyDescent="0.45">
      <c r="A51" s="25" t="s">
        <v>15</v>
      </c>
      <c r="B51" s="24" t="s">
        <v>0</v>
      </c>
      <c r="C51" s="8">
        <v>0</v>
      </c>
      <c r="D51" s="8">
        <v>0</v>
      </c>
      <c r="E51" s="8">
        <v>0</v>
      </c>
      <c r="F51" s="8">
        <v>0</v>
      </c>
      <c r="G51" s="9">
        <v>0</v>
      </c>
    </row>
    <row r="52" spans="1:26" ht="28.5" x14ac:dyDescent="0.45">
      <c r="A52" s="1"/>
      <c r="B52" s="10">
        <v>0</v>
      </c>
      <c r="C52" s="15">
        <v>2</v>
      </c>
      <c r="D52" s="2" t="s">
        <v>1</v>
      </c>
      <c r="E52" s="15">
        <v>3</v>
      </c>
      <c r="F52" s="15">
        <v>4</v>
      </c>
      <c r="G52" s="16">
        <v>0</v>
      </c>
    </row>
    <row r="53" spans="1:26" ht="28.5" x14ac:dyDescent="0.45">
      <c r="A53" s="1"/>
      <c r="B53" s="10">
        <v>0</v>
      </c>
      <c r="C53" s="17">
        <v>4</v>
      </c>
      <c r="D53" s="17">
        <v>5</v>
      </c>
      <c r="E53" s="5" t="s">
        <v>5</v>
      </c>
      <c r="F53" s="17">
        <v>7</v>
      </c>
      <c r="G53" s="21" t="s">
        <v>6</v>
      </c>
    </row>
    <row r="54" spans="1:26" ht="28.9" thickBot="1" x14ac:dyDescent="0.5">
      <c r="A54" s="1"/>
      <c r="B54" s="10">
        <v>0</v>
      </c>
      <c r="C54" s="17">
        <v>6</v>
      </c>
      <c r="D54" s="17">
        <v>7</v>
      </c>
      <c r="E54" s="5" t="s">
        <v>2</v>
      </c>
      <c r="F54" s="17">
        <v>5</v>
      </c>
      <c r="G54" s="18">
        <v>0</v>
      </c>
    </row>
    <row r="55" spans="1:26" ht="28.9" thickBot="1" x14ac:dyDescent="0.5">
      <c r="A55" s="1"/>
      <c r="B55" s="4">
        <v>0</v>
      </c>
      <c r="C55" s="3" t="s">
        <v>2</v>
      </c>
      <c r="D55" s="19">
        <v>5</v>
      </c>
      <c r="E55" s="19">
        <v>7</v>
      </c>
      <c r="F55" s="3" t="s">
        <v>5</v>
      </c>
      <c r="G55" s="20">
        <v>0</v>
      </c>
      <c r="K55" s="58" t="s">
        <v>31</v>
      </c>
      <c r="L55" s="59"/>
      <c r="M55" s="60"/>
      <c r="T55" s="58" t="s">
        <v>34</v>
      </c>
      <c r="U55" s="59"/>
      <c r="V55" s="60"/>
    </row>
    <row r="57" spans="1:26" ht="14.65" thickBot="1" x14ac:dyDescent="0.5"/>
    <row r="58" spans="1:26" ht="14.65" thickBot="1" x14ac:dyDescent="0.5">
      <c r="B58" s="7" t="s">
        <v>0</v>
      </c>
      <c r="C58" s="28">
        <v>0</v>
      </c>
      <c r="D58" s="28">
        <v>0</v>
      </c>
      <c r="E58" s="28">
        <v>0</v>
      </c>
      <c r="F58" s="28">
        <v>0</v>
      </c>
      <c r="G58" s="29">
        <v>0</v>
      </c>
      <c r="K58" s="7" t="s">
        <v>0</v>
      </c>
      <c r="L58" s="28">
        <v>0</v>
      </c>
      <c r="M58" s="28">
        <v>0</v>
      </c>
      <c r="N58" s="28">
        <v>0</v>
      </c>
      <c r="O58" s="28">
        <v>0</v>
      </c>
      <c r="P58" s="29">
        <v>0</v>
      </c>
      <c r="T58" s="7" t="s">
        <v>0</v>
      </c>
      <c r="U58" s="28">
        <v>0</v>
      </c>
      <c r="V58" s="28">
        <v>0</v>
      </c>
      <c r="W58" s="28">
        <v>0</v>
      </c>
      <c r="X58" s="28">
        <v>0</v>
      </c>
      <c r="Y58" s="29">
        <v>0</v>
      </c>
    </row>
    <row r="59" spans="1:26" ht="28.5" x14ac:dyDescent="0.45">
      <c r="B59" s="26">
        <v>0</v>
      </c>
      <c r="C59" s="30">
        <v>2</v>
      </c>
      <c r="D59" s="31" t="s">
        <v>1</v>
      </c>
      <c r="E59" s="41" t="s">
        <v>18</v>
      </c>
      <c r="F59" s="32">
        <v>4</v>
      </c>
      <c r="G59" s="35">
        <v>0</v>
      </c>
      <c r="H59" s="37">
        <v>0</v>
      </c>
      <c r="K59" s="26">
        <v>0</v>
      </c>
      <c r="L59" s="48" t="s">
        <v>17</v>
      </c>
      <c r="M59" s="31" t="s">
        <v>1</v>
      </c>
      <c r="N59" s="32">
        <v>3</v>
      </c>
      <c r="O59" s="32">
        <v>4</v>
      </c>
      <c r="P59" s="35">
        <v>0</v>
      </c>
      <c r="Q59" s="37">
        <v>0</v>
      </c>
      <c r="T59" s="26">
        <v>0</v>
      </c>
      <c r="U59" s="48" t="s">
        <v>17</v>
      </c>
      <c r="V59" s="31" t="s">
        <v>1</v>
      </c>
      <c r="W59" s="32">
        <v>3</v>
      </c>
      <c r="X59" s="32">
        <v>4</v>
      </c>
      <c r="Y59" s="35">
        <v>0</v>
      </c>
      <c r="Z59" s="37">
        <v>0</v>
      </c>
    </row>
    <row r="60" spans="1:26" ht="28.5" x14ac:dyDescent="0.45">
      <c r="B60" s="26">
        <v>0</v>
      </c>
      <c r="C60" s="33">
        <v>4</v>
      </c>
      <c r="D60" s="17">
        <v>5</v>
      </c>
      <c r="E60" s="5" t="s">
        <v>5</v>
      </c>
      <c r="F60" s="17">
        <v>7</v>
      </c>
      <c r="G60" s="21" t="s">
        <v>6</v>
      </c>
      <c r="H60" s="38">
        <v>1</v>
      </c>
      <c r="K60" s="26">
        <v>0</v>
      </c>
      <c r="L60" s="33">
        <v>4</v>
      </c>
      <c r="M60" s="17">
        <v>5</v>
      </c>
      <c r="N60" s="5" t="s">
        <v>5</v>
      </c>
      <c r="O60" s="17">
        <v>7</v>
      </c>
      <c r="P60" s="21" t="s">
        <v>6</v>
      </c>
      <c r="Q60" s="38">
        <v>5</v>
      </c>
      <c r="T60" s="26">
        <v>0</v>
      </c>
      <c r="U60" s="42" t="s">
        <v>7</v>
      </c>
      <c r="V60" s="17">
        <v>5</v>
      </c>
      <c r="W60" s="5" t="s">
        <v>5</v>
      </c>
      <c r="X60" s="17">
        <v>7</v>
      </c>
      <c r="Y60" s="21" t="s">
        <v>6</v>
      </c>
      <c r="Z60" s="38">
        <v>2</v>
      </c>
    </row>
    <row r="61" spans="1:26" ht="28.5" x14ac:dyDescent="0.45">
      <c r="B61" s="26">
        <v>0</v>
      </c>
      <c r="C61" s="42" t="s">
        <v>19</v>
      </c>
      <c r="D61" s="17">
        <v>7</v>
      </c>
      <c r="E61" s="5" t="s">
        <v>2</v>
      </c>
      <c r="F61" s="17">
        <v>5</v>
      </c>
      <c r="G61" s="18">
        <v>0</v>
      </c>
      <c r="H61" s="38">
        <v>0</v>
      </c>
      <c r="K61" s="26">
        <v>0</v>
      </c>
      <c r="L61" s="42" t="s">
        <v>19</v>
      </c>
      <c r="M61" s="17">
        <v>7</v>
      </c>
      <c r="N61" s="5" t="s">
        <v>2</v>
      </c>
      <c r="O61" s="17">
        <v>5</v>
      </c>
      <c r="P61" s="18">
        <v>0</v>
      </c>
      <c r="Q61" s="38">
        <v>4</v>
      </c>
      <c r="T61" s="26">
        <v>0</v>
      </c>
      <c r="U61" s="33">
        <v>6</v>
      </c>
      <c r="V61" s="17">
        <v>7</v>
      </c>
      <c r="W61" s="5" t="s">
        <v>2</v>
      </c>
      <c r="X61" s="17">
        <v>5</v>
      </c>
      <c r="Y61" s="18">
        <v>0</v>
      </c>
      <c r="Z61" s="38">
        <v>1</v>
      </c>
    </row>
    <row r="62" spans="1:26" ht="28.9" thickBot="1" x14ac:dyDescent="0.5">
      <c r="B62" s="27">
        <v>0</v>
      </c>
      <c r="C62" s="36" t="s">
        <v>2</v>
      </c>
      <c r="D62" s="19">
        <v>5</v>
      </c>
      <c r="E62" s="19">
        <v>7</v>
      </c>
      <c r="F62" s="3" t="s">
        <v>5</v>
      </c>
      <c r="G62" s="20">
        <v>0</v>
      </c>
      <c r="H62" s="38">
        <v>-3</v>
      </c>
      <c r="K62" s="27">
        <v>0</v>
      </c>
      <c r="L62" s="36" t="s">
        <v>2</v>
      </c>
      <c r="M62" s="19">
        <v>5</v>
      </c>
      <c r="N62" s="19">
        <v>7</v>
      </c>
      <c r="O62" s="3" t="s">
        <v>5</v>
      </c>
      <c r="P62" s="20">
        <v>0</v>
      </c>
      <c r="Q62" s="38">
        <v>1</v>
      </c>
      <c r="T62" s="27">
        <v>0</v>
      </c>
      <c r="U62" s="36" t="s">
        <v>2</v>
      </c>
      <c r="V62" s="19">
        <v>5</v>
      </c>
      <c r="W62" s="19">
        <v>7</v>
      </c>
      <c r="X62" s="3" t="s">
        <v>5</v>
      </c>
      <c r="Y62" s="20">
        <v>0</v>
      </c>
      <c r="Z62" s="38">
        <v>1</v>
      </c>
    </row>
    <row r="63" spans="1:26" ht="22.15" customHeight="1" thickBot="1" x14ac:dyDescent="0.5">
      <c r="C63" s="39">
        <v>6</v>
      </c>
      <c r="D63" s="40">
        <v>2</v>
      </c>
      <c r="E63" s="40">
        <v>3</v>
      </c>
      <c r="F63" s="40">
        <v>7</v>
      </c>
      <c r="G63" s="40">
        <v>-1</v>
      </c>
      <c r="H63" s="34" t="s">
        <v>16</v>
      </c>
      <c r="L63" s="39">
        <v>2</v>
      </c>
      <c r="M63" s="40">
        <v>2</v>
      </c>
      <c r="N63" s="40">
        <v>-1</v>
      </c>
      <c r="O63" s="40">
        <v>3</v>
      </c>
      <c r="P63" s="40">
        <v>-5</v>
      </c>
      <c r="Q63" s="34" t="s">
        <v>16</v>
      </c>
      <c r="U63" s="39">
        <v>2</v>
      </c>
      <c r="V63" s="40">
        <v>2</v>
      </c>
      <c r="W63" s="40">
        <v>2</v>
      </c>
      <c r="X63" s="40">
        <v>3</v>
      </c>
      <c r="Y63" s="40">
        <v>-2</v>
      </c>
      <c r="Z63" s="34" t="s">
        <v>16</v>
      </c>
    </row>
    <row r="65" spans="2:26" ht="14.65" thickBot="1" x14ac:dyDescent="0.5"/>
    <row r="66" spans="2:26" ht="14.65" thickBot="1" x14ac:dyDescent="0.5">
      <c r="B66" s="7" t="s">
        <v>0</v>
      </c>
      <c r="C66" s="28">
        <v>0</v>
      </c>
      <c r="D66" s="28">
        <v>0</v>
      </c>
      <c r="E66" s="28">
        <v>0</v>
      </c>
      <c r="F66" s="28">
        <v>0</v>
      </c>
      <c r="G66" s="29">
        <v>0</v>
      </c>
      <c r="K66" s="7" t="s">
        <v>0</v>
      </c>
      <c r="L66" s="28">
        <v>0</v>
      </c>
      <c r="M66" s="28">
        <v>0</v>
      </c>
      <c r="N66" s="28">
        <v>0</v>
      </c>
      <c r="O66" s="28">
        <v>0</v>
      </c>
      <c r="P66" s="29">
        <v>0</v>
      </c>
      <c r="T66" s="7" t="s">
        <v>0</v>
      </c>
      <c r="U66" s="28">
        <v>0</v>
      </c>
      <c r="V66" s="28">
        <v>0</v>
      </c>
      <c r="W66" s="28">
        <v>0</v>
      </c>
      <c r="X66" s="28">
        <v>0</v>
      </c>
      <c r="Y66" s="29">
        <v>0</v>
      </c>
    </row>
    <row r="67" spans="2:26" ht="28.9" thickBot="1" x14ac:dyDescent="0.5">
      <c r="B67" s="26">
        <v>0</v>
      </c>
      <c r="C67" s="45" t="s">
        <v>20</v>
      </c>
      <c r="D67" s="43" t="s">
        <v>1</v>
      </c>
      <c r="E67" s="41" t="s">
        <v>18</v>
      </c>
      <c r="F67" s="32" t="s">
        <v>21</v>
      </c>
      <c r="G67" s="35" t="s">
        <v>24</v>
      </c>
      <c r="H67" s="37">
        <v>0</v>
      </c>
      <c r="K67" s="26">
        <v>0</v>
      </c>
      <c r="L67" s="50" t="s">
        <v>17</v>
      </c>
      <c r="M67" s="31" t="s">
        <v>1</v>
      </c>
      <c r="N67" s="32" t="s">
        <v>25</v>
      </c>
      <c r="O67" s="32" t="s">
        <v>24</v>
      </c>
      <c r="P67" s="35" t="s">
        <v>28</v>
      </c>
      <c r="Q67" s="37">
        <v>0</v>
      </c>
      <c r="T67" s="26">
        <v>0</v>
      </c>
      <c r="U67" s="50" t="s">
        <v>17</v>
      </c>
      <c r="V67" s="31" t="s">
        <v>1</v>
      </c>
      <c r="W67" s="32" t="s">
        <v>24</v>
      </c>
      <c r="X67" s="32" t="s">
        <v>24</v>
      </c>
      <c r="Y67" s="35" t="s">
        <v>22</v>
      </c>
      <c r="Z67" s="37">
        <v>0</v>
      </c>
    </row>
    <row r="68" spans="2:26" ht="28.9" thickBot="1" x14ac:dyDescent="0.5">
      <c r="B68" s="26">
        <v>0</v>
      </c>
      <c r="C68" s="44" t="s">
        <v>21</v>
      </c>
      <c r="D68" s="17" t="s">
        <v>22</v>
      </c>
      <c r="E68" s="5" t="s">
        <v>5</v>
      </c>
      <c r="F68" s="17" t="s">
        <v>23</v>
      </c>
      <c r="G68" s="21" t="s">
        <v>6</v>
      </c>
      <c r="H68" s="38">
        <v>1</v>
      </c>
      <c r="K68" s="26">
        <v>0</v>
      </c>
      <c r="L68" s="52" t="s">
        <v>21</v>
      </c>
      <c r="M68" s="49" t="s">
        <v>26</v>
      </c>
      <c r="N68" s="5" t="s">
        <v>5</v>
      </c>
      <c r="O68" s="17" t="s">
        <v>23</v>
      </c>
      <c r="P68" s="21" t="s">
        <v>6</v>
      </c>
      <c r="Q68" s="38">
        <v>5</v>
      </c>
      <c r="T68" s="26">
        <v>0</v>
      </c>
      <c r="U68" s="42" t="s">
        <v>7</v>
      </c>
      <c r="V68" s="49" t="s">
        <v>24</v>
      </c>
      <c r="W68" s="5" t="s">
        <v>5</v>
      </c>
      <c r="X68" s="17" t="s">
        <v>22</v>
      </c>
      <c r="Y68" s="21" t="s">
        <v>6</v>
      </c>
      <c r="Z68" s="38">
        <v>2</v>
      </c>
    </row>
    <row r="69" spans="2:26" ht="28.5" x14ac:dyDescent="0.45">
      <c r="B69" s="26">
        <v>0</v>
      </c>
      <c r="C69" s="42" t="s">
        <v>19</v>
      </c>
      <c r="D69" s="17" t="s">
        <v>28</v>
      </c>
      <c r="E69" s="5" t="s">
        <v>2</v>
      </c>
      <c r="F69" s="17" t="s">
        <v>26</v>
      </c>
      <c r="G69" s="18" t="s">
        <v>24</v>
      </c>
      <c r="H69" s="38">
        <v>0</v>
      </c>
      <c r="K69" s="26">
        <v>0</v>
      </c>
      <c r="L69" s="51" t="s">
        <v>19</v>
      </c>
      <c r="M69" s="17" t="s">
        <v>24</v>
      </c>
      <c r="N69" s="5" t="s">
        <v>2</v>
      </c>
      <c r="O69" s="17" t="s">
        <v>26</v>
      </c>
      <c r="P69" s="18" t="s">
        <v>24</v>
      </c>
      <c r="Q69" s="38">
        <v>4</v>
      </c>
      <c r="T69" s="26">
        <v>0</v>
      </c>
      <c r="U69" s="44" t="s">
        <v>35</v>
      </c>
      <c r="V69" s="17" t="s">
        <v>25</v>
      </c>
      <c r="W69" s="5" t="s">
        <v>2</v>
      </c>
      <c r="X69" s="17" t="s">
        <v>24</v>
      </c>
      <c r="Y69" s="18" t="s">
        <v>24</v>
      </c>
      <c r="Z69" s="38">
        <v>1</v>
      </c>
    </row>
    <row r="70" spans="2:26" ht="28.9" thickBot="1" x14ac:dyDescent="0.5">
      <c r="B70" s="27">
        <v>0</v>
      </c>
      <c r="C70" s="36" t="s">
        <v>2</v>
      </c>
      <c r="D70" s="19" t="s">
        <v>27</v>
      </c>
      <c r="E70" s="19">
        <v>7</v>
      </c>
      <c r="F70" s="3" t="s">
        <v>5</v>
      </c>
      <c r="G70" s="20" t="s">
        <v>25</v>
      </c>
      <c r="H70" s="38">
        <v>-3</v>
      </c>
      <c r="K70" s="27">
        <v>0</v>
      </c>
      <c r="L70" s="36" t="s">
        <v>2</v>
      </c>
      <c r="M70" s="19" t="s">
        <v>22</v>
      </c>
      <c r="N70" s="19" t="s">
        <v>32</v>
      </c>
      <c r="O70" s="3" t="s">
        <v>5</v>
      </c>
      <c r="P70" s="20" t="s">
        <v>25</v>
      </c>
      <c r="Q70" s="38">
        <v>1</v>
      </c>
      <c r="T70" s="27">
        <v>0</v>
      </c>
      <c r="U70" s="36" t="s">
        <v>2</v>
      </c>
      <c r="V70" s="19" t="s">
        <v>22</v>
      </c>
      <c r="W70" s="19" t="s">
        <v>25</v>
      </c>
      <c r="X70" s="3" t="s">
        <v>5</v>
      </c>
      <c r="Y70" s="20" t="s">
        <v>24</v>
      </c>
      <c r="Z70" s="38">
        <v>1</v>
      </c>
    </row>
    <row r="71" spans="2:26" ht="14.65" thickBot="1" x14ac:dyDescent="0.5">
      <c r="C71" s="39">
        <v>6</v>
      </c>
      <c r="D71" s="40">
        <v>2</v>
      </c>
      <c r="E71" s="40">
        <v>3</v>
      </c>
      <c r="F71" s="40">
        <v>7</v>
      </c>
      <c r="G71" s="40">
        <v>-1</v>
      </c>
      <c r="H71" s="34" t="s">
        <v>16</v>
      </c>
      <c r="L71" s="39">
        <v>2</v>
      </c>
      <c r="M71" s="40">
        <v>2</v>
      </c>
      <c r="N71" s="40">
        <v>-1</v>
      </c>
      <c r="O71" s="40">
        <v>3</v>
      </c>
      <c r="P71" s="40">
        <v>-5</v>
      </c>
      <c r="Q71" s="34" t="s">
        <v>16</v>
      </c>
      <c r="U71" s="39">
        <v>2</v>
      </c>
      <c r="V71" s="40">
        <v>2</v>
      </c>
      <c r="W71" s="40">
        <v>2</v>
      </c>
      <c r="X71" s="40">
        <v>3</v>
      </c>
      <c r="Y71" s="40">
        <v>-2</v>
      </c>
      <c r="Z71" s="34" t="s">
        <v>16</v>
      </c>
    </row>
    <row r="73" spans="2:26" ht="14.65" thickBot="1" x14ac:dyDescent="0.5"/>
    <row r="74" spans="2:26" ht="28.9" thickBot="1" x14ac:dyDescent="0.5">
      <c r="B74" s="7" t="s">
        <v>0</v>
      </c>
      <c r="C74" s="28">
        <v>0</v>
      </c>
      <c r="D74" s="28">
        <v>0</v>
      </c>
      <c r="E74" s="28">
        <v>0</v>
      </c>
      <c r="F74" s="28">
        <v>0</v>
      </c>
      <c r="G74" s="29">
        <v>0</v>
      </c>
      <c r="K74" s="7" t="s">
        <v>0</v>
      </c>
      <c r="L74" s="28">
        <v>0</v>
      </c>
      <c r="M74" s="28">
        <v>0</v>
      </c>
      <c r="N74" s="28">
        <v>0</v>
      </c>
      <c r="O74" s="28">
        <v>0</v>
      </c>
      <c r="P74" s="29">
        <v>0</v>
      </c>
      <c r="T74" s="61" t="s">
        <v>36</v>
      </c>
      <c r="U74" s="56"/>
      <c r="V74" s="57"/>
    </row>
    <row r="75" spans="2:26" ht="28.9" thickBot="1" x14ac:dyDescent="0.5">
      <c r="B75" s="26">
        <v>0</v>
      </c>
      <c r="C75" s="45" t="s">
        <v>29</v>
      </c>
      <c r="D75" s="43" t="s">
        <v>1</v>
      </c>
      <c r="E75" s="47" t="s">
        <v>30</v>
      </c>
      <c r="F75" s="32" t="s">
        <v>21</v>
      </c>
      <c r="G75" s="35" t="s">
        <v>24</v>
      </c>
      <c r="H75" s="37">
        <v>0</v>
      </c>
      <c r="K75" s="26">
        <v>0</v>
      </c>
      <c r="L75" s="50" t="s">
        <v>17</v>
      </c>
      <c r="M75" s="31" t="s">
        <v>1</v>
      </c>
      <c r="N75" s="32" t="s">
        <v>25</v>
      </c>
      <c r="O75" s="32" t="s">
        <v>24</v>
      </c>
      <c r="P75" s="35" t="s">
        <v>28</v>
      </c>
      <c r="Q75" s="37">
        <v>0</v>
      </c>
    </row>
    <row r="76" spans="2:26" ht="28.9" thickBot="1" x14ac:dyDescent="0.5">
      <c r="B76" s="26">
        <v>0</v>
      </c>
      <c r="C76" s="44" t="s">
        <v>21</v>
      </c>
      <c r="D76" s="17" t="s">
        <v>22</v>
      </c>
      <c r="E76" s="5" t="s">
        <v>5</v>
      </c>
      <c r="F76" s="17" t="s">
        <v>23</v>
      </c>
      <c r="G76" s="21" t="s">
        <v>6</v>
      </c>
      <c r="H76" s="38">
        <v>1</v>
      </c>
      <c r="K76" s="26">
        <v>0</v>
      </c>
      <c r="L76" s="52" t="s">
        <v>29</v>
      </c>
      <c r="M76" s="49" t="s">
        <v>26</v>
      </c>
      <c r="N76" s="5" t="s">
        <v>30</v>
      </c>
      <c r="O76" s="17" t="s">
        <v>23</v>
      </c>
      <c r="P76" s="21" t="s">
        <v>6</v>
      </c>
      <c r="Q76" s="38">
        <v>5</v>
      </c>
    </row>
    <row r="77" spans="2:26" x14ac:dyDescent="0.45">
      <c r="B77" s="26">
        <v>0</v>
      </c>
      <c r="C77" s="46" t="s">
        <v>30</v>
      </c>
      <c r="D77" s="17" t="s">
        <v>28</v>
      </c>
      <c r="E77" s="5" t="s">
        <v>29</v>
      </c>
      <c r="F77" s="17" t="s">
        <v>26</v>
      </c>
      <c r="G77" s="18" t="s">
        <v>24</v>
      </c>
      <c r="H77" s="38">
        <v>0</v>
      </c>
      <c r="K77" s="26">
        <v>0</v>
      </c>
      <c r="L77" s="51" t="s">
        <v>30</v>
      </c>
      <c r="M77" s="17" t="s">
        <v>24</v>
      </c>
      <c r="N77" s="5" t="s">
        <v>29</v>
      </c>
      <c r="O77" s="17" t="s">
        <v>26</v>
      </c>
      <c r="P77" s="18" t="s">
        <v>24</v>
      </c>
      <c r="Q77" s="38">
        <v>4</v>
      </c>
    </row>
    <row r="78" spans="2:26" ht="28.9" thickBot="1" x14ac:dyDescent="0.5">
      <c r="B78" s="27">
        <v>0</v>
      </c>
      <c r="C78" s="36" t="s">
        <v>2</v>
      </c>
      <c r="D78" s="19" t="s">
        <v>27</v>
      </c>
      <c r="E78" s="19">
        <v>7</v>
      </c>
      <c r="F78" s="3" t="s">
        <v>5</v>
      </c>
      <c r="G78" s="20" t="s">
        <v>25</v>
      </c>
      <c r="H78" s="38">
        <v>-3</v>
      </c>
      <c r="K78" s="27">
        <v>0</v>
      </c>
      <c r="L78" s="36" t="s">
        <v>2</v>
      </c>
      <c r="M78" s="19" t="s">
        <v>22</v>
      </c>
      <c r="N78" s="19" t="s">
        <v>32</v>
      </c>
      <c r="O78" s="3" t="s">
        <v>5</v>
      </c>
      <c r="P78" s="20" t="s">
        <v>25</v>
      </c>
      <c r="Q78" s="38">
        <v>1</v>
      </c>
    </row>
    <row r="79" spans="2:26" ht="14.65" thickBot="1" x14ac:dyDescent="0.5">
      <c r="C79" s="39">
        <v>6</v>
      </c>
      <c r="D79" s="40">
        <v>2</v>
      </c>
      <c r="E79" s="40">
        <v>3</v>
      </c>
      <c r="F79" s="40">
        <v>7</v>
      </c>
      <c r="G79" s="40">
        <v>-1</v>
      </c>
      <c r="H79" s="34" t="s">
        <v>16</v>
      </c>
      <c r="L79" s="39">
        <v>2</v>
      </c>
      <c r="M79" s="40">
        <v>2</v>
      </c>
      <c r="N79" s="40">
        <v>-1</v>
      </c>
      <c r="O79" s="40">
        <v>3</v>
      </c>
      <c r="P79" s="40">
        <v>-5</v>
      </c>
      <c r="Q79" s="34" t="s">
        <v>16</v>
      </c>
    </row>
    <row r="81" spans="2:17" ht="14.65" thickBot="1" x14ac:dyDescent="0.5"/>
    <row r="82" spans="2:17" ht="28.9" thickBot="1" x14ac:dyDescent="0.5">
      <c r="B82" s="55" t="s">
        <v>33</v>
      </c>
      <c r="C82" s="56"/>
      <c r="D82" s="57"/>
      <c r="K82" s="55" t="s">
        <v>33</v>
      </c>
      <c r="L82" s="56"/>
      <c r="M82" s="57"/>
    </row>
    <row r="84" spans="2:17" x14ac:dyDescent="0.45">
      <c r="Q84" s="53"/>
    </row>
  </sheetData>
  <mergeCells count="8">
    <mergeCell ref="K2:O2"/>
    <mergeCell ref="K19:M19"/>
    <mergeCell ref="O19:P19"/>
    <mergeCell ref="B82:D82"/>
    <mergeCell ref="K55:M55"/>
    <mergeCell ref="K82:M82"/>
    <mergeCell ref="T55:V55"/>
    <mergeCell ref="T74:V7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88677-B0A3-42A2-A926-BF185566086C}">
  <dimension ref="B1:R118"/>
  <sheetViews>
    <sheetView zoomScale="77" workbookViewId="0">
      <selection activeCell="I5" sqref="I5"/>
    </sheetView>
  </sheetViews>
  <sheetFormatPr defaultRowHeight="14.25" x14ac:dyDescent="0.45"/>
  <cols>
    <col min="2" max="8" width="11.53125" customWidth="1"/>
  </cols>
  <sheetData>
    <row r="1" spans="2:17" ht="14.65" thickBot="1" x14ac:dyDescent="0.5"/>
    <row r="2" spans="2:17" x14ac:dyDescent="0.45">
      <c r="B2" s="65" t="s">
        <v>39</v>
      </c>
      <c r="C2" s="66"/>
      <c r="D2" s="66"/>
      <c r="E2" s="66"/>
      <c r="F2" s="66"/>
      <c r="G2" s="67"/>
    </row>
    <row r="3" spans="2:17" ht="14.65" thickBot="1" x14ac:dyDescent="0.5">
      <c r="B3" s="68"/>
      <c r="C3" s="69"/>
      <c r="D3" s="69"/>
      <c r="E3" s="69"/>
      <c r="F3" s="69"/>
      <c r="G3" s="70"/>
    </row>
    <row r="5" spans="2:17" ht="14.65" thickBot="1" x14ac:dyDescent="0.5"/>
    <row r="6" spans="2:17" ht="14.65" thickBot="1" x14ac:dyDescent="0.5">
      <c r="B6" s="7" t="s">
        <v>0</v>
      </c>
      <c r="C6" s="8">
        <v>20</v>
      </c>
      <c r="D6" s="8">
        <v>20</v>
      </c>
      <c r="E6" s="8">
        <v>40</v>
      </c>
      <c r="F6" s="8">
        <v>20</v>
      </c>
      <c r="G6" s="9">
        <v>20</v>
      </c>
      <c r="J6" s="97" t="s">
        <v>9</v>
      </c>
      <c r="K6" s="7" t="s">
        <v>0</v>
      </c>
      <c r="L6" s="8">
        <v>20</v>
      </c>
      <c r="M6" s="8">
        <v>10</v>
      </c>
      <c r="N6" s="83">
        <v>20</v>
      </c>
      <c r="O6" s="8">
        <v>20</v>
      </c>
      <c r="P6" s="83">
        <v>10</v>
      </c>
      <c r="Q6" s="9">
        <v>20</v>
      </c>
    </row>
    <row r="7" spans="2:17" x14ac:dyDescent="0.45">
      <c r="B7" s="10">
        <v>20</v>
      </c>
      <c r="C7" s="6">
        <v>2</v>
      </c>
      <c r="D7" s="6">
        <v>2</v>
      </c>
      <c r="E7" s="6">
        <v>3</v>
      </c>
      <c r="F7" s="6">
        <v>4</v>
      </c>
      <c r="G7" s="11">
        <v>0</v>
      </c>
      <c r="J7" s="1"/>
      <c r="K7" s="10">
        <v>20</v>
      </c>
      <c r="L7" s="6">
        <v>2</v>
      </c>
      <c r="M7" s="6">
        <v>2</v>
      </c>
      <c r="N7" s="6">
        <v>3</v>
      </c>
      <c r="O7" s="6">
        <v>4</v>
      </c>
      <c r="P7" s="6">
        <v>2</v>
      </c>
      <c r="Q7" s="11">
        <v>0</v>
      </c>
    </row>
    <row r="8" spans="2:17" x14ac:dyDescent="0.45">
      <c r="B8" s="10">
        <v>40</v>
      </c>
      <c r="C8" s="6">
        <v>4</v>
      </c>
      <c r="D8" s="6">
        <v>5</v>
      </c>
      <c r="E8" s="6">
        <v>4</v>
      </c>
      <c r="F8" s="6">
        <v>7</v>
      </c>
      <c r="G8" s="11">
        <v>0</v>
      </c>
      <c r="J8" s="1"/>
      <c r="K8" s="82">
        <v>20</v>
      </c>
      <c r="L8" s="6">
        <v>4</v>
      </c>
      <c r="M8" s="6">
        <v>5</v>
      </c>
      <c r="N8" s="6">
        <v>4</v>
      </c>
      <c r="O8" s="6">
        <v>7</v>
      </c>
      <c r="P8" s="6">
        <v>5</v>
      </c>
      <c r="Q8" s="11">
        <v>0</v>
      </c>
    </row>
    <row r="9" spans="2:17" x14ac:dyDescent="0.45">
      <c r="B9" s="10">
        <v>20</v>
      </c>
      <c r="C9" s="6">
        <v>6</v>
      </c>
      <c r="D9" s="6">
        <v>7</v>
      </c>
      <c r="E9" s="6">
        <v>3</v>
      </c>
      <c r="F9" s="6">
        <v>5</v>
      </c>
      <c r="G9" s="11">
        <v>0</v>
      </c>
      <c r="J9" s="1"/>
      <c r="K9" s="10">
        <v>20</v>
      </c>
      <c r="L9" s="6">
        <v>6</v>
      </c>
      <c r="M9" s="6">
        <v>7</v>
      </c>
      <c r="N9" s="6">
        <v>3</v>
      </c>
      <c r="O9" s="6">
        <v>5</v>
      </c>
      <c r="P9" s="6">
        <v>7</v>
      </c>
      <c r="Q9" s="11">
        <v>0</v>
      </c>
    </row>
    <row r="10" spans="2:17" ht="14.65" thickBot="1" x14ac:dyDescent="0.5">
      <c r="B10" s="4">
        <v>40</v>
      </c>
      <c r="C10" s="12">
        <v>3</v>
      </c>
      <c r="D10" s="12">
        <v>5</v>
      </c>
      <c r="E10" s="12">
        <v>7</v>
      </c>
      <c r="F10" s="12">
        <v>4</v>
      </c>
      <c r="G10" s="13">
        <v>0</v>
      </c>
      <c r="J10" s="1"/>
      <c r="K10" s="4">
        <v>40</v>
      </c>
      <c r="L10" s="12">
        <v>3</v>
      </c>
      <c r="M10" s="12">
        <v>5</v>
      </c>
      <c r="N10" s="12">
        <v>7</v>
      </c>
      <c r="O10" s="12">
        <v>4</v>
      </c>
      <c r="P10" s="84" t="s">
        <v>40</v>
      </c>
      <c r="Q10" s="13">
        <v>0</v>
      </c>
    </row>
    <row r="11" spans="2:17" x14ac:dyDescent="0.45">
      <c r="J11" s="1"/>
    </row>
    <row r="12" spans="2:17" ht="14.65" thickBot="1" x14ac:dyDescent="0.5">
      <c r="J12" s="1"/>
    </row>
    <row r="13" spans="2:17" ht="28.9" thickBot="1" x14ac:dyDescent="0.5">
      <c r="J13" s="97" t="s">
        <v>10</v>
      </c>
      <c r="K13" s="7" t="s">
        <v>0</v>
      </c>
      <c r="L13" s="8">
        <v>20</v>
      </c>
      <c r="M13" s="85" t="s">
        <v>43</v>
      </c>
      <c r="N13" s="83">
        <v>20</v>
      </c>
      <c r="O13" s="8">
        <v>20</v>
      </c>
      <c r="P13" s="83">
        <v>10</v>
      </c>
      <c r="Q13" s="9">
        <v>20</v>
      </c>
    </row>
    <row r="14" spans="2:17" ht="28.5" x14ac:dyDescent="0.45">
      <c r="B14" s="7" t="s">
        <v>0</v>
      </c>
      <c r="C14" s="8">
        <v>20</v>
      </c>
      <c r="D14" s="8">
        <v>10</v>
      </c>
      <c r="E14" s="71" t="s">
        <v>3</v>
      </c>
      <c r="F14" s="73">
        <v>20</v>
      </c>
      <c r="G14" s="79" t="s">
        <v>41</v>
      </c>
      <c r="H14" s="76">
        <v>20</v>
      </c>
      <c r="J14" s="1"/>
      <c r="K14" s="10" t="s">
        <v>41</v>
      </c>
      <c r="L14" s="6">
        <v>2</v>
      </c>
      <c r="M14" s="5" t="s">
        <v>42</v>
      </c>
      <c r="N14" s="6">
        <v>3</v>
      </c>
      <c r="O14" s="6">
        <v>4</v>
      </c>
      <c r="P14" s="6">
        <v>2</v>
      </c>
      <c r="Q14" s="11">
        <v>0</v>
      </c>
    </row>
    <row r="15" spans="2:17" x14ac:dyDescent="0.45">
      <c r="B15" s="10">
        <v>20</v>
      </c>
      <c r="C15" s="6">
        <v>2</v>
      </c>
      <c r="D15" s="6">
        <v>2</v>
      </c>
      <c r="E15" s="6">
        <v>3</v>
      </c>
      <c r="F15" s="74">
        <v>4</v>
      </c>
      <c r="G15" s="80">
        <v>2</v>
      </c>
      <c r="H15" s="77">
        <v>0</v>
      </c>
      <c r="J15" s="1"/>
      <c r="K15" s="82">
        <v>20</v>
      </c>
      <c r="L15" s="6">
        <v>4</v>
      </c>
      <c r="M15" s="17">
        <v>5</v>
      </c>
      <c r="N15" s="6">
        <v>4</v>
      </c>
      <c r="O15" s="6">
        <v>7</v>
      </c>
      <c r="P15" s="6">
        <v>5</v>
      </c>
      <c r="Q15" s="11">
        <v>0</v>
      </c>
    </row>
    <row r="16" spans="2:17" x14ac:dyDescent="0.45">
      <c r="B16" s="72" t="s">
        <v>3</v>
      </c>
      <c r="C16" s="6">
        <v>4</v>
      </c>
      <c r="D16" s="6">
        <v>5</v>
      </c>
      <c r="E16" s="6">
        <v>4</v>
      </c>
      <c r="F16" s="74">
        <v>7</v>
      </c>
      <c r="G16" s="80">
        <v>5</v>
      </c>
      <c r="H16" s="77">
        <v>0</v>
      </c>
      <c r="J16" s="1"/>
      <c r="K16" s="10">
        <v>20</v>
      </c>
      <c r="L16" s="6">
        <v>6</v>
      </c>
      <c r="M16" s="17">
        <v>7</v>
      </c>
      <c r="N16" s="6">
        <v>3</v>
      </c>
      <c r="O16" s="6">
        <v>5</v>
      </c>
      <c r="P16" s="6">
        <v>7</v>
      </c>
      <c r="Q16" s="11">
        <v>0</v>
      </c>
    </row>
    <row r="17" spans="2:17" ht="14.65" thickBot="1" x14ac:dyDescent="0.5">
      <c r="B17" s="10">
        <v>20</v>
      </c>
      <c r="C17" s="6">
        <v>6</v>
      </c>
      <c r="D17" s="6">
        <v>7</v>
      </c>
      <c r="E17" s="6">
        <v>3</v>
      </c>
      <c r="F17" s="74">
        <v>5</v>
      </c>
      <c r="G17" s="80">
        <v>7</v>
      </c>
      <c r="H17" s="77">
        <v>0</v>
      </c>
      <c r="J17" s="1"/>
      <c r="K17" s="4">
        <v>40</v>
      </c>
      <c r="L17" s="12">
        <v>3</v>
      </c>
      <c r="M17" s="19">
        <v>5</v>
      </c>
      <c r="N17" s="12">
        <v>7</v>
      </c>
      <c r="O17" s="12">
        <v>4</v>
      </c>
      <c r="P17" s="84" t="s">
        <v>40</v>
      </c>
      <c r="Q17" s="13">
        <v>0</v>
      </c>
    </row>
    <row r="18" spans="2:17" ht="14.65" thickBot="1" x14ac:dyDescent="0.5">
      <c r="B18" s="4">
        <v>40</v>
      </c>
      <c r="C18" s="12">
        <v>3</v>
      </c>
      <c r="D18" s="12">
        <v>5</v>
      </c>
      <c r="E18" s="12">
        <v>7</v>
      </c>
      <c r="F18" s="75">
        <v>4</v>
      </c>
      <c r="G18" s="81" t="s">
        <v>40</v>
      </c>
      <c r="H18" s="78">
        <v>0</v>
      </c>
      <c r="J18" s="1"/>
    </row>
    <row r="19" spans="2:17" ht="14.65" thickBot="1" x14ac:dyDescent="0.5">
      <c r="J19" s="1"/>
    </row>
    <row r="20" spans="2:17" ht="28.9" thickBot="1" x14ac:dyDescent="0.5">
      <c r="J20" s="97" t="s">
        <v>11</v>
      </c>
      <c r="K20" s="7" t="s">
        <v>0</v>
      </c>
      <c r="L20" s="8" t="s">
        <v>41</v>
      </c>
      <c r="M20" s="86">
        <v>0</v>
      </c>
      <c r="N20" s="83">
        <v>20</v>
      </c>
      <c r="O20" s="8">
        <v>20</v>
      </c>
      <c r="P20" s="83">
        <v>10</v>
      </c>
      <c r="Q20" s="9">
        <v>20</v>
      </c>
    </row>
    <row r="21" spans="2:17" ht="28.5" x14ac:dyDescent="0.45">
      <c r="J21" s="1"/>
      <c r="K21" s="10" t="s">
        <v>43</v>
      </c>
      <c r="L21" s="5" t="s">
        <v>42</v>
      </c>
      <c r="M21" s="5" t="s">
        <v>42</v>
      </c>
      <c r="N21" s="17">
        <v>3</v>
      </c>
      <c r="O21" s="17">
        <v>4</v>
      </c>
      <c r="P21" s="17">
        <v>2</v>
      </c>
      <c r="Q21" s="18">
        <v>0</v>
      </c>
    </row>
    <row r="22" spans="2:17" x14ac:dyDescent="0.45">
      <c r="J22" s="1"/>
      <c r="K22" s="82">
        <v>20</v>
      </c>
      <c r="L22" s="6">
        <v>4</v>
      </c>
      <c r="M22" s="17">
        <v>5</v>
      </c>
      <c r="N22" s="6">
        <v>4</v>
      </c>
      <c r="O22" s="6">
        <v>7</v>
      </c>
      <c r="P22" s="6">
        <v>5</v>
      </c>
      <c r="Q22" s="11">
        <v>0</v>
      </c>
    </row>
    <row r="23" spans="2:17" x14ac:dyDescent="0.45">
      <c r="J23" s="1"/>
      <c r="K23" s="10">
        <v>20</v>
      </c>
      <c r="L23" s="6">
        <v>6</v>
      </c>
      <c r="M23" s="17">
        <v>7</v>
      </c>
      <c r="N23" s="6">
        <v>3</v>
      </c>
      <c r="O23" s="6">
        <v>5</v>
      </c>
      <c r="P23" s="6">
        <v>7</v>
      </c>
      <c r="Q23" s="11">
        <v>0</v>
      </c>
    </row>
    <row r="24" spans="2:17" ht="14.65" thickBot="1" x14ac:dyDescent="0.5">
      <c r="J24" s="1"/>
      <c r="K24" s="4">
        <v>40</v>
      </c>
      <c r="L24" s="12">
        <v>3</v>
      </c>
      <c r="M24" s="19">
        <v>5</v>
      </c>
      <c r="N24" s="12">
        <v>7</v>
      </c>
      <c r="O24" s="12">
        <v>4</v>
      </c>
      <c r="P24" s="84" t="s">
        <v>40</v>
      </c>
      <c r="Q24" s="13">
        <v>0</v>
      </c>
    </row>
    <row r="25" spans="2:17" x14ac:dyDescent="0.45">
      <c r="J25" s="1"/>
    </row>
    <row r="26" spans="2:17" ht="14.65" thickBot="1" x14ac:dyDescent="0.5">
      <c r="J26" s="1"/>
    </row>
    <row r="27" spans="2:17" ht="28.9" thickBot="1" x14ac:dyDescent="0.5">
      <c r="J27" s="97" t="s">
        <v>12</v>
      </c>
      <c r="K27" s="7" t="s">
        <v>0</v>
      </c>
      <c r="L27" s="8" t="s">
        <v>43</v>
      </c>
      <c r="M27" s="86">
        <v>0</v>
      </c>
      <c r="N27" s="83">
        <v>20</v>
      </c>
      <c r="O27" s="8">
        <v>20</v>
      </c>
      <c r="P27" s="83">
        <v>10</v>
      </c>
      <c r="Q27" s="9">
        <v>20</v>
      </c>
    </row>
    <row r="28" spans="2:17" ht="28.5" x14ac:dyDescent="0.45">
      <c r="J28" s="1"/>
      <c r="K28" s="10">
        <v>0</v>
      </c>
      <c r="L28" s="5" t="s">
        <v>42</v>
      </c>
      <c r="M28" s="5" t="s">
        <v>42</v>
      </c>
      <c r="N28" s="17">
        <v>3</v>
      </c>
      <c r="O28" s="17">
        <v>4</v>
      </c>
      <c r="P28" s="17">
        <v>2</v>
      </c>
      <c r="Q28" s="18">
        <v>0</v>
      </c>
    </row>
    <row r="29" spans="2:17" x14ac:dyDescent="0.45">
      <c r="J29" s="1"/>
      <c r="K29" s="82">
        <v>20</v>
      </c>
      <c r="L29" s="17">
        <v>4</v>
      </c>
      <c r="M29" s="17">
        <v>5</v>
      </c>
      <c r="N29" s="6">
        <v>4</v>
      </c>
      <c r="O29" s="6">
        <v>7</v>
      </c>
      <c r="P29" s="6">
        <v>5</v>
      </c>
      <c r="Q29" s="11">
        <v>0</v>
      </c>
    </row>
    <row r="30" spans="2:17" x14ac:dyDescent="0.45">
      <c r="J30" s="1"/>
      <c r="K30" s="10">
        <v>20</v>
      </c>
      <c r="L30" s="17">
        <v>6</v>
      </c>
      <c r="M30" s="17">
        <v>7</v>
      </c>
      <c r="N30" s="6">
        <v>3</v>
      </c>
      <c r="O30" s="6">
        <v>5</v>
      </c>
      <c r="P30" s="6">
        <v>7</v>
      </c>
      <c r="Q30" s="11">
        <v>0</v>
      </c>
    </row>
    <row r="31" spans="2:17" ht="28.9" thickBot="1" x14ac:dyDescent="0.5">
      <c r="J31" s="1"/>
      <c r="K31" s="4" t="s">
        <v>45</v>
      </c>
      <c r="L31" s="3" t="s">
        <v>44</v>
      </c>
      <c r="M31" s="19">
        <v>5</v>
      </c>
      <c r="N31" s="12">
        <v>7</v>
      </c>
      <c r="O31" s="12">
        <v>4</v>
      </c>
      <c r="P31" s="84" t="s">
        <v>40</v>
      </c>
      <c r="Q31" s="13">
        <v>0</v>
      </c>
    </row>
    <row r="32" spans="2:17" x14ac:dyDescent="0.45">
      <c r="J32" s="1"/>
    </row>
    <row r="33" spans="10:17" ht="14.65" thickBot="1" x14ac:dyDescent="0.5">
      <c r="J33" s="1"/>
    </row>
    <row r="34" spans="10:17" ht="28.9" thickBot="1" x14ac:dyDescent="0.5">
      <c r="J34" s="97" t="s">
        <v>13</v>
      </c>
      <c r="K34" s="7" t="s">
        <v>0</v>
      </c>
      <c r="L34" s="8">
        <v>0</v>
      </c>
      <c r="M34" s="86">
        <v>0</v>
      </c>
      <c r="N34" s="83" t="s">
        <v>4</v>
      </c>
      <c r="O34" s="8">
        <v>20</v>
      </c>
      <c r="P34" s="83">
        <v>10</v>
      </c>
      <c r="Q34" s="9">
        <v>20</v>
      </c>
    </row>
    <row r="35" spans="10:17" ht="28.5" x14ac:dyDescent="0.45">
      <c r="J35" s="1"/>
      <c r="K35" s="10">
        <v>0</v>
      </c>
      <c r="L35" s="5" t="s">
        <v>42</v>
      </c>
      <c r="M35" s="5" t="s">
        <v>42</v>
      </c>
      <c r="N35" s="17">
        <v>3</v>
      </c>
      <c r="O35" s="17">
        <v>4</v>
      </c>
      <c r="P35" s="17">
        <v>2</v>
      </c>
      <c r="Q35" s="18">
        <v>0</v>
      </c>
    </row>
    <row r="36" spans="10:17" x14ac:dyDescent="0.45">
      <c r="J36" s="1"/>
      <c r="K36" s="82">
        <v>20</v>
      </c>
      <c r="L36" s="17">
        <v>4</v>
      </c>
      <c r="M36" s="17">
        <v>5</v>
      </c>
      <c r="N36" s="17">
        <v>4</v>
      </c>
      <c r="O36" s="6">
        <v>7</v>
      </c>
      <c r="P36" s="6">
        <v>5</v>
      </c>
      <c r="Q36" s="11">
        <v>0</v>
      </c>
    </row>
    <row r="37" spans="10:17" ht="28.5" x14ac:dyDescent="0.45">
      <c r="J37" s="1"/>
      <c r="K37" s="10" t="s">
        <v>4</v>
      </c>
      <c r="L37" s="17">
        <v>6</v>
      </c>
      <c r="M37" s="17">
        <v>7</v>
      </c>
      <c r="N37" s="5" t="s">
        <v>2</v>
      </c>
      <c r="O37" s="17">
        <v>5</v>
      </c>
      <c r="P37" s="17">
        <v>7</v>
      </c>
      <c r="Q37" s="18">
        <v>0</v>
      </c>
    </row>
    <row r="38" spans="10:17" ht="28.9" thickBot="1" x14ac:dyDescent="0.5">
      <c r="J38" s="1"/>
      <c r="K38" s="4">
        <v>30</v>
      </c>
      <c r="L38" s="3" t="s">
        <v>44</v>
      </c>
      <c r="M38" s="19">
        <v>5</v>
      </c>
      <c r="N38" s="19">
        <v>7</v>
      </c>
      <c r="O38" s="12">
        <v>4</v>
      </c>
      <c r="P38" s="84" t="s">
        <v>40</v>
      </c>
      <c r="Q38" s="13">
        <v>0</v>
      </c>
    </row>
    <row r="39" spans="10:17" x14ac:dyDescent="0.45">
      <c r="J39" s="1"/>
    </row>
    <row r="40" spans="10:17" ht="14.65" thickBot="1" x14ac:dyDescent="0.5">
      <c r="J40" s="1"/>
    </row>
    <row r="41" spans="10:17" ht="28.9" thickBot="1" x14ac:dyDescent="0.5">
      <c r="J41" s="97" t="s">
        <v>14</v>
      </c>
      <c r="K41" s="7" t="s">
        <v>0</v>
      </c>
      <c r="L41" s="8">
        <v>0</v>
      </c>
      <c r="M41" s="86">
        <v>0</v>
      </c>
      <c r="N41" s="83">
        <v>0</v>
      </c>
      <c r="O41" s="8" t="s">
        <v>4</v>
      </c>
      <c r="P41" s="83">
        <v>10</v>
      </c>
      <c r="Q41" s="9">
        <v>20</v>
      </c>
    </row>
    <row r="42" spans="10:17" ht="28.5" x14ac:dyDescent="0.45">
      <c r="J42" s="1"/>
      <c r="K42" s="10">
        <v>0</v>
      </c>
      <c r="L42" s="5" t="s">
        <v>42</v>
      </c>
      <c r="M42" s="5" t="s">
        <v>42</v>
      </c>
      <c r="N42" s="17">
        <v>3</v>
      </c>
      <c r="O42" s="17">
        <v>4</v>
      </c>
      <c r="P42" s="17">
        <v>2</v>
      </c>
      <c r="Q42" s="18">
        <v>0</v>
      </c>
    </row>
    <row r="43" spans="10:17" x14ac:dyDescent="0.45">
      <c r="J43" s="1"/>
      <c r="K43" s="82">
        <v>20</v>
      </c>
      <c r="L43" s="17">
        <v>4</v>
      </c>
      <c r="M43" s="17">
        <v>5</v>
      </c>
      <c r="N43" s="17">
        <v>4</v>
      </c>
      <c r="O43" s="17">
        <v>7</v>
      </c>
      <c r="P43" s="6">
        <v>5</v>
      </c>
      <c r="Q43" s="11">
        <v>0</v>
      </c>
    </row>
    <row r="44" spans="10:17" ht="28.5" x14ac:dyDescent="0.45">
      <c r="J44" s="1"/>
      <c r="K44" s="10">
        <v>0</v>
      </c>
      <c r="L44" s="17">
        <v>6</v>
      </c>
      <c r="M44" s="17">
        <v>7</v>
      </c>
      <c r="N44" s="5" t="s">
        <v>2</v>
      </c>
      <c r="O44" s="17">
        <v>5</v>
      </c>
      <c r="P44" s="17">
        <v>7</v>
      </c>
      <c r="Q44" s="18">
        <v>0</v>
      </c>
    </row>
    <row r="45" spans="10:17" ht="28.9" thickBot="1" x14ac:dyDescent="0.5">
      <c r="J45" s="1"/>
      <c r="K45" s="4" t="s">
        <v>46</v>
      </c>
      <c r="L45" s="3" t="s">
        <v>44</v>
      </c>
      <c r="M45" s="19">
        <v>5</v>
      </c>
      <c r="N45" s="19">
        <v>7</v>
      </c>
      <c r="O45" s="3" t="s">
        <v>5</v>
      </c>
      <c r="P45" s="84" t="s">
        <v>40</v>
      </c>
      <c r="Q45" s="13">
        <v>0</v>
      </c>
    </row>
    <row r="46" spans="10:17" x14ac:dyDescent="0.45">
      <c r="J46" s="1"/>
    </row>
    <row r="47" spans="10:17" ht="14.65" thickBot="1" x14ac:dyDescent="0.5">
      <c r="J47" s="1"/>
    </row>
    <row r="48" spans="10:17" ht="28.9" thickBot="1" x14ac:dyDescent="0.5">
      <c r="J48" s="97" t="s">
        <v>15</v>
      </c>
      <c r="K48" s="7" t="s">
        <v>0</v>
      </c>
      <c r="L48" s="8">
        <v>0</v>
      </c>
      <c r="M48" s="86">
        <v>0</v>
      </c>
      <c r="N48" s="83">
        <v>0</v>
      </c>
      <c r="O48" s="8">
        <v>0</v>
      </c>
      <c r="P48" s="83" t="s">
        <v>43</v>
      </c>
      <c r="Q48" s="9">
        <v>20</v>
      </c>
    </row>
    <row r="49" spans="10:17" ht="28.5" x14ac:dyDescent="0.45">
      <c r="J49" s="1"/>
      <c r="K49" s="10">
        <v>0</v>
      </c>
      <c r="L49" s="5" t="s">
        <v>42</v>
      </c>
      <c r="M49" s="5" t="s">
        <v>42</v>
      </c>
      <c r="N49" s="17">
        <v>3</v>
      </c>
      <c r="O49" s="17">
        <v>4</v>
      </c>
      <c r="P49" s="17">
        <v>2</v>
      </c>
      <c r="Q49" s="18">
        <v>0</v>
      </c>
    </row>
    <row r="50" spans="10:17" ht="28.5" x14ac:dyDescent="0.45">
      <c r="J50" s="1"/>
      <c r="K50" s="82" t="s">
        <v>41</v>
      </c>
      <c r="L50" s="17">
        <v>4</v>
      </c>
      <c r="M50" s="17">
        <v>5</v>
      </c>
      <c r="N50" s="17">
        <v>4</v>
      </c>
      <c r="O50" s="17">
        <v>7</v>
      </c>
      <c r="P50" s="5" t="s">
        <v>47</v>
      </c>
      <c r="Q50" s="11">
        <v>0</v>
      </c>
    </row>
    <row r="51" spans="10:17" ht="28.5" x14ac:dyDescent="0.45">
      <c r="J51" s="1"/>
      <c r="K51" s="10">
        <v>0</v>
      </c>
      <c r="L51" s="17">
        <v>6</v>
      </c>
      <c r="M51" s="17">
        <v>7</v>
      </c>
      <c r="N51" s="5" t="s">
        <v>2</v>
      </c>
      <c r="O51" s="17">
        <v>5</v>
      </c>
      <c r="P51" s="17">
        <v>7</v>
      </c>
      <c r="Q51" s="18">
        <v>0</v>
      </c>
    </row>
    <row r="52" spans="10:17" ht="28.9" thickBot="1" x14ac:dyDescent="0.5">
      <c r="J52" s="1"/>
      <c r="K52" s="4">
        <v>10</v>
      </c>
      <c r="L52" s="3" t="s">
        <v>44</v>
      </c>
      <c r="M52" s="19">
        <v>5</v>
      </c>
      <c r="N52" s="19">
        <v>7</v>
      </c>
      <c r="O52" s="3" t="s">
        <v>5</v>
      </c>
      <c r="P52" s="19" t="s">
        <v>40</v>
      </c>
      <c r="Q52" s="13">
        <v>0</v>
      </c>
    </row>
    <row r="53" spans="10:17" x14ac:dyDescent="0.45">
      <c r="J53" s="1"/>
    </row>
    <row r="54" spans="10:17" ht="14.65" thickBot="1" x14ac:dyDescent="0.5">
      <c r="J54" s="1"/>
    </row>
    <row r="55" spans="10:17" ht="28.9" thickBot="1" x14ac:dyDescent="0.5">
      <c r="J55" s="97" t="s">
        <v>50</v>
      </c>
      <c r="K55" s="7" t="s">
        <v>0</v>
      </c>
      <c r="L55" s="8">
        <v>0</v>
      </c>
      <c r="M55" s="86">
        <v>0</v>
      </c>
      <c r="N55" s="83">
        <v>0</v>
      </c>
      <c r="O55" s="8">
        <v>0</v>
      </c>
      <c r="P55" s="83">
        <v>0</v>
      </c>
      <c r="Q55" s="9" t="s">
        <v>41</v>
      </c>
    </row>
    <row r="56" spans="10:17" ht="28.5" x14ac:dyDescent="0.45">
      <c r="J56" s="1"/>
      <c r="K56" s="10">
        <v>0</v>
      </c>
      <c r="L56" s="5" t="s">
        <v>42</v>
      </c>
      <c r="M56" s="5" t="s">
        <v>42</v>
      </c>
      <c r="N56" s="17">
        <v>3</v>
      </c>
      <c r="O56" s="17">
        <v>4</v>
      </c>
      <c r="P56" s="17">
        <v>2</v>
      </c>
      <c r="Q56" s="18">
        <v>0</v>
      </c>
    </row>
    <row r="57" spans="10:17" ht="28.5" x14ac:dyDescent="0.45">
      <c r="J57" s="1"/>
      <c r="K57" s="82" t="s">
        <v>43</v>
      </c>
      <c r="L57" s="17">
        <v>4</v>
      </c>
      <c r="M57" s="17">
        <v>5</v>
      </c>
      <c r="N57" s="17">
        <v>4</v>
      </c>
      <c r="O57" s="17">
        <v>7</v>
      </c>
      <c r="P57" s="5" t="s">
        <v>47</v>
      </c>
      <c r="Q57" s="21" t="s">
        <v>48</v>
      </c>
    </row>
    <row r="58" spans="10:17" ht="28.5" x14ac:dyDescent="0.45">
      <c r="J58" s="1"/>
      <c r="K58" s="10">
        <v>0</v>
      </c>
      <c r="L58" s="17">
        <v>6</v>
      </c>
      <c r="M58" s="17">
        <v>7</v>
      </c>
      <c r="N58" s="5" t="s">
        <v>2</v>
      </c>
      <c r="O58" s="17">
        <v>5</v>
      </c>
      <c r="P58" s="17">
        <v>7</v>
      </c>
      <c r="Q58" s="18">
        <v>0</v>
      </c>
    </row>
    <row r="59" spans="10:17" ht="28.9" thickBot="1" x14ac:dyDescent="0.5">
      <c r="J59" s="1"/>
      <c r="K59" s="4">
        <v>10</v>
      </c>
      <c r="L59" s="3" t="s">
        <v>44</v>
      </c>
      <c r="M59" s="19">
        <v>5</v>
      </c>
      <c r="N59" s="19">
        <v>7</v>
      </c>
      <c r="O59" s="3" t="s">
        <v>5</v>
      </c>
      <c r="P59" s="19" t="s">
        <v>40</v>
      </c>
      <c r="Q59" s="13">
        <v>0</v>
      </c>
    </row>
    <row r="60" spans="10:17" x14ac:dyDescent="0.45">
      <c r="J60" s="1"/>
    </row>
    <row r="61" spans="10:17" ht="14.65" thickBot="1" x14ac:dyDescent="0.5">
      <c r="J61" s="1"/>
    </row>
    <row r="62" spans="10:17" ht="28.9" thickBot="1" x14ac:dyDescent="0.5">
      <c r="J62" s="97" t="s">
        <v>51</v>
      </c>
      <c r="K62" s="7" t="s">
        <v>0</v>
      </c>
      <c r="L62" s="8">
        <v>0</v>
      </c>
      <c r="M62" s="86">
        <v>0</v>
      </c>
      <c r="N62" s="83">
        <v>0</v>
      </c>
      <c r="O62" s="8">
        <v>0</v>
      </c>
      <c r="P62" s="83">
        <v>0</v>
      </c>
      <c r="Q62" s="9" t="s">
        <v>43</v>
      </c>
    </row>
    <row r="63" spans="10:17" ht="28.5" x14ac:dyDescent="0.45">
      <c r="J63" s="1"/>
      <c r="K63" s="10">
        <v>0</v>
      </c>
      <c r="L63" s="5" t="s">
        <v>42</v>
      </c>
      <c r="M63" s="5" t="s">
        <v>42</v>
      </c>
      <c r="N63" s="17">
        <v>3</v>
      </c>
      <c r="O63" s="17">
        <v>4</v>
      </c>
      <c r="P63" s="17">
        <v>2</v>
      </c>
      <c r="Q63" s="18">
        <v>0</v>
      </c>
    </row>
    <row r="64" spans="10:17" ht="28.5" x14ac:dyDescent="0.45">
      <c r="J64" s="1"/>
      <c r="K64" s="82">
        <v>0</v>
      </c>
      <c r="L64" s="17">
        <v>4</v>
      </c>
      <c r="M64" s="17">
        <v>5</v>
      </c>
      <c r="N64" s="17">
        <v>4</v>
      </c>
      <c r="O64" s="17">
        <v>7</v>
      </c>
      <c r="P64" s="5" t="s">
        <v>47</v>
      </c>
      <c r="Q64" s="21" t="s">
        <v>48</v>
      </c>
    </row>
    <row r="65" spans="10:17" ht="28.5" x14ac:dyDescent="0.45">
      <c r="J65" s="1"/>
      <c r="K65" s="10">
        <v>0</v>
      </c>
      <c r="L65" s="17">
        <v>6</v>
      </c>
      <c r="M65" s="17">
        <v>7</v>
      </c>
      <c r="N65" s="5" t="s">
        <v>2</v>
      </c>
      <c r="O65" s="17">
        <v>5</v>
      </c>
      <c r="P65" s="17">
        <v>7</v>
      </c>
      <c r="Q65" s="18">
        <v>0</v>
      </c>
    </row>
    <row r="66" spans="10:17" ht="28.9" thickBot="1" x14ac:dyDescent="0.5">
      <c r="J66" s="1"/>
      <c r="K66" s="4" t="s">
        <v>43</v>
      </c>
      <c r="L66" s="3" t="s">
        <v>44</v>
      </c>
      <c r="M66" s="19">
        <v>5</v>
      </c>
      <c r="N66" s="19">
        <v>7</v>
      </c>
      <c r="O66" s="3" t="s">
        <v>5</v>
      </c>
      <c r="P66" s="19" t="s">
        <v>40</v>
      </c>
      <c r="Q66" s="54" t="s">
        <v>48</v>
      </c>
    </row>
    <row r="67" spans="10:17" x14ac:dyDescent="0.45">
      <c r="J67" s="1"/>
    </row>
    <row r="68" spans="10:17" ht="14.65" thickBot="1" x14ac:dyDescent="0.5">
      <c r="J68" s="1"/>
    </row>
    <row r="69" spans="10:17" ht="14.65" thickBot="1" x14ac:dyDescent="0.5">
      <c r="J69" s="97" t="s">
        <v>52</v>
      </c>
      <c r="K69" s="7" t="s">
        <v>0</v>
      </c>
      <c r="L69" s="8">
        <v>0</v>
      </c>
      <c r="M69" s="86">
        <v>0</v>
      </c>
      <c r="N69" s="83">
        <v>0</v>
      </c>
      <c r="O69" s="8">
        <v>0</v>
      </c>
      <c r="P69" s="83">
        <v>0</v>
      </c>
      <c r="Q69" s="9">
        <v>0</v>
      </c>
    </row>
    <row r="70" spans="10:17" ht="28.5" x14ac:dyDescent="0.45">
      <c r="J70" s="1"/>
      <c r="K70" s="10">
        <v>0</v>
      </c>
      <c r="L70" s="5" t="s">
        <v>42</v>
      </c>
      <c r="M70" s="5" t="s">
        <v>42</v>
      </c>
      <c r="N70" s="17">
        <v>3</v>
      </c>
      <c r="O70" s="17">
        <v>4</v>
      </c>
      <c r="P70" s="17">
        <v>2</v>
      </c>
      <c r="Q70" s="18">
        <v>0</v>
      </c>
    </row>
    <row r="71" spans="10:17" ht="28.5" x14ac:dyDescent="0.45">
      <c r="J71" s="1"/>
      <c r="K71" s="82">
        <v>0</v>
      </c>
      <c r="L71" s="17">
        <v>4</v>
      </c>
      <c r="M71" s="17">
        <v>5</v>
      </c>
      <c r="N71" s="17">
        <v>4</v>
      </c>
      <c r="O71" s="17">
        <v>7</v>
      </c>
      <c r="P71" s="5" t="s">
        <v>47</v>
      </c>
      <c r="Q71" s="21" t="s">
        <v>48</v>
      </c>
    </row>
    <row r="72" spans="10:17" ht="28.5" x14ac:dyDescent="0.45">
      <c r="J72" s="1"/>
      <c r="K72" s="10">
        <v>0</v>
      </c>
      <c r="L72" s="17">
        <v>6</v>
      </c>
      <c r="M72" s="17">
        <v>7</v>
      </c>
      <c r="N72" s="5" t="s">
        <v>2</v>
      </c>
      <c r="O72" s="17">
        <v>5</v>
      </c>
      <c r="P72" s="17">
        <v>7</v>
      </c>
      <c r="Q72" s="18">
        <v>0</v>
      </c>
    </row>
    <row r="73" spans="10:17" ht="28.9" thickBot="1" x14ac:dyDescent="0.5">
      <c r="J73" s="1"/>
      <c r="K73" s="4">
        <v>0</v>
      </c>
      <c r="L73" s="3" t="s">
        <v>44</v>
      </c>
      <c r="M73" s="19">
        <v>5</v>
      </c>
      <c r="N73" s="19">
        <v>7</v>
      </c>
      <c r="O73" s="3" t="s">
        <v>5</v>
      </c>
      <c r="P73" s="19" t="s">
        <v>40</v>
      </c>
      <c r="Q73" s="54" t="s">
        <v>48</v>
      </c>
    </row>
    <row r="74" spans="10:17" x14ac:dyDescent="0.45">
      <c r="J74" s="1"/>
    </row>
    <row r="75" spans="10:17" ht="14.65" thickBot="1" x14ac:dyDescent="0.5">
      <c r="J75" s="1"/>
    </row>
    <row r="76" spans="10:17" ht="14.25" customHeight="1" thickBot="1" x14ac:dyDescent="0.5">
      <c r="J76" s="97" t="s">
        <v>53</v>
      </c>
      <c r="K76" s="87" t="s">
        <v>49</v>
      </c>
      <c r="L76" s="88"/>
      <c r="M76" s="88"/>
      <c r="N76" s="88"/>
      <c r="O76" s="88"/>
      <c r="P76" s="88"/>
      <c r="Q76" s="89"/>
    </row>
    <row r="77" spans="10:17" x14ac:dyDescent="0.45">
      <c r="J77" s="1"/>
      <c r="K77" s="90"/>
      <c r="L77" s="91"/>
      <c r="M77" s="91"/>
      <c r="N77" s="91"/>
      <c r="O77" s="91"/>
      <c r="P77" s="91"/>
      <c r="Q77" s="92"/>
    </row>
    <row r="78" spans="10:17" x14ac:dyDescent="0.45">
      <c r="J78" s="1"/>
      <c r="K78" s="90"/>
      <c r="L78" s="91"/>
      <c r="M78" s="91"/>
      <c r="N78" s="91"/>
      <c r="O78" s="91"/>
      <c r="P78" s="91"/>
      <c r="Q78" s="92"/>
    </row>
    <row r="79" spans="10:17" ht="14.65" thickBot="1" x14ac:dyDescent="0.5">
      <c r="J79" s="1"/>
      <c r="K79" s="93"/>
      <c r="L79" s="94"/>
      <c r="M79" s="94"/>
      <c r="N79" s="94"/>
      <c r="O79" s="94"/>
      <c r="P79" s="94"/>
      <c r="Q79" s="95"/>
    </row>
    <row r="80" spans="10:17" x14ac:dyDescent="0.45">
      <c r="J80" s="1"/>
    </row>
    <row r="81" spans="10:18" ht="14.65" thickBot="1" x14ac:dyDescent="0.5">
      <c r="J81" s="1"/>
    </row>
    <row r="82" spans="10:18" ht="14.65" thickBot="1" x14ac:dyDescent="0.5">
      <c r="J82" s="97" t="s">
        <v>54</v>
      </c>
      <c r="K82" s="7" t="s">
        <v>0</v>
      </c>
      <c r="L82" s="8">
        <v>0</v>
      </c>
      <c r="M82" s="86">
        <v>0</v>
      </c>
      <c r="N82" s="83">
        <v>0</v>
      </c>
      <c r="O82" s="8">
        <v>0</v>
      </c>
      <c r="P82" s="83">
        <v>0</v>
      </c>
      <c r="Q82" s="9">
        <v>0</v>
      </c>
    </row>
    <row r="83" spans="10:18" ht="28.5" x14ac:dyDescent="0.45">
      <c r="J83" s="1"/>
      <c r="K83" s="10">
        <v>0</v>
      </c>
      <c r="L83" s="5" t="s">
        <v>42</v>
      </c>
      <c r="M83" s="5" t="s">
        <v>42</v>
      </c>
      <c r="N83" s="17">
        <v>3</v>
      </c>
      <c r="O83" s="17">
        <v>4</v>
      </c>
      <c r="P83" s="17">
        <v>2</v>
      </c>
      <c r="Q83" s="18">
        <v>0</v>
      </c>
    </row>
    <row r="84" spans="10:18" ht="28.5" x14ac:dyDescent="0.45">
      <c r="J84" s="1"/>
      <c r="K84" s="82">
        <v>0</v>
      </c>
      <c r="L84" s="17">
        <v>4</v>
      </c>
      <c r="M84" s="17">
        <v>5</v>
      </c>
      <c r="N84" s="96" t="s">
        <v>7</v>
      </c>
      <c r="O84" s="17">
        <v>7</v>
      </c>
      <c r="P84" s="5" t="s">
        <v>47</v>
      </c>
      <c r="Q84" s="21" t="s">
        <v>48</v>
      </c>
    </row>
    <row r="85" spans="10:18" ht="28.5" x14ac:dyDescent="0.45">
      <c r="J85" s="1"/>
      <c r="K85" s="10">
        <v>0</v>
      </c>
      <c r="L85" s="17">
        <v>6</v>
      </c>
      <c r="M85" s="17">
        <v>7</v>
      </c>
      <c r="N85" s="5" t="s">
        <v>2</v>
      </c>
      <c r="O85" s="17">
        <v>5</v>
      </c>
      <c r="P85" s="17">
        <v>7</v>
      </c>
      <c r="Q85" s="18">
        <v>0</v>
      </c>
    </row>
    <row r="86" spans="10:18" ht="28.9" thickBot="1" x14ac:dyDescent="0.5">
      <c r="J86" s="1"/>
      <c r="K86" s="4">
        <v>0</v>
      </c>
      <c r="L86" s="3" t="s">
        <v>44</v>
      </c>
      <c r="M86" s="19">
        <v>5</v>
      </c>
      <c r="N86" s="19">
        <v>7</v>
      </c>
      <c r="O86" s="3" t="s">
        <v>5</v>
      </c>
      <c r="P86" s="19" t="s">
        <v>40</v>
      </c>
      <c r="Q86" s="54" t="s">
        <v>48</v>
      </c>
    </row>
    <row r="88" spans="10:18" ht="14.65" thickBot="1" x14ac:dyDescent="0.5"/>
    <row r="89" spans="10:18" ht="14.65" thickBot="1" x14ac:dyDescent="0.5">
      <c r="K89" s="7" t="s">
        <v>0</v>
      </c>
      <c r="L89" s="28">
        <v>0</v>
      </c>
      <c r="M89" s="99">
        <v>0</v>
      </c>
      <c r="N89" s="100">
        <v>0</v>
      </c>
      <c r="O89" s="28">
        <v>0</v>
      </c>
      <c r="P89" s="100">
        <v>0</v>
      </c>
      <c r="Q89" s="29">
        <v>0</v>
      </c>
    </row>
    <row r="90" spans="10:18" ht="28.5" x14ac:dyDescent="0.45">
      <c r="K90" s="26">
        <v>0</v>
      </c>
      <c r="L90" s="101" t="s">
        <v>42</v>
      </c>
      <c r="M90" s="102" t="s">
        <v>42</v>
      </c>
      <c r="N90" s="103">
        <v>3</v>
      </c>
      <c r="O90" s="103">
        <v>4</v>
      </c>
      <c r="P90" s="103">
        <v>2</v>
      </c>
      <c r="Q90" s="104">
        <v>0</v>
      </c>
      <c r="R90" s="105">
        <v>0</v>
      </c>
    </row>
    <row r="91" spans="10:18" ht="28.5" x14ac:dyDescent="0.45">
      <c r="K91" s="98">
        <v>0</v>
      </c>
      <c r="L91" s="33">
        <v>4</v>
      </c>
      <c r="M91" s="17">
        <v>5</v>
      </c>
      <c r="N91" s="96" t="s">
        <v>7</v>
      </c>
      <c r="O91" s="17">
        <v>7</v>
      </c>
      <c r="P91" s="5" t="s">
        <v>47</v>
      </c>
      <c r="Q91" s="21" t="s">
        <v>48</v>
      </c>
      <c r="R91" s="106">
        <v>1</v>
      </c>
    </row>
    <row r="92" spans="10:18" ht="28.5" x14ac:dyDescent="0.45">
      <c r="K92" s="26">
        <v>0</v>
      </c>
      <c r="L92" s="33">
        <v>6</v>
      </c>
      <c r="M92" s="17">
        <v>7</v>
      </c>
      <c r="N92" s="5" t="s">
        <v>2</v>
      </c>
      <c r="O92" s="17">
        <v>5</v>
      </c>
      <c r="P92" s="17">
        <v>7</v>
      </c>
      <c r="Q92" s="18">
        <v>0</v>
      </c>
      <c r="R92" s="107">
        <v>0</v>
      </c>
    </row>
    <row r="93" spans="10:18" ht="28.9" thickBot="1" x14ac:dyDescent="0.5">
      <c r="K93" s="27">
        <v>0</v>
      </c>
      <c r="L93" s="36" t="s">
        <v>44</v>
      </c>
      <c r="M93" s="19">
        <v>5</v>
      </c>
      <c r="N93" s="19">
        <v>7</v>
      </c>
      <c r="O93" s="3" t="s">
        <v>5</v>
      </c>
      <c r="P93" s="19" t="s">
        <v>40</v>
      </c>
      <c r="Q93" s="54" t="s">
        <v>48</v>
      </c>
      <c r="R93" s="108">
        <v>1</v>
      </c>
    </row>
    <row r="94" spans="10:18" ht="14.65" thickBot="1" x14ac:dyDescent="0.5">
      <c r="L94" s="109">
        <v>2</v>
      </c>
      <c r="M94" s="110">
        <v>2</v>
      </c>
      <c r="N94" s="111">
        <v>3</v>
      </c>
      <c r="O94" s="112">
        <v>3</v>
      </c>
      <c r="P94" s="111">
        <v>4</v>
      </c>
      <c r="Q94" s="113">
        <v>-1</v>
      </c>
      <c r="R94" s="114" t="s">
        <v>59</v>
      </c>
    </row>
    <row r="96" spans="10:18" ht="14.65" thickBot="1" x14ac:dyDescent="0.5"/>
    <row r="97" spans="11:18" ht="14.65" thickBot="1" x14ac:dyDescent="0.5">
      <c r="K97" s="7" t="s">
        <v>0</v>
      </c>
      <c r="L97" s="28">
        <v>0</v>
      </c>
      <c r="M97" s="99">
        <v>0</v>
      </c>
      <c r="N97" s="100">
        <v>0</v>
      </c>
      <c r="O97" s="28">
        <v>0</v>
      </c>
      <c r="P97" s="100">
        <v>0</v>
      </c>
      <c r="Q97" s="29">
        <v>0</v>
      </c>
    </row>
    <row r="98" spans="11:18" ht="28.9" thickBot="1" x14ac:dyDescent="0.5">
      <c r="K98" s="26">
        <v>0</v>
      </c>
      <c r="L98" s="5" t="s">
        <v>67</v>
      </c>
      <c r="M98" s="5" t="s">
        <v>42</v>
      </c>
      <c r="N98" s="17" t="s">
        <v>60</v>
      </c>
      <c r="O98" s="123" t="s">
        <v>24</v>
      </c>
      <c r="P98" s="52" t="s">
        <v>62</v>
      </c>
      <c r="Q98" s="49" t="s">
        <v>24</v>
      </c>
      <c r="R98" s="76">
        <v>0</v>
      </c>
    </row>
    <row r="99" spans="11:18" ht="28.5" x14ac:dyDescent="0.45">
      <c r="K99" s="98">
        <v>0</v>
      </c>
      <c r="L99" s="17" t="s">
        <v>24</v>
      </c>
      <c r="M99" s="17" t="s">
        <v>22</v>
      </c>
      <c r="N99" s="96" t="s">
        <v>7</v>
      </c>
      <c r="O99" s="17" t="s">
        <v>35</v>
      </c>
      <c r="P99" s="124" t="s">
        <v>63</v>
      </c>
      <c r="Q99" s="5" t="s">
        <v>64</v>
      </c>
      <c r="R99" s="115">
        <v>1</v>
      </c>
    </row>
    <row r="100" spans="11:18" ht="28.5" x14ac:dyDescent="0.45">
      <c r="K100" s="26">
        <v>0</v>
      </c>
      <c r="L100" s="17" t="s">
        <v>25</v>
      </c>
      <c r="M100" s="17" t="s">
        <v>28</v>
      </c>
      <c r="N100" s="5" t="s">
        <v>2</v>
      </c>
      <c r="O100" s="17" t="s">
        <v>22</v>
      </c>
      <c r="P100" s="17" t="s">
        <v>35</v>
      </c>
      <c r="Q100" s="17" t="s">
        <v>24</v>
      </c>
      <c r="R100" s="116">
        <v>0</v>
      </c>
    </row>
    <row r="101" spans="11:18" ht="28.9" thickBot="1" x14ac:dyDescent="0.5">
      <c r="K101" s="27">
        <v>0</v>
      </c>
      <c r="L101" s="5" t="s">
        <v>66</v>
      </c>
      <c r="M101" s="17" t="s">
        <v>22</v>
      </c>
      <c r="N101" s="17" t="s">
        <v>35</v>
      </c>
      <c r="O101" s="5" t="s">
        <v>5</v>
      </c>
      <c r="P101" s="17" t="s">
        <v>61</v>
      </c>
      <c r="Q101" s="5" t="s">
        <v>65</v>
      </c>
      <c r="R101" s="117">
        <v>1</v>
      </c>
    </row>
    <row r="102" spans="11:18" ht="14.65" thickBot="1" x14ac:dyDescent="0.5">
      <c r="L102" s="118">
        <v>2</v>
      </c>
      <c r="M102" s="119">
        <v>2</v>
      </c>
      <c r="N102" s="120">
        <v>3</v>
      </c>
      <c r="O102" s="121">
        <v>3</v>
      </c>
      <c r="P102" s="120">
        <v>4</v>
      </c>
      <c r="Q102" s="122">
        <v>-1</v>
      </c>
      <c r="R102" s="114" t="s">
        <v>59</v>
      </c>
    </row>
    <row r="104" spans="11:18" ht="14.65" thickBot="1" x14ac:dyDescent="0.5"/>
    <row r="105" spans="11:18" ht="14.65" thickBot="1" x14ac:dyDescent="0.5">
      <c r="K105" s="7" t="s">
        <v>0</v>
      </c>
      <c r="L105" s="28">
        <v>0</v>
      </c>
      <c r="M105" s="99">
        <v>0</v>
      </c>
      <c r="N105" s="100">
        <v>0</v>
      </c>
      <c r="O105" s="28">
        <v>0</v>
      </c>
      <c r="P105" s="100">
        <v>0</v>
      </c>
      <c r="Q105" s="29">
        <v>0</v>
      </c>
    </row>
    <row r="106" spans="11:18" ht="28.5" x14ac:dyDescent="0.45">
      <c r="K106" s="26">
        <v>0</v>
      </c>
      <c r="L106" s="17" t="s">
        <v>22</v>
      </c>
      <c r="M106" s="5" t="s">
        <v>42</v>
      </c>
      <c r="N106" s="17" t="s">
        <v>22</v>
      </c>
      <c r="O106" s="17" t="s">
        <v>35</v>
      </c>
      <c r="P106" s="5" t="s">
        <v>42</v>
      </c>
      <c r="Q106" s="17" t="s">
        <v>35</v>
      </c>
      <c r="R106" s="76">
        <v>0</v>
      </c>
    </row>
    <row r="107" spans="11:18" ht="28.5" x14ac:dyDescent="0.45">
      <c r="K107" s="98">
        <v>0</v>
      </c>
      <c r="L107" s="17" t="s">
        <v>24</v>
      </c>
      <c r="M107" s="17" t="s">
        <v>60</v>
      </c>
      <c r="N107" s="96" t="s">
        <v>7</v>
      </c>
      <c r="O107" s="17" t="s">
        <v>35</v>
      </c>
      <c r="P107" s="124" t="s">
        <v>68</v>
      </c>
      <c r="Q107" s="5" t="s">
        <v>6</v>
      </c>
      <c r="R107" s="115">
        <v>3</v>
      </c>
    </row>
    <row r="108" spans="11:18" ht="28.5" x14ac:dyDescent="0.45">
      <c r="K108" s="26">
        <v>0</v>
      </c>
      <c r="L108" s="17" t="s">
        <v>25</v>
      </c>
      <c r="M108" s="17" t="s">
        <v>35</v>
      </c>
      <c r="N108" s="5" t="s">
        <v>2</v>
      </c>
      <c r="O108" s="17" t="s">
        <v>22</v>
      </c>
      <c r="P108" s="17" t="s">
        <v>35</v>
      </c>
      <c r="Q108" s="17" t="s">
        <v>24</v>
      </c>
      <c r="R108" s="116">
        <v>2</v>
      </c>
    </row>
    <row r="109" spans="11:18" ht="28.9" thickBot="1" x14ac:dyDescent="0.5">
      <c r="K109" s="27">
        <v>0</v>
      </c>
      <c r="L109" s="5" t="s">
        <v>2</v>
      </c>
      <c r="M109" s="17" t="s">
        <v>60</v>
      </c>
      <c r="N109" s="17" t="s">
        <v>35</v>
      </c>
      <c r="O109" s="5" t="s">
        <v>5</v>
      </c>
      <c r="P109" s="17" t="s">
        <v>61</v>
      </c>
      <c r="Q109" s="5" t="s">
        <v>69</v>
      </c>
      <c r="R109" s="117">
        <v>3</v>
      </c>
    </row>
    <row r="110" spans="11:18" ht="14.65" thickBot="1" x14ac:dyDescent="0.5">
      <c r="L110" s="118">
        <v>0</v>
      </c>
      <c r="M110" s="119">
        <v>2</v>
      </c>
      <c r="N110" s="120">
        <v>1</v>
      </c>
      <c r="O110" s="121">
        <v>1</v>
      </c>
      <c r="P110" s="120">
        <v>2</v>
      </c>
      <c r="Q110" s="122">
        <v>-3</v>
      </c>
      <c r="R110" s="114" t="s">
        <v>59</v>
      </c>
    </row>
    <row r="113" spans="11:16" ht="14.65" thickBot="1" x14ac:dyDescent="0.5"/>
    <row r="114" spans="11:16" x14ac:dyDescent="0.45">
      <c r="K114" s="7" t="s">
        <v>0</v>
      </c>
      <c r="L114" s="28">
        <v>20</v>
      </c>
      <c r="M114" s="99">
        <v>10</v>
      </c>
      <c r="N114" s="100">
        <v>20</v>
      </c>
      <c r="O114" s="28">
        <v>20</v>
      </c>
      <c r="P114" s="125">
        <v>10</v>
      </c>
    </row>
    <row r="115" spans="11:16" ht="28.5" x14ac:dyDescent="0.45">
      <c r="K115" s="26">
        <v>20</v>
      </c>
      <c r="L115" s="17">
        <v>2</v>
      </c>
      <c r="M115" s="5" t="s">
        <v>42</v>
      </c>
      <c r="N115" s="17">
        <v>3</v>
      </c>
      <c r="O115" s="17">
        <v>4</v>
      </c>
      <c r="P115" s="21" t="s">
        <v>42</v>
      </c>
    </row>
    <row r="116" spans="11:16" x14ac:dyDescent="0.45">
      <c r="K116" s="98">
        <v>20</v>
      </c>
      <c r="L116" s="17">
        <v>4</v>
      </c>
      <c r="M116" s="17">
        <v>5</v>
      </c>
      <c r="N116" s="17">
        <v>4</v>
      </c>
      <c r="O116" s="17">
        <v>7</v>
      </c>
      <c r="P116" s="126">
        <v>5</v>
      </c>
    </row>
    <row r="117" spans="11:16" ht="28.5" x14ac:dyDescent="0.45">
      <c r="K117" s="26">
        <v>20</v>
      </c>
      <c r="L117" s="17">
        <v>6</v>
      </c>
      <c r="M117" s="17">
        <v>7</v>
      </c>
      <c r="N117" s="5" t="s">
        <v>2</v>
      </c>
      <c r="O117" s="17">
        <v>5</v>
      </c>
      <c r="P117" s="18">
        <v>7</v>
      </c>
    </row>
    <row r="118" spans="11:16" ht="28.9" thickBot="1" x14ac:dyDescent="0.5">
      <c r="K118" s="27">
        <v>40</v>
      </c>
      <c r="L118" s="3" t="s">
        <v>2</v>
      </c>
      <c r="M118" s="19">
        <v>5</v>
      </c>
      <c r="N118" s="19">
        <v>7</v>
      </c>
      <c r="O118" s="3" t="s">
        <v>5</v>
      </c>
      <c r="P118" s="20" t="s">
        <v>61</v>
      </c>
    </row>
  </sheetData>
  <mergeCells count="2">
    <mergeCell ref="B2:G3"/>
    <mergeCell ref="K76:Q7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52B-EB18-442E-9281-13D8FC51E181}">
  <dimension ref="A2:M90"/>
  <sheetViews>
    <sheetView tabSelected="1" topLeftCell="A77" zoomScale="70" workbookViewId="0">
      <selection activeCell="S82" sqref="S82"/>
    </sheetView>
  </sheetViews>
  <sheetFormatPr defaultRowHeight="14.25" x14ac:dyDescent="0.45"/>
  <sheetData>
    <row r="2" spans="2:13" ht="14.65" thickBot="1" x14ac:dyDescent="0.5"/>
    <row r="3" spans="2:13" x14ac:dyDescent="0.45">
      <c r="B3" s="157"/>
      <c r="C3" s="138" t="s">
        <v>70</v>
      </c>
      <c r="D3" s="138" t="s">
        <v>71</v>
      </c>
      <c r="E3" s="138" t="s">
        <v>72</v>
      </c>
      <c r="F3" s="138" t="s">
        <v>73</v>
      </c>
      <c r="G3" s="141"/>
      <c r="H3" s="164"/>
      <c r="I3" s="157"/>
      <c r="J3" s="138" t="s">
        <v>74</v>
      </c>
      <c r="K3" s="138" t="s">
        <v>75</v>
      </c>
      <c r="L3" s="138" t="s">
        <v>76</v>
      </c>
      <c r="M3" s="141"/>
    </row>
    <row r="4" spans="2:13" x14ac:dyDescent="0.45">
      <c r="B4" s="142" t="s">
        <v>77</v>
      </c>
      <c r="C4" s="127">
        <v>16</v>
      </c>
      <c r="D4" s="127">
        <v>18</v>
      </c>
      <c r="E4" s="127">
        <v>20</v>
      </c>
      <c r="F4" s="127">
        <v>24</v>
      </c>
      <c r="G4" s="143">
        <v>500</v>
      </c>
      <c r="H4" s="165"/>
      <c r="I4" s="142" t="s">
        <v>70</v>
      </c>
      <c r="J4" s="127">
        <v>8</v>
      </c>
      <c r="K4" s="127">
        <v>6</v>
      </c>
      <c r="L4" s="127">
        <v>4</v>
      </c>
      <c r="M4" s="143">
        <v>200</v>
      </c>
    </row>
    <row r="5" spans="2:13" x14ac:dyDescent="0.45">
      <c r="B5" s="142" t="s">
        <v>78</v>
      </c>
      <c r="C5" s="127">
        <v>14</v>
      </c>
      <c r="D5" s="127">
        <v>12</v>
      </c>
      <c r="E5" s="127">
        <v>22</v>
      </c>
      <c r="F5" s="127">
        <v>18</v>
      </c>
      <c r="G5" s="143">
        <v>400</v>
      </c>
      <c r="H5" s="165"/>
      <c r="I5" s="142" t="s">
        <v>71</v>
      </c>
      <c r="J5" s="127">
        <v>10</v>
      </c>
      <c r="K5" s="127">
        <v>7</v>
      </c>
      <c r="L5" s="127">
        <v>5</v>
      </c>
      <c r="M5" s="143">
        <v>350</v>
      </c>
    </row>
    <row r="6" spans="2:13" ht="14.65" thickBot="1" x14ac:dyDescent="0.5">
      <c r="B6" s="148"/>
      <c r="C6" s="149">
        <v>200</v>
      </c>
      <c r="D6" s="149">
        <v>350</v>
      </c>
      <c r="E6" s="149">
        <v>250</v>
      </c>
      <c r="F6" s="149">
        <v>300</v>
      </c>
      <c r="G6" s="34"/>
      <c r="H6" s="165"/>
      <c r="I6" s="142" t="s">
        <v>72</v>
      </c>
      <c r="J6" s="127">
        <v>12</v>
      </c>
      <c r="K6" s="127">
        <v>8</v>
      </c>
      <c r="L6" s="127">
        <v>3</v>
      </c>
      <c r="M6" s="143">
        <v>250</v>
      </c>
    </row>
    <row r="7" spans="2:13" x14ac:dyDescent="0.45">
      <c r="B7" s="166"/>
      <c r="C7" s="165"/>
      <c r="D7" s="165"/>
      <c r="E7" s="165"/>
      <c r="F7" s="165"/>
      <c r="G7" s="165"/>
      <c r="H7" s="165"/>
      <c r="I7" s="142" t="s">
        <v>73</v>
      </c>
      <c r="J7" s="127">
        <v>8</v>
      </c>
      <c r="K7" s="127">
        <v>10</v>
      </c>
      <c r="L7" s="127">
        <v>3</v>
      </c>
      <c r="M7" s="143">
        <v>300</v>
      </c>
    </row>
    <row r="8" spans="2:13" ht="14.65" thickBot="1" x14ac:dyDescent="0.5">
      <c r="B8" s="166"/>
      <c r="C8" s="165"/>
      <c r="D8" s="165"/>
      <c r="E8" s="165"/>
      <c r="F8" s="165"/>
      <c r="G8" s="165"/>
      <c r="H8" s="165"/>
      <c r="I8" s="148"/>
      <c r="J8" s="149">
        <v>330</v>
      </c>
      <c r="K8" s="149">
        <v>270</v>
      </c>
      <c r="L8" s="149">
        <v>300</v>
      </c>
      <c r="M8" s="34"/>
    </row>
    <row r="9" spans="2:13" x14ac:dyDescent="0.45">
      <c r="B9" s="167"/>
      <c r="C9" s="168"/>
      <c r="D9" s="168"/>
      <c r="E9" s="168"/>
      <c r="F9" s="168"/>
      <c r="G9" s="168"/>
      <c r="H9" s="168"/>
      <c r="I9" s="168"/>
      <c r="J9" s="168"/>
      <c r="K9" s="168"/>
      <c r="L9" s="168"/>
      <c r="M9" s="169"/>
    </row>
    <row r="10" spans="2:13" x14ac:dyDescent="0.45">
      <c r="B10" s="167"/>
      <c r="C10" s="168"/>
      <c r="D10" s="168"/>
      <c r="E10" s="168"/>
      <c r="F10" s="168"/>
      <c r="G10" s="168"/>
      <c r="H10" s="168"/>
      <c r="I10" s="168"/>
      <c r="J10" s="168"/>
      <c r="K10" s="168"/>
      <c r="L10" s="168"/>
      <c r="M10" s="169"/>
    </row>
    <row r="11" spans="2:13" x14ac:dyDescent="0.45">
      <c r="B11" s="167"/>
      <c r="C11" s="168"/>
      <c r="D11" s="168"/>
      <c r="E11" s="168"/>
      <c r="F11" s="168"/>
      <c r="G11" s="168"/>
      <c r="H11" s="168"/>
      <c r="I11" s="168"/>
      <c r="J11" s="168"/>
      <c r="K11" s="168"/>
      <c r="L11" s="168"/>
      <c r="M11" s="169"/>
    </row>
    <row r="12" spans="2:13" ht="14.65" thickBot="1" x14ac:dyDescent="0.5">
      <c r="B12" s="167"/>
      <c r="C12" s="168"/>
      <c r="D12" s="168"/>
      <c r="E12" s="168"/>
      <c r="F12" s="168"/>
      <c r="G12" s="168"/>
      <c r="H12" s="168"/>
      <c r="I12" s="168"/>
      <c r="J12" s="168"/>
      <c r="K12" s="168"/>
      <c r="L12" s="168"/>
      <c r="M12" s="169"/>
    </row>
    <row r="13" spans="2:13" x14ac:dyDescent="0.45">
      <c r="B13" s="157"/>
      <c r="C13" s="138" t="s">
        <v>70</v>
      </c>
      <c r="D13" s="138" t="s">
        <v>71</v>
      </c>
      <c r="E13" s="138" t="s">
        <v>72</v>
      </c>
      <c r="F13" s="139" t="s">
        <v>73</v>
      </c>
      <c r="G13" s="140" t="s">
        <v>74</v>
      </c>
      <c r="H13" s="138" t="s">
        <v>75</v>
      </c>
      <c r="I13" s="141" t="s">
        <v>76</v>
      </c>
      <c r="J13" s="165"/>
      <c r="K13" s="165"/>
      <c r="L13" s="168"/>
      <c r="M13" s="169"/>
    </row>
    <row r="14" spans="2:13" x14ac:dyDescent="0.45">
      <c r="B14" s="142" t="s">
        <v>77</v>
      </c>
      <c r="C14" s="127">
        <v>16</v>
      </c>
      <c r="D14" s="127">
        <v>18</v>
      </c>
      <c r="E14" s="127">
        <v>20</v>
      </c>
      <c r="F14" s="128">
        <v>24</v>
      </c>
      <c r="G14" s="129">
        <v>1000</v>
      </c>
      <c r="H14" s="127">
        <v>1000</v>
      </c>
      <c r="I14" s="143">
        <v>1000</v>
      </c>
      <c r="J14" s="165"/>
      <c r="K14" s="165"/>
      <c r="L14" s="168"/>
      <c r="M14" s="169"/>
    </row>
    <row r="15" spans="2:13" ht="14.65" thickBot="1" x14ac:dyDescent="0.5">
      <c r="B15" s="144" t="s">
        <v>78</v>
      </c>
      <c r="C15" s="130">
        <v>14</v>
      </c>
      <c r="D15" s="130">
        <v>12</v>
      </c>
      <c r="E15" s="130">
        <v>22</v>
      </c>
      <c r="F15" s="131">
        <v>18</v>
      </c>
      <c r="G15" s="132">
        <v>1000</v>
      </c>
      <c r="H15" s="130">
        <v>1000</v>
      </c>
      <c r="I15" s="145">
        <v>1000</v>
      </c>
      <c r="J15" s="165"/>
      <c r="K15" s="165"/>
      <c r="L15" s="168"/>
      <c r="M15" s="169"/>
    </row>
    <row r="16" spans="2:13" x14ac:dyDescent="0.45">
      <c r="B16" s="146" t="s">
        <v>70</v>
      </c>
      <c r="C16" s="133">
        <v>0</v>
      </c>
      <c r="D16" s="133">
        <v>1000</v>
      </c>
      <c r="E16" s="133">
        <v>1000</v>
      </c>
      <c r="F16" s="134">
        <v>1000</v>
      </c>
      <c r="G16" s="135">
        <v>8</v>
      </c>
      <c r="H16" s="133">
        <v>6</v>
      </c>
      <c r="I16" s="147">
        <v>4</v>
      </c>
      <c r="J16" s="165"/>
      <c r="K16" s="165"/>
      <c r="L16" s="168"/>
      <c r="M16" s="169"/>
    </row>
    <row r="17" spans="1:13" x14ac:dyDescent="0.45">
      <c r="B17" s="142" t="s">
        <v>71</v>
      </c>
      <c r="C17" s="127">
        <v>1000</v>
      </c>
      <c r="D17" s="127">
        <v>0</v>
      </c>
      <c r="E17" s="127">
        <v>1000</v>
      </c>
      <c r="F17" s="128">
        <v>1000</v>
      </c>
      <c r="G17" s="129">
        <v>10</v>
      </c>
      <c r="H17" s="127">
        <v>7</v>
      </c>
      <c r="I17" s="143">
        <v>5</v>
      </c>
      <c r="J17" s="165"/>
      <c r="K17" s="165"/>
      <c r="L17" s="168"/>
      <c r="M17" s="169"/>
    </row>
    <row r="18" spans="1:13" x14ac:dyDescent="0.45">
      <c r="B18" s="142" t="s">
        <v>72</v>
      </c>
      <c r="C18" s="127">
        <v>1000</v>
      </c>
      <c r="D18" s="127">
        <v>1000</v>
      </c>
      <c r="E18" s="127">
        <v>0</v>
      </c>
      <c r="F18" s="128">
        <v>1000</v>
      </c>
      <c r="G18" s="129">
        <v>12</v>
      </c>
      <c r="H18" s="127">
        <v>8</v>
      </c>
      <c r="I18" s="143">
        <v>3</v>
      </c>
      <c r="J18" s="165"/>
      <c r="K18" s="165"/>
      <c r="L18" s="168"/>
      <c r="M18" s="169"/>
    </row>
    <row r="19" spans="1:13" ht="14.65" thickBot="1" x14ac:dyDescent="0.5">
      <c r="B19" s="148" t="s">
        <v>73</v>
      </c>
      <c r="C19" s="149">
        <v>1000</v>
      </c>
      <c r="D19" s="149">
        <v>1000</v>
      </c>
      <c r="E19" s="149">
        <v>1000</v>
      </c>
      <c r="F19" s="150">
        <v>0</v>
      </c>
      <c r="G19" s="151">
        <v>8</v>
      </c>
      <c r="H19" s="149">
        <v>10</v>
      </c>
      <c r="I19" s="152">
        <v>3</v>
      </c>
      <c r="J19" s="165"/>
      <c r="K19" s="165"/>
      <c r="L19" s="168"/>
      <c r="M19" s="169"/>
    </row>
    <row r="20" spans="1:13" ht="14.65" thickBot="1" x14ac:dyDescent="0.5">
      <c r="B20" s="166"/>
      <c r="C20" s="165"/>
      <c r="D20" s="165"/>
      <c r="E20" s="165"/>
      <c r="F20" s="165"/>
      <c r="G20" s="165"/>
      <c r="H20" s="165"/>
      <c r="I20" s="165"/>
      <c r="J20" s="165"/>
      <c r="K20" s="165"/>
      <c r="L20" s="168"/>
      <c r="M20" s="169"/>
    </row>
    <row r="21" spans="1:13" ht="14.65" thickBot="1" x14ac:dyDescent="0.5">
      <c r="B21" s="157"/>
      <c r="C21" s="138" t="s">
        <v>70</v>
      </c>
      <c r="D21" s="138" t="s">
        <v>71</v>
      </c>
      <c r="E21" s="138" t="s">
        <v>72</v>
      </c>
      <c r="F21" s="139" t="s">
        <v>73</v>
      </c>
      <c r="G21" s="140" t="s">
        <v>74</v>
      </c>
      <c r="H21" s="138" t="s">
        <v>75</v>
      </c>
      <c r="I21" s="139" t="s">
        <v>76</v>
      </c>
      <c r="J21" s="160"/>
      <c r="K21" s="161"/>
      <c r="L21" s="168"/>
      <c r="M21" s="169"/>
    </row>
    <row r="22" spans="1:13" x14ac:dyDescent="0.45">
      <c r="B22" s="142" t="s">
        <v>77</v>
      </c>
      <c r="C22" s="127">
        <v>200</v>
      </c>
      <c r="D22" s="127">
        <v>0</v>
      </c>
      <c r="E22" s="127">
        <v>250</v>
      </c>
      <c r="F22" s="128">
        <v>50</v>
      </c>
      <c r="G22" s="129">
        <v>0</v>
      </c>
      <c r="H22" s="127">
        <v>0</v>
      </c>
      <c r="I22" s="128">
        <v>0</v>
      </c>
      <c r="J22" s="135">
        <f>SUM(C22:I22)</f>
        <v>500</v>
      </c>
      <c r="K22" s="147">
        <v>500</v>
      </c>
      <c r="L22" s="168"/>
      <c r="M22" s="169"/>
    </row>
    <row r="23" spans="1:13" ht="14.65" thickBot="1" x14ac:dyDescent="0.5">
      <c r="B23" s="144" t="s">
        <v>78</v>
      </c>
      <c r="C23" s="130">
        <v>0</v>
      </c>
      <c r="D23" s="130">
        <v>350</v>
      </c>
      <c r="E23" s="130">
        <v>0</v>
      </c>
      <c r="F23" s="131">
        <v>50</v>
      </c>
      <c r="G23" s="132">
        <v>0</v>
      </c>
      <c r="H23" s="130">
        <v>0</v>
      </c>
      <c r="I23" s="131">
        <v>0</v>
      </c>
      <c r="J23" s="137">
        <f t="shared" ref="J23:J27" si="0">SUM(C23:I23)</f>
        <v>400</v>
      </c>
      <c r="K23" s="153">
        <v>400</v>
      </c>
      <c r="L23" s="168"/>
      <c r="M23" s="169"/>
    </row>
    <row r="24" spans="1:13" x14ac:dyDescent="0.45">
      <c r="B24" s="146" t="s">
        <v>70</v>
      </c>
      <c r="C24" s="133">
        <v>0</v>
      </c>
      <c r="D24" s="133">
        <v>0</v>
      </c>
      <c r="E24" s="133">
        <v>0</v>
      </c>
      <c r="F24" s="134">
        <v>0</v>
      </c>
      <c r="G24" s="135">
        <v>200</v>
      </c>
      <c r="H24" s="133">
        <v>0</v>
      </c>
      <c r="I24" s="134">
        <v>0</v>
      </c>
      <c r="J24" s="135">
        <f t="shared" si="0"/>
        <v>200</v>
      </c>
      <c r="K24" s="147">
        <v>200</v>
      </c>
      <c r="L24" s="168"/>
      <c r="M24" s="169"/>
    </row>
    <row r="25" spans="1:13" x14ac:dyDescent="0.45">
      <c r="B25" s="142" t="s">
        <v>71</v>
      </c>
      <c r="C25" s="127">
        <v>0</v>
      </c>
      <c r="D25" s="127">
        <v>0</v>
      </c>
      <c r="E25" s="127">
        <v>0</v>
      </c>
      <c r="F25" s="128">
        <v>0</v>
      </c>
      <c r="G25" s="129">
        <v>30</v>
      </c>
      <c r="H25" s="127">
        <v>270</v>
      </c>
      <c r="I25" s="128">
        <v>50</v>
      </c>
      <c r="J25" s="129">
        <f t="shared" si="0"/>
        <v>350</v>
      </c>
      <c r="K25" s="143">
        <v>350</v>
      </c>
      <c r="L25" s="168"/>
      <c r="M25" s="169"/>
    </row>
    <row r="26" spans="1:13" x14ac:dyDescent="0.45">
      <c r="B26" s="142" t="s">
        <v>72</v>
      </c>
      <c r="C26" s="127">
        <v>0</v>
      </c>
      <c r="D26" s="127">
        <v>0</v>
      </c>
      <c r="E26" s="127">
        <v>0</v>
      </c>
      <c r="F26" s="128">
        <v>0</v>
      </c>
      <c r="G26" s="129">
        <v>0</v>
      </c>
      <c r="H26" s="127">
        <v>0</v>
      </c>
      <c r="I26" s="128">
        <v>250</v>
      </c>
      <c r="J26" s="129">
        <f t="shared" si="0"/>
        <v>250</v>
      </c>
      <c r="K26" s="143">
        <v>250</v>
      </c>
      <c r="L26" s="168"/>
      <c r="M26" s="169"/>
    </row>
    <row r="27" spans="1:13" ht="14.65" thickBot="1" x14ac:dyDescent="0.5">
      <c r="B27" s="144" t="s">
        <v>73</v>
      </c>
      <c r="C27" s="130">
        <v>0</v>
      </c>
      <c r="D27" s="130">
        <v>0</v>
      </c>
      <c r="E27" s="130">
        <v>0</v>
      </c>
      <c r="F27" s="131">
        <v>200</v>
      </c>
      <c r="G27" s="132">
        <v>100</v>
      </c>
      <c r="H27" s="130">
        <v>0</v>
      </c>
      <c r="I27" s="131">
        <v>0</v>
      </c>
      <c r="J27" s="132">
        <f t="shared" si="0"/>
        <v>300</v>
      </c>
      <c r="K27" s="145">
        <v>300</v>
      </c>
      <c r="L27" s="168"/>
      <c r="M27" s="169"/>
    </row>
    <row r="28" spans="1:13" x14ac:dyDescent="0.45">
      <c r="B28" s="158"/>
      <c r="C28" s="135">
        <f>SUM(C22:C27)</f>
        <v>200</v>
      </c>
      <c r="D28" s="133">
        <f t="shared" ref="D28:I28" si="1">SUM(D22:D27)</f>
        <v>350</v>
      </c>
      <c r="E28" s="133">
        <f t="shared" si="1"/>
        <v>250</v>
      </c>
      <c r="F28" s="136">
        <f t="shared" si="1"/>
        <v>300</v>
      </c>
      <c r="G28" s="135">
        <f t="shared" si="1"/>
        <v>330</v>
      </c>
      <c r="H28" s="133">
        <f t="shared" si="1"/>
        <v>270</v>
      </c>
      <c r="I28" s="134">
        <f t="shared" si="1"/>
        <v>300</v>
      </c>
      <c r="J28" s="162"/>
      <c r="K28" s="154">
        <f>SUMPRODUCT(C14:I19,C22:I27)</f>
        <v>20090</v>
      </c>
      <c r="L28" s="168"/>
      <c r="M28" s="169"/>
    </row>
    <row r="29" spans="1:13" ht="14.65" thickBot="1" x14ac:dyDescent="0.5">
      <c r="B29" s="159"/>
      <c r="C29" s="151">
        <v>200</v>
      </c>
      <c r="D29" s="149">
        <v>350</v>
      </c>
      <c r="E29" s="149">
        <v>250</v>
      </c>
      <c r="F29" s="155">
        <v>300</v>
      </c>
      <c r="G29" s="151">
        <v>330</v>
      </c>
      <c r="H29" s="149">
        <v>270</v>
      </c>
      <c r="I29" s="150">
        <v>300</v>
      </c>
      <c r="J29" s="163"/>
      <c r="K29" s="156"/>
      <c r="L29" s="170"/>
      <c r="M29" s="171"/>
    </row>
    <row r="32" spans="1:13" x14ac:dyDescent="0.45">
      <c r="A32" s="25" t="s">
        <v>9</v>
      </c>
      <c r="B32" s="172"/>
      <c r="C32" s="172">
        <v>200</v>
      </c>
      <c r="D32" s="172">
        <v>350</v>
      </c>
      <c r="E32" s="172">
        <v>250</v>
      </c>
      <c r="F32" s="172">
        <v>300</v>
      </c>
      <c r="G32" s="1"/>
      <c r="H32" s="25" t="s">
        <v>9</v>
      </c>
      <c r="I32" s="172"/>
      <c r="J32" s="172">
        <v>330</v>
      </c>
      <c r="K32" s="172">
        <v>270</v>
      </c>
      <c r="L32" s="172">
        <v>300</v>
      </c>
      <c r="M32" s="172">
        <v>200</v>
      </c>
    </row>
    <row r="33" spans="1:13" x14ac:dyDescent="0.45">
      <c r="A33" s="1"/>
      <c r="B33" s="172">
        <v>500</v>
      </c>
      <c r="C33" s="25">
        <v>16</v>
      </c>
      <c r="D33" s="25">
        <v>18</v>
      </c>
      <c r="E33" s="25">
        <v>20</v>
      </c>
      <c r="F33" s="25">
        <v>24</v>
      </c>
      <c r="G33" s="1"/>
      <c r="H33" s="1"/>
      <c r="I33" s="172">
        <v>200</v>
      </c>
      <c r="J33" s="25">
        <v>8</v>
      </c>
      <c r="K33" s="25">
        <v>6</v>
      </c>
      <c r="L33" s="25">
        <v>4</v>
      </c>
      <c r="M33" s="25">
        <v>0</v>
      </c>
    </row>
    <row r="34" spans="1:13" x14ac:dyDescent="0.45">
      <c r="A34" s="1"/>
      <c r="B34" s="172">
        <v>400</v>
      </c>
      <c r="C34" s="25">
        <v>14</v>
      </c>
      <c r="D34" s="25">
        <v>12</v>
      </c>
      <c r="E34" s="25">
        <v>22</v>
      </c>
      <c r="F34" s="25">
        <v>18</v>
      </c>
      <c r="G34" s="1"/>
      <c r="H34" s="1"/>
      <c r="I34" s="172">
        <v>350</v>
      </c>
      <c r="J34" s="25">
        <v>10</v>
      </c>
      <c r="K34" s="25">
        <v>7</v>
      </c>
      <c r="L34" s="25">
        <v>5</v>
      </c>
      <c r="M34" s="25">
        <v>0</v>
      </c>
    </row>
    <row r="35" spans="1:13" x14ac:dyDescent="0.45">
      <c r="A35" s="1"/>
      <c r="B35" s="172">
        <v>200</v>
      </c>
      <c r="C35" s="25">
        <v>0</v>
      </c>
      <c r="D35" s="25">
        <v>0</v>
      </c>
      <c r="E35" s="25">
        <v>0</v>
      </c>
      <c r="F35" s="25">
        <v>0</v>
      </c>
      <c r="G35" s="1"/>
      <c r="H35" s="1"/>
      <c r="I35" s="172">
        <v>250</v>
      </c>
      <c r="J35" s="25">
        <v>12</v>
      </c>
      <c r="K35" s="25">
        <v>8</v>
      </c>
      <c r="L35" s="25">
        <v>3</v>
      </c>
      <c r="M35" s="25">
        <v>0</v>
      </c>
    </row>
    <row r="36" spans="1:13" x14ac:dyDescent="0.45">
      <c r="A36" s="1"/>
      <c r="B36" s="1"/>
      <c r="C36" s="1"/>
      <c r="D36" s="1"/>
      <c r="E36" s="1"/>
      <c r="F36" s="1"/>
      <c r="G36" s="1"/>
      <c r="H36" s="1"/>
      <c r="I36" s="172">
        <v>300</v>
      </c>
      <c r="J36" s="25">
        <v>8</v>
      </c>
      <c r="K36" s="25">
        <v>10</v>
      </c>
      <c r="L36" s="25">
        <v>3</v>
      </c>
      <c r="M36" s="25">
        <v>0</v>
      </c>
    </row>
    <row r="37" spans="1:13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45">
      <c r="A38" s="25" t="s">
        <v>10</v>
      </c>
      <c r="B38" s="172"/>
      <c r="C38" s="172">
        <v>200</v>
      </c>
      <c r="D38" s="172">
        <v>0</v>
      </c>
      <c r="E38" s="172">
        <v>250</v>
      </c>
      <c r="F38" s="172">
        <v>300</v>
      </c>
      <c r="G38" s="1"/>
      <c r="H38" s="25" t="s">
        <v>10</v>
      </c>
      <c r="I38" s="172"/>
      <c r="J38" s="172">
        <v>330</v>
      </c>
      <c r="K38" s="172">
        <v>270</v>
      </c>
      <c r="L38" s="172">
        <v>50</v>
      </c>
      <c r="M38" s="172">
        <v>200</v>
      </c>
    </row>
    <row r="39" spans="1:13" x14ac:dyDescent="0.45">
      <c r="A39" s="1"/>
      <c r="B39" s="172">
        <v>500</v>
      </c>
      <c r="C39" s="25">
        <v>16</v>
      </c>
      <c r="D39" s="173">
        <v>18</v>
      </c>
      <c r="E39" s="25">
        <v>20</v>
      </c>
      <c r="F39" s="25">
        <v>24</v>
      </c>
      <c r="G39" s="1"/>
      <c r="H39" s="1"/>
      <c r="I39" s="172">
        <v>200</v>
      </c>
      <c r="J39" s="25">
        <v>8</v>
      </c>
      <c r="K39" s="25">
        <v>6</v>
      </c>
      <c r="L39" s="25">
        <v>4</v>
      </c>
      <c r="M39" s="25">
        <v>0</v>
      </c>
    </row>
    <row r="40" spans="1:13" ht="28.5" x14ac:dyDescent="0.45">
      <c r="A40" s="1"/>
      <c r="B40" s="172">
        <v>50</v>
      </c>
      <c r="C40" s="25">
        <v>14</v>
      </c>
      <c r="D40" s="2" t="s">
        <v>79</v>
      </c>
      <c r="E40" s="25">
        <v>22</v>
      </c>
      <c r="F40" s="25">
        <v>18</v>
      </c>
      <c r="G40" s="1"/>
      <c r="H40" s="1"/>
      <c r="I40" s="172">
        <v>350</v>
      </c>
      <c r="J40" s="25">
        <v>10</v>
      </c>
      <c r="K40" s="25">
        <v>7</v>
      </c>
      <c r="L40" s="25">
        <v>5</v>
      </c>
      <c r="M40" s="25">
        <v>0</v>
      </c>
    </row>
    <row r="41" spans="1:13" ht="28.5" x14ac:dyDescent="0.45">
      <c r="A41" s="1"/>
      <c r="B41" s="172">
        <v>200</v>
      </c>
      <c r="C41" s="25">
        <v>0</v>
      </c>
      <c r="D41" s="173">
        <v>0</v>
      </c>
      <c r="E41" s="25">
        <v>0</v>
      </c>
      <c r="F41" s="25">
        <v>0</v>
      </c>
      <c r="G41" s="1"/>
      <c r="H41" s="1"/>
      <c r="I41" s="172">
        <v>0</v>
      </c>
      <c r="J41" s="173">
        <v>12</v>
      </c>
      <c r="K41" s="173">
        <v>8</v>
      </c>
      <c r="L41" s="2" t="s">
        <v>96</v>
      </c>
      <c r="M41" s="173">
        <v>0</v>
      </c>
    </row>
    <row r="42" spans="1:13" x14ac:dyDescent="0.45">
      <c r="A42" s="1"/>
      <c r="B42" s="1"/>
      <c r="C42" s="1"/>
      <c r="D42" s="1"/>
      <c r="E42" s="1"/>
      <c r="F42" s="1"/>
      <c r="G42" s="1"/>
      <c r="H42" s="1"/>
      <c r="I42" s="172">
        <v>300</v>
      </c>
      <c r="J42" s="25">
        <v>8</v>
      </c>
      <c r="K42" s="25">
        <v>10</v>
      </c>
      <c r="L42" s="25">
        <v>3</v>
      </c>
      <c r="M42" s="25">
        <v>0</v>
      </c>
    </row>
    <row r="43" spans="1:13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45">
      <c r="A44" s="25" t="s">
        <v>11</v>
      </c>
      <c r="B44" s="172"/>
      <c r="C44" s="172">
        <v>150</v>
      </c>
      <c r="D44" s="172">
        <v>0</v>
      </c>
      <c r="E44" s="172">
        <v>250</v>
      </c>
      <c r="F44" s="172">
        <v>300</v>
      </c>
      <c r="G44" s="1"/>
      <c r="H44" s="25" t="s">
        <v>11</v>
      </c>
      <c r="I44" s="172"/>
      <c r="J44" s="172">
        <v>330</v>
      </c>
      <c r="K44" s="172">
        <v>270</v>
      </c>
      <c r="L44" s="172">
        <v>0</v>
      </c>
      <c r="M44" s="172">
        <v>200</v>
      </c>
    </row>
    <row r="45" spans="1:13" x14ac:dyDescent="0.45">
      <c r="A45" s="1"/>
      <c r="B45" s="172">
        <v>500</v>
      </c>
      <c r="C45" s="25">
        <v>16</v>
      </c>
      <c r="D45" s="173">
        <v>18</v>
      </c>
      <c r="E45" s="25">
        <v>20</v>
      </c>
      <c r="F45" s="25">
        <v>24</v>
      </c>
      <c r="G45" s="1"/>
      <c r="H45" s="1"/>
      <c r="I45" s="172">
        <v>200</v>
      </c>
      <c r="J45" s="25">
        <v>8</v>
      </c>
      <c r="K45" s="25">
        <v>6</v>
      </c>
      <c r="L45" s="173">
        <v>4</v>
      </c>
      <c r="M45" s="25">
        <v>0</v>
      </c>
    </row>
    <row r="46" spans="1:13" ht="28.5" x14ac:dyDescent="0.45">
      <c r="A46" s="1"/>
      <c r="B46" s="172">
        <v>0</v>
      </c>
      <c r="C46" s="2" t="s">
        <v>80</v>
      </c>
      <c r="D46" s="2" t="s">
        <v>79</v>
      </c>
      <c r="E46" s="173">
        <v>22</v>
      </c>
      <c r="F46" s="173">
        <v>18</v>
      </c>
      <c r="G46" s="1"/>
      <c r="H46" s="1"/>
      <c r="I46" s="172">
        <v>350</v>
      </c>
      <c r="J46" s="25">
        <v>10</v>
      </c>
      <c r="K46" s="25">
        <v>7</v>
      </c>
      <c r="L46" s="173">
        <v>5</v>
      </c>
      <c r="M46" s="25">
        <v>0</v>
      </c>
    </row>
    <row r="47" spans="1:13" ht="28.5" x14ac:dyDescent="0.45">
      <c r="A47" s="1"/>
      <c r="B47" s="172">
        <v>200</v>
      </c>
      <c r="C47" s="25">
        <v>0</v>
      </c>
      <c r="D47" s="173">
        <v>0</v>
      </c>
      <c r="E47" s="25">
        <v>0</v>
      </c>
      <c r="F47" s="25">
        <v>0</v>
      </c>
      <c r="G47" s="1"/>
      <c r="H47" s="1"/>
      <c r="I47" s="172">
        <v>0</v>
      </c>
      <c r="J47" s="173">
        <v>12</v>
      </c>
      <c r="K47" s="173">
        <v>8</v>
      </c>
      <c r="L47" s="2" t="s">
        <v>96</v>
      </c>
      <c r="M47" s="173">
        <v>0</v>
      </c>
    </row>
    <row r="48" spans="1:13" ht="28.5" x14ac:dyDescent="0.45">
      <c r="A48" s="1"/>
      <c r="B48" s="1"/>
      <c r="C48" s="1"/>
      <c r="D48" s="1"/>
      <c r="E48" s="1"/>
      <c r="F48" s="1"/>
      <c r="G48" s="1"/>
      <c r="H48" s="1"/>
      <c r="I48" s="172">
        <v>250</v>
      </c>
      <c r="J48" s="25">
        <v>8</v>
      </c>
      <c r="K48" s="25">
        <v>10</v>
      </c>
      <c r="L48" s="2" t="s">
        <v>97</v>
      </c>
      <c r="M48" s="25">
        <v>0</v>
      </c>
    </row>
    <row r="49" spans="1:13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45">
      <c r="A50" s="25" t="s">
        <v>12</v>
      </c>
      <c r="B50" s="172"/>
      <c r="C50" s="172">
        <v>0</v>
      </c>
      <c r="D50" s="172">
        <v>0</v>
      </c>
      <c r="E50" s="172">
        <v>250</v>
      </c>
      <c r="F50" s="172">
        <v>300</v>
      </c>
      <c r="G50" s="1"/>
      <c r="H50" s="25" t="s">
        <v>12</v>
      </c>
      <c r="I50" s="172"/>
      <c r="J50" s="172">
        <v>330</v>
      </c>
      <c r="K50" s="172">
        <v>70</v>
      </c>
      <c r="L50" s="172">
        <v>0</v>
      </c>
      <c r="M50" s="172">
        <v>200</v>
      </c>
    </row>
    <row r="51" spans="1:13" ht="28.5" x14ac:dyDescent="0.45">
      <c r="A51" s="1"/>
      <c r="B51" s="172">
        <v>350</v>
      </c>
      <c r="C51" s="2" t="s">
        <v>81</v>
      </c>
      <c r="D51" s="173">
        <v>18</v>
      </c>
      <c r="E51" s="25">
        <v>20</v>
      </c>
      <c r="F51" s="25">
        <v>24</v>
      </c>
      <c r="G51" s="1"/>
      <c r="H51" s="1"/>
      <c r="I51" s="172">
        <v>0</v>
      </c>
      <c r="J51" s="173">
        <v>8</v>
      </c>
      <c r="K51" s="2" t="s">
        <v>98</v>
      </c>
      <c r="L51" s="173">
        <v>4</v>
      </c>
      <c r="M51" s="173">
        <v>0</v>
      </c>
    </row>
    <row r="52" spans="1:13" ht="28.5" x14ac:dyDescent="0.45">
      <c r="A52" s="1"/>
      <c r="B52" s="172">
        <v>0</v>
      </c>
      <c r="C52" s="2" t="s">
        <v>80</v>
      </c>
      <c r="D52" s="2" t="s">
        <v>79</v>
      </c>
      <c r="E52" s="173">
        <v>22</v>
      </c>
      <c r="F52" s="173">
        <v>18</v>
      </c>
      <c r="G52" s="1"/>
      <c r="H52" s="1"/>
      <c r="I52" s="172">
        <v>350</v>
      </c>
      <c r="J52" s="25">
        <v>10</v>
      </c>
      <c r="K52" s="25">
        <v>7</v>
      </c>
      <c r="L52" s="173">
        <v>5</v>
      </c>
      <c r="M52" s="25">
        <v>0</v>
      </c>
    </row>
    <row r="53" spans="1:13" ht="28.5" x14ac:dyDescent="0.45">
      <c r="A53" s="1"/>
      <c r="B53" s="172">
        <v>200</v>
      </c>
      <c r="C53" s="173">
        <v>0</v>
      </c>
      <c r="D53" s="173">
        <v>0</v>
      </c>
      <c r="E53" s="25">
        <v>0</v>
      </c>
      <c r="F53" s="25">
        <v>0</v>
      </c>
      <c r="G53" s="1"/>
      <c r="H53" s="1"/>
      <c r="I53" s="172">
        <v>0</v>
      </c>
      <c r="J53" s="173">
        <v>12</v>
      </c>
      <c r="K53" s="173">
        <v>8</v>
      </c>
      <c r="L53" s="2" t="s">
        <v>96</v>
      </c>
      <c r="M53" s="173">
        <v>0</v>
      </c>
    </row>
    <row r="54" spans="1:13" ht="28.5" x14ac:dyDescent="0.45">
      <c r="A54" s="1"/>
      <c r="B54" s="1"/>
      <c r="C54" s="1"/>
      <c r="D54" s="1"/>
      <c r="E54" s="1"/>
      <c r="F54" s="1"/>
      <c r="G54" s="1"/>
      <c r="H54" s="1"/>
      <c r="I54" s="172">
        <v>250</v>
      </c>
      <c r="J54" s="25">
        <v>8</v>
      </c>
      <c r="K54" s="25">
        <v>10</v>
      </c>
      <c r="L54" s="2" t="s">
        <v>97</v>
      </c>
      <c r="M54" s="25">
        <v>0</v>
      </c>
    </row>
    <row r="55" spans="1:13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45">
      <c r="A56" s="25" t="s">
        <v>13</v>
      </c>
      <c r="B56" s="172"/>
      <c r="C56" s="172">
        <v>0</v>
      </c>
      <c r="D56" s="172">
        <v>0</v>
      </c>
      <c r="E56" s="172">
        <v>0</v>
      </c>
      <c r="F56" s="172">
        <v>300</v>
      </c>
      <c r="G56" s="1"/>
      <c r="H56" s="25" t="s">
        <v>13</v>
      </c>
      <c r="I56" s="172"/>
      <c r="J56" s="172">
        <v>330</v>
      </c>
      <c r="K56" s="172">
        <v>0</v>
      </c>
      <c r="L56" s="172">
        <v>0</v>
      </c>
      <c r="M56" s="172">
        <v>200</v>
      </c>
    </row>
    <row r="57" spans="1:13" ht="28.5" x14ac:dyDescent="0.45">
      <c r="A57" s="1"/>
      <c r="B57" s="172">
        <v>100</v>
      </c>
      <c r="C57" s="2" t="s">
        <v>81</v>
      </c>
      <c r="D57" s="173">
        <v>18</v>
      </c>
      <c r="E57" s="2" t="s">
        <v>82</v>
      </c>
      <c r="F57" s="25">
        <v>24</v>
      </c>
      <c r="G57" s="1"/>
      <c r="H57" s="1"/>
      <c r="I57" s="172">
        <v>0</v>
      </c>
      <c r="J57" s="173">
        <v>8</v>
      </c>
      <c r="K57" s="2" t="s">
        <v>98</v>
      </c>
      <c r="L57" s="173">
        <v>4</v>
      </c>
      <c r="M57" s="173">
        <v>0</v>
      </c>
    </row>
    <row r="58" spans="1:13" ht="28.5" x14ac:dyDescent="0.45">
      <c r="A58" s="1"/>
      <c r="B58" s="172">
        <v>0</v>
      </c>
      <c r="C58" s="2" t="s">
        <v>80</v>
      </c>
      <c r="D58" s="2" t="s">
        <v>79</v>
      </c>
      <c r="E58" s="173">
        <v>22</v>
      </c>
      <c r="F58" s="173">
        <v>18</v>
      </c>
      <c r="G58" s="1"/>
      <c r="H58" s="1"/>
      <c r="I58" s="172">
        <v>280</v>
      </c>
      <c r="J58" s="25">
        <v>10</v>
      </c>
      <c r="K58" s="2" t="s">
        <v>99</v>
      </c>
      <c r="L58" s="173">
        <v>5</v>
      </c>
      <c r="M58" s="25">
        <v>0</v>
      </c>
    </row>
    <row r="59" spans="1:13" ht="28.5" x14ac:dyDescent="0.45">
      <c r="A59" s="1"/>
      <c r="B59" s="172">
        <v>200</v>
      </c>
      <c r="C59" s="173">
        <v>0</v>
      </c>
      <c r="D59" s="173">
        <v>0</v>
      </c>
      <c r="E59" s="173">
        <v>0</v>
      </c>
      <c r="F59" s="25">
        <v>0</v>
      </c>
      <c r="G59" s="1"/>
      <c r="H59" s="1"/>
      <c r="I59" s="172">
        <v>0</v>
      </c>
      <c r="J59" s="173">
        <v>12</v>
      </c>
      <c r="K59" s="173">
        <v>8</v>
      </c>
      <c r="L59" s="2" t="s">
        <v>96</v>
      </c>
      <c r="M59" s="173">
        <v>0</v>
      </c>
    </row>
    <row r="60" spans="1:13" ht="28.5" x14ac:dyDescent="0.45">
      <c r="A60" s="1"/>
      <c r="B60" s="1"/>
      <c r="C60" s="1"/>
      <c r="D60" s="1"/>
      <c r="E60" s="1"/>
      <c r="F60" s="1"/>
      <c r="G60" s="1"/>
      <c r="H60" s="1"/>
      <c r="I60" s="172">
        <v>250</v>
      </c>
      <c r="J60" s="25">
        <v>8</v>
      </c>
      <c r="K60" s="173">
        <v>10</v>
      </c>
      <c r="L60" s="2" t="s">
        <v>97</v>
      </c>
      <c r="M60" s="25">
        <v>0</v>
      </c>
    </row>
    <row r="61" spans="1:13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x14ac:dyDescent="0.45">
      <c r="A62" s="25" t="s">
        <v>14</v>
      </c>
      <c r="B62" s="172"/>
      <c r="C62" s="172">
        <v>0</v>
      </c>
      <c r="D62" s="172">
        <v>0</v>
      </c>
      <c r="E62" s="172">
        <v>0</v>
      </c>
      <c r="F62" s="172">
        <v>200</v>
      </c>
      <c r="G62" s="1"/>
      <c r="H62" s="25" t="s">
        <v>14</v>
      </c>
      <c r="I62" s="172"/>
      <c r="J62" s="172">
        <v>80</v>
      </c>
      <c r="K62" s="172">
        <v>0</v>
      </c>
      <c r="L62" s="172">
        <v>0</v>
      </c>
      <c r="M62" s="172">
        <v>200</v>
      </c>
    </row>
    <row r="63" spans="1:13" ht="28.5" x14ac:dyDescent="0.45">
      <c r="A63" s="1"/>
      <c r="B63" s="172">
        <v>0</v>
      </c>
      <c r="C63" s="2" t="s">
        <v>81</v>
      </c>
      <c r="D63" s="173">
        <v>18</v>
      </c>
      <c r="E63" s="2" t="s">
        <v>82</v>
      </c>
      <c r="F63" s="2" t="s">
        <v>83</v>
      </c>
      <c r="G63" s="1"/>
      <c r="H63" s="1"/>
      <c r="I63" s="172">
        <v>0</v>
      </c>
      <c r="J63" s="173">
        <v>8</v>
      </c>
      <c r="K63" s="2" t="s">
        <v>98</v>
      </c>
      <c r="L63" s="173">
        <v>4</v>
      </c>
      <c r="M63" s="173">
        <v>0</v>
      </c>
    </row>
    <row r="64" spans="1:13" ht="28.5" x14ac:dyDescent="0.45">
      <c r="A64" s="1"/>
      <c r="B64" s="172">
        <v>0</v>
      </c>
      <c r="C64" s="2" t="s">
        <v>80</v>
      </c>
      <c r="D64" s="2" t="s">
        <v>79</v>
      </c>
      <c r="E64" s="173">
        <v>22</v>
      </c>
      <c r="F64" s="173">
        <v>18</v>
      </c>
      <c r="G64" s="1"/>
      <c r="H64" s="1"/>
      <c r="I64" s="172">
        <v>280</v>
      </c>
      <c r="J64" s="25">
        <v>10</v>
      </c>
      <c r="K64" s="2" t="s">
        <v>99</v>
      </c>
      <c r="L64" s="173">
        <v>5</v>
      </c>
      <c r="M64" s="25">
        <v>0</v>
      </c>
    </row>
    <row r="65" spans="1:13" ht="28.5" x14ac:dyDescent="0.45">
      <c r="A65" s="1"/>
      <c r="B65" s="172">
        <v>200</v>
      </c>
      <c r="C65" s="173">
        <v>0</v>
      </c>
      <c r="D65" s="173">
        <v>0</v>
      </c>
      <c r="E65" s="173">
        <v>0</v>
      </c>
      <c r="F65" s="25">
        <v>0</v>
      </c>
      <c r="G65" s="1"/>
      <c r="H65" s="1"/>
      <c r="I65" s="172">
        <v>0</v>
      </c>
      <c r="J65" s="173">
        <v>12</v>
      </c>
      <c r="K65" s="173">
        <v>8</v>
      </c>
      <c r="L65" s="2" t="s">
        <v>96</v>
      </c>
      <c r="M65" s="173">
        <v>0</v>
      </c>
    </row>
    <row r="66" spans="1:13" ht="28.5" x14ac:dyDescent="0.45">
      <c r="A66" s="1"/>
      <c r="B66" s="1"/>
      <c r="C66" s="1"/>
      <c r="D66" s="1"/>
      <c r="E66" s="1"/>
      <c r="F66" s="1"/>
      <c r="G66" s="1"/>
      <c r="H66" s="1"/>
      <c r="I66" s="172">
        <v>0</v>
      </c>
      <c r="J66" s="2" t="s">
        <v>100</v>
      </c>
      <c r="K66" s="173">
        <v>10</v>
      </c>
      <c r="L66" s="2" t="s">
        <v>97</v>
      </c>
      <c r="M66" s="173">
        <v>0</v>
      </c>
    </row>
    <row r="67" spans="1:13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x14ac:dyDescent="0.45">
      <c r="A68" s="25" t="s">
        <v>15</v>
      </c>
      <c r="B68" s="172"/>
      <c r="C68" s="172">
        <v>0</v>
      </c>
      <c r="D68" s="172">
        <v>0</v>
      </c>
      <c r="E68" s="172">
        <v>0</v>
      </c>
      <c r="F68" s="172">
        <v>0</v>
      </c>
      <c r="G68" s="1"/>
      <c r="H68" s="25" t="s">
        <v>15</v>
      </c>
      <c r="I68" s="172"/>
      <c r="J68" s="172">
        <v>0</v>
      </c>
      <c r="K68" s="172">
        <v>0</v>
      </c>
      <c r="L68" s="172">
        <v>0</v>
      </c>
      <c r="M68" s="172">
        <v>200</v>
      </c>
    </row>
    <row r="69" spans="1:13" ht="28.5" x14ac:dyDescent="0.45">
      <c r="A69" s="1"/>
      <c r="B69" s="172">
        <v>0</v>
      </c>
      <c r="C69" s="2" t="s">
        <v>81</v>
      </c>
      <c r="D69" s="173">
        <v>18</v>
      </c>
      <c r="E69" s="2" t="s">
        <v>82</v>
      </c>
      <c r="F69" s="2" t="s">
        <v>83</v>
      </c>
      <c r="G69" s="1"/>
      <c r="H69" s="1"/>
      <c r="I69" s="172">
        <v>0</v>
      </c>
      <c r="J69" s="173">
        <v>8</v>
      </c>
      <c r="K69" s="2" t="s">
        <v>98</v>
      </c>
      <c r="L69" s="173">
        <v>4</v>
      </c>
      <c r="M69" s="173">
        <v>0</v>
      </c>
    </row>
    <row r="70" spans="1:13" ht="28.5" x14ac:dyDescent="0.45">
      <c r="A70" s="1"/>
      <c r="B70" s="172">
        <v>0</v>
      </c>
      <c r="C70" s="2" t="s">
        <v>80</v>
      </c>
      <c r="D70" s="2" t="s">
        <v>79</v>
      </c>
      <c r="E70" s="173">
        <v>22</v>
      </c>
      <c r="F70" s="173">
        <v>18</v>
      </c>
      <c r="G70" s="1"/>
      <c r="H70" s="1"/>
      <c r="I70" s="172">
        <v>200</v>
      </c>
      <c r="J70" s="2" t="s">
        <v>101</v>
      </c>
      <c r="K70" s="2" t="s">
        <v>99</v>
      </c>
      <c r="L70" s="173">
        <v>5</v>
      </c>
      <c r="M70" s="25">
        <v>0</v>
      </c>
    </row>
    <row r="71" spans="1:13" ht="28.5" x14ac:dyDescent="0.45">
      <c r="A71" s="1"/>
      <c r="B71" s="172">
        <v>0</v>
      </c>
      <c r="C71" s="173">
        <v>0</v>
      </c>
      <c r="D71" s="173">
        <v>0</v>
      </c>
      <c r="E71" s="173">
        <v>0</v>
      </c>
      <c r="F71" s="2" t="s">
        <v>84</v>
      </c>
      <c r="G71" s="1"/>
      <c r="H71" s="1"/>
      <c r="I71" s="172">
        <v>0</v>
      </c>
      <c r="J71" s="173">
        <v>12</v>
      </c>
      <c r="K71" s="173">
        <v>8</v>
      </c>
      <c r="L71" s="2" t="s">
        <v>96</v>
      </c>
      <c r="M71" s="173">
        <v>0</v>
      </c>
    </row>
    <row r="72" spans="1:13" ht="28.5" x14ac:dyDescent="0.45">
      <c r="A72" s="1"/>
      <c r="B72" s="1"/>
      <c r="C72" s="1"/>
      <c r="D72" s="1"/>
      <c r="E72" s="1"/>
      <c r="F72" s="1"/>
      <c r="G72" s="1"/>
      <c r="H72" s="1"/>
      <c r="I72" s="172">
        <v>0</v>
      </c>
      <c r="J72" s="2" t="s">
        <v>100</v>
      </c>
      <c r="K72" s="173">
        <v>10</v>
      </c>
      <c r="L72" s="2" t="s">
        <v>97</v>
      </c>
      <c r="M72" s="173">
        <v>0</v>
      </c>
    </row>
    <row r="73" spans="1:13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x14ac:dyDescent="0.45">
      <c r="A74" s="25" t="s">
        <v>50</v>
      </c>
      <c r="B74" s="175"/>
      <c r="C74" s="175" t="s">
        <v>85</v>
      </c>
      <c r="D74" s="175" t="s">
        <v>86</v>
      </c>
      <c r="E74" s="175" t="s">
        <v>87</v>
      </c>
      <c r="F74" s="175" t="s">
        <v>88</v>
      </c>
      <c r="G74" s="1"/>
      <c r="H74" s="25" t="s">
        <v>50</v>
      </c>
      <c r="I74" s="172"/>
      <c r="J74" s="172">
        <v>0</v>
      </c>
      <c r="K74" s="172">
        <v>0</v>
      </c>
      <c r="L74" s="172">
        <v>0</v>
      </c>
      <c r="M74" s="172">
        <v>0</v>
      </c>
    </row>
    <row r="75" spans="1:13" ht="28.9" thickBot="1" x14ac:dyDescent="0.5">
      <c r="A75" s="1"/>
      <c r="B75" s="175" t="s">
        <v>56</v>
      </c>
      <c r="C75" s="2" t="s">
        <v>114</v>
      </c>
      <c r="D75" s="173" t="s">
        <v>25</v>
      </c>
      <c r="E75" s="2" t="s">
        <v>82</v>
      </c>
      <c r="F75" s="178" t="s">
        <v>115</v>
      </c>
      <c r="G75" s="1"/>
      <c r="H75" s="1"/>
      <c r="I75" s="172">
        <v>0</v>
      </c>
      <c r="J75" s="173">
        <v>8</v>
      </c>
      <c r="K75" s="2" t="s">
        <v>98</v>
      </c>
      <c r="L75" s="173">
        <v>4</v>
      </c>
      <c r="M75" s="173">
        <v>0</v>
      </c>
    </row>
    <row r="76" spans="1:13" ht="28.9" thickBot="1" x14ac:dyDescent="0.5">
      <c r="A76" s="1"/>
      <c r="B76" s="175" t="s">
        <v>89</v>
      </c>
      <c r="C76" s="2" t="s">
        <v>116</v>
      </c>
      <c r="D76" s="2" t="s">
        <v>79</v>
      </c>
      <c r="E76" s="177" t="s">
        <v>25</v>
      </c>
      <c r="F76" s="180" t="s">
        <v>121</v>
      </c>
      <c r="G76" s="1"/>
      <c r="H76" s="1"/>
      <c r="I76" s="172">
        <v>0</v>
      </c>
      <c r="J76" s="2" t="s">
        <v>101</v>
      </c>
      <c r="K76" s="2" t="s">
        <v>99</v>
      </c>
      <c r="L76" s="173">
        <v>5</v>
      </c>
      <c r="M76" s="2" t="s">
        <v>84</v>
      </c>
    </row>
    <row r="77" spans="1:13" ht="28.5" x14ac:dyDescent="0.45">
      <c r="A77" s="1"/>
      <c r="B77" s="175" t="s">
        <v>90</v>
      </c>
      <c r="C77" s="173" t="s">
        <v>113</v>
      </c>
      <c r="D77" s="173" t="s">
        <v>122</v>
      </c>
      <c r="E77" s="173" t="s">
        <v>25</v>
      </c>
      <c r="F77" s="179" t="s">
        <v>84</v>
      </c>
      <c r="G77" s="1"/>
      <c r="H77" s="1"/>
      <c r="I77" s="172">
        <v>0</v>
      </c>
      <c r="J77" s="173">
        <v>12</v>
      </c>
      <c r="K77" s="173">
        <v>8</v>
      </c>
      <c r="L77" s="2" t="s">
        <v>96</v>
      </c>
      <c r="M77" s="173">
        <v>0</v>
      </c>
    </row>
    <row r="78" spans="1:13" ht="28.5" x14ac:dyDescent="0.45">
      <c r="A78" s="1"/>
      <c r="B78" s="1"/>
      <c r="C78" s="1"/>
      <c r="D78" s="1"/>
      <c r="E78" s="1"/>
      <c r="F78" s="1"/>
      <c r="G78" s="1"/>
      <c r="H78" s="1"/>
      <c r="I78" s="172">
        <v>0</v>
      </c>
      <c r="J78" s="2" t="s">
        <v>100</v>
      </c>
      <c r="K78" s="173">
        <v>10</v>
      </c>
      <c r="L78" s="2" t="s">
        <v>97</v>
      </c>
      <c r="M78" s="173">
        <v>0</v>
      </c>
    </row>
    <row r="79" spans="1:13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14.65" thickBot="1" x14ac:dyDescent="0.5">
      <c r="A80" s="25" t="s">
        <v>51</v>
      </c>
      <c r="B80" s="175"/>
      <c r="C80" s="175" t="s">
        <v>85</v>
      </c>
      <c r="D80" s="176" t="s">
        <v>91</v>
      </c>
      <c r="E80" s="175" t="s">
        <v>87</v>
      </c>
      <c r="F80" s="175" t="s">
        <v>88</v>
      </c>
      <c r="G80" s="1"/>
      <c r="H80" s="25" t="s">
        <v>51</v>
      </c>
      <c r="I80" s="175"/>
      <c r="J80" s="183" t="s">
        <v>102</v>
      </c>
      <c r="K80" s="176" t="s">
        <v>103</v>
      </c>
      <c r="L80" s="176" t="s">
        <v>104</v>
      </c>
      <c r="M80" s="176" t="s">
        <v>105</v>
      </c>
    </row>
    <row r="81" spans="1:13" ht="28.9" thickBot="1" x14ac:dyDescent="0.5">
      <c r="A81" s="1"/>
      <c r="B81" s="175" t="s">
        <v>56</v>
      </c>
      <c r="C81" s="2" t="s">
        <v>92</v>
      </c>
      <c r="D81" s="173" t="s">
        <v>60</v>
      </c>
      <c r="E81" s="2" t="s">
        <v>82</v>
      </c>
      <c r="F81" s="2" t="s">
        <v>93</v>
      </c>
      <c r="G81" s="1"/>
      <c r="H81" s="1"/>
      <c r="I81" s="181" t="s">
        <v>56</v>
      </c>
      <c r="J81" s="180" t="s">
        <v>120</v>
      </c>
      <c r="K81" s="182" t="s">
        <v>117</v>
      </c>
      <c r="L81" s="173" t="s">
        <v>60</v>
      </c>
      <c r="M81" s="173" t="s">
        <v>24</v>
      </c>
    </row>
    <row r="82" spans="1:13" ht="28.5" x14ac:dyDescent="0.45">
      <c r="A82" s="1"/>
      <c r="B82" s="176" t="s">
        <v>94</v>
      </c>
      <c r="C82" s="15" t="s">
        <v>25</v>
      </c>
      <c r="D82" s="2" t="s">
        <v>79</v>
      </c>
      <c r="E82" s="173" t="s">
        <v>113</v>
      </c>
      <c r="F82" s="2" t="s">
        <v>95</v>
      </c>
      <c r="G82" s="1"/>
      <c r="H82" s="1"/>
      <c r="I82" s="176" t="s">
        <v>57</v>
      </c>
      <c r="J82" s="179" t="s">
        <v>119</v>
      </c>
      <c r="K82" s="2" t="s">
        <v>118</v>
      </c>
      <c r="L82" s="173" t="s">
        <v>60</v>
      </c>
      <c r="M82" s="2" t="s">
        <v>84</v>
      </c>
    </row>
    <row r="83" spans="1:13" ht="28.5" x14ac:dyDescent="0.45">
      <c r="A83" s="1"/>
      <c r="B83" s="175" t="s">
        <v>90</v>
      </c>
      <c r="C83" s="173" t="s">
        <v>113</v>
      </c>
      <c r="D83" s="173" t="s">
        <v>27</v>
      </c>
      <c r="E83" s="173" t="s">
        <v>25</v>
      </c>
      <c r="F83" s="2" t="s">
        <v>84</v>
      </c>
      <c r="G83" s="1"/>
      <c r="H83" s="1"/>
      <c r="I83" s="176" t="s">
        <v>106</v>
      </c>
      <c r="J83" s="173" t="s">
        <v>25</v>
      </c>
      <c r="K83" s="173" t="s">
        <v>35</v>
      </c>
      <c r="L83" s="2" t="s">
        <v>96</v>
      </c>
      <c r="M83" s="173" t="s">
        <v>123</v>
      </c>
    </row>
    <row r="84" spans="1:13" ht="28.5" x14ac:dyDescent="0.45">
      <c r="B84" s="1"/>
      <c r="C84" s="1"/>
      <c r="D84" s="1"/>
      <c r="E84" s="1"/>
      <c r="F84" s="1"/>
      <c r="G84" s="1"/>
      <c r="H84" s="1"/>
      <c r="I84" s="176" t="s">
        <v>107</v>
      </c>
      <c r="J84" s="2" t="s">
        <v>100</v>
      </c>
      <c r="K84" s="173" t="s">
        <v>28</v>
      </c>
      <c r="L84" s="2" t="s">
        <v>97</v>
      </c>
      <c r="M84" s="173" t="s">
        <v>123</v>
      </c>
    </row>
    <row r="85" spans="1:13" x14ac:dyDescent="0.4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x14ac:dyDescent="0.45">
      <c r="B86" s="1"/>
      <c r="C86" s="1"/>
      <c r="D86" s="1"/>
      <c r="E86" s="1"/>
      <c r="F86" s="1"/>
      <c r="G86" s="1"/>
      <c r="H86" s="25" t="s">
        <v>52</v>
      </c>
      <c r="I86" s="175"/>
      <c r="J86" s="176" t="s">
        <v>108</v>
      </c>
      <c r="K86" s="176" t="s">
        <v>103</v>
      </c>
      <c r="L86" s="176" t="s">
        <v>55</v>
      </c>
      <c r="M86" s="176" t="s">
        <v>105</v>
      </c>
    </row>
    <row r="87" spans="1:13" ht="28.5" x14ac:dyDescent="0.45">
      <c r="B87" s="1"/>
      <c r="C87" s="1"/>
      <c r="D87" s="1"/>
      <c r="E87" s="1"/>
      <c r="F87" s="1"/>
      <c r="G87" s="1"/>
      <c r="H87" s="1"/>
      <c r="I87" s="175" t="s">
        <v>56</v>
      </c>
      <c r="J87" s="2" t="s">
        <v>109</v>
      </c>
      <c r="K87" s="174" t="s">
        <v>110</v>
      </c>
      <c r="L87" s="173" t="s">
        <v>24</v>
      </c>
      <c r="M87" s="173" t="s">
        <v>24</v>
      </c>
    </row>
    <row r="88" spans="1:13" ht="28.5" x14ac:dyDescent="0.45">
      <c r="B88" s="1"/>
      <c r="C88" s="1"/>
      <c r="D88" s="1"/>
      <c r="E88" s="1"/>
      <c r="F88" s="1"/>
      <c r="G88" s="1"/>
      <c r="H88" s="1"/>
      <c r="I88" s="176" t="s">
        <v>57</v>
      </c>
      <c r="J88" s="15" t="s">
        <v>24</v>
      </c>
      <c r="K88" s="174" t="s">
        <v>111</v>
      </c>
      <c r="L88" s="173" t="s">
        <v>24</v>
      </c>
      <c r="M88" s="2" t="s">
        <v>84</v>
      </c>
    </row>
    <row r="89" spans="1:13" ht="28.5" x14ac:dyDescent="0.45">
      <c r="B89" s="1"/>
      <c r="C89" s="1"/>
      <c r="D89" s="1"/>
      <c r="E89" s="1"/>
      <c r="F89" s="1"/>
      <c r="G89" s="1"/>
      <c r="H89" s="1"/>
      <c r="I89" s="176" t="s">
        <v>58</v>
      </c>
      <c r="J89" s="173" t="s">
        <v>25</v>
      </c>
      <c r="K89" s="173" t="s">
        <v>22</v>
      </c>
      <c r="L89" s="2" t="s">
        <v>96</v>
      </c>
      <c r="M89" s="173" t="s">
        <v>24</v>
      </c>
    </row>
    <row r="90" spans="1:13" ht="28.5" x14ac:dyDescent="0.45">
      <c r="B90" s="1"/>
      <c r="C90" s="1"/>
      <c r="D90" s="1"/>
      <c r="E90" s="1"/>
      <c r="F90" s="1"/>
      <c r="G90" s="1"/>
      <c r="H90" s="1"/>
      <c r="I90" s="176" t="s">
        <v>112</v>
      </c>
      <c r="J90" s="2" t="s">
        <v>100</v>
      </c>
      <c r="K90" s="173" t="s">
        <v>25</v>
      </c>
      <c r="L90" s="2" t="s">
        <v>97</v>
      </c>
      <c r="M90" s="173" t="s">
        <v>24</v>
      </c>
    </row>
  </sheetData>
  <mergeCells count="4">
    <mergeCell ref="J21:K21"/>
    <mergeCell ref="J28:J29"/>
    <mergeCell ref="K28:K29"/>
    <mergeCell ref="B28:B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Ушаков</dc:creator>
  <cp:lastModifiedBy>Александр Ушаков</cp:lastModifiedBy>
  <dcterms:created xsi:type="dcterms:W3CDTF">2015-06-05T18:17:20Z</dcterms:created>
  <dcterms:modified xsi:type="dcterms:W3CDTF">2025-10-04T20:29:53Z</dcterms:modified>
</cp:coreProperties>
</file>