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ievement Levels" sheetId="1" state="visible" r:id="rId3"/>
    <sheet name="Where Us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<sst xmlns="http://schemas.openxmlformats.org/spreadsheetml/2006/main" count="39" uniqueCount="38">
  <si>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Achievement Levels</t>
  </si>
  <si>
    <t xml:space="preserve">A score at or above the minimum earns that level. Edit the blue minimum scores; everything else updates.</t>
  </si>
  <si>
    <t xml:space="preserve">Code</t>
  </si>
  <si>
    <t xml:space="preserve">Level</t>
  </si>
  <si>
    <t xml:space="preserve">Minimum score</t>
  </si>
  <si>
    <t xml:space="preserve">Maximum score</t>
  </si>
  <si>
    <t xml:space="preserve">Meaning</t>
  </si>
  <si>
    <t xml:space="preserve">EE</t>
  </si>
  <si>
    <t xml:space="preserve">Exceeding Expectation</t>
  </si>
  <si>
    <t xml:space="preserve">Excellent mastery</t>
  </si>
  <si>
    <t xml:space="preserve">ME</t>
  </si>
  <si>
    <t xml:space="preserve">Meeting Expectation</t>
  </si>
  <si>
    <t xml:space="preserve">Competent, expected level achieved</t>
  </si>
  <si>
    <t xml:space="preserve">AE</t>
  </si>
  <si>
    <t xml:space="preserve">Approaching Expectation</t>
  </si>
  <si>
    <t xml:space="preserve">Close to the required level but needs improvement</t>
  </si>
  <si>
    <t xml:space="preserve">BE</t>
  </si>
  <si>
    <t xml:space="preserve">Below Expectation</t>
  </si>
  <si>
    <t xml:space="preserve">Needs significant support and improvement</t>
  </si>
  <si>
    <t xml:space="preserve">Check a score</t>
  </si>
  <si>
    <t xml:space="preserve">Enter a score (0-100)</t>
  </si>
  <si>
    <t xml:space="preserve">Notes</t>
  </si>
  <si>
    <t xml:space="preserve">Legend: blue = value you can edit; yellow cell = enter a test score; black = formula.</t>
  </si>
  <si>
    <t xml:space="preserve">Assumption: the score ranges were not supplied. They follow the usual KNEC grouping of the CBC 8-point scale (EE 75-100, ME 41-74, AE 21-40, BE 0-20). Check them against your school's marking scheme.</t>
  </si>
  <si>
    <t xml:space="preserve">BE has no editable minimum: it applies to any score below the AE minimum.</t>
  </si>
  <si>
    <t xml:space="preserve">Where the levels appear in the school app</t>
  </si>
  <si>
    <t xml:space="preserve">Tab</t>
  </si>
  <si>
    <t xml:space="preserve">What changed</t>
  </si>
  <si>
    <t xml:space="preserve">Teacher</t>
  </si>
  <si>
    <t xml:space="preserve">Each student's level shows next to their score as a colored label (EE teal, ME green, AE amber, BE red) and updates as you type.</t>
  </si>
  <si>
    <t xml:space="preserve">Principal</t>
  </si>
  <si>
    <t xml:space="preserve">The grade chart is now Achievement levels, counting marks in EE, ME, AE and BE. The pass measure is Students at ME or above.</t>
  </si>
  <si>
    <t xml:space="preserve">Student and parent</t>
  </si>
  <si>
    <t xml:space="preserve">Every subject row and the average row show a level. The parent's summary shows a Term level.</t>
  </si>
  <si>
    <t xml:space="preserve">Legend</t>
  </si>
  <si>
    <t xml:space="preserve">A short key with the ranges and meanings sits under the report tables.</t>
  </si>
  <si>
    <t xml:space="preserve">Admin</t>
  </si>
  <si>
    <t xml:space="preserve">An Achievement levels panel lets you change the minimum score for EE, ME and AE. BE is anything below AE. Ranges that do not go down in order are rejected.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</si>
</sst>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3" t="s">
        <v>6</v>
      </c>
    </row>
    <row r="5" customFormat="false" ht="15" hidden="false" customHeight="false" outlineLevel="0" collapsed="false">
      <c r="A5" s="5" t="s">
        <v>7</v>
      </c>
      <c r="B5" s="6" t="s">
        <v>8</v>
      </c>
      <c r="C5" s="7" t="n">
        <v>75</v>
      </c>
      <c r="D5" s="8" t="n">
        <v>100</v>
      </c>
      <c r="E5" s="6" t="s">
        <v>9</v>
      </c>
    </row>
    <row r="6" customFormat="false" ht="15" hidden="false" customHeight="false" outlineLevel="0" collapsed="false">
      <c r="A6" s="5" t="s">
        <v>10</v>
      </c>
      <c r="B6" s="6" t="s">
        <v>11</v>
      </c>
      <c r="C6" s="7" t="n">
        <v>41</v>
      </c>
      <c r="D6" s="8" t="n">
        <f aca="false">C5-1</f>
        <v>74</v>
      </c>
      <c r="E6" s="6" t="s">
        <v>12</v>
      </c>
    </row>
    <row r="7" customFormat="false" ht="15" hidden="false" customHeight="false" outlineLevel="0" collapsed="false">
      <c r="A7" s="5" t="s">
        <v>13</v>
      </c>
      <c r="B7" s="6" t="s">
        <v>14</v>
      </c>
      <c r="C7" s="7" t="n">
        <v>21</v>
      </c>
      <c r="D7" s="8" t="n">
        <f aca="false">C6-1</f>
        <v>40</v>
      </c>
      <c r="E7" s="6" t="s">
        <v>15</v>
      </c>
    </row>
    <row r="8" customFormat="false" ht="15" hidden="false" customHeight="false" outlineLevel="0" collapsed="false">
      <c r="A8" s="5" t="s">
        <v>16</v>
      </c>
      <c r="B8" s="6" t="s">
        <v>17</v>
      </c>
      <c r="C8" s="9" t="n">
        <v>0</v>
      </c>
      <c r="D8" s="8" t="n">
        <f aca="false">C7-1</f>
        <v>20</v>
      </c>
      <c r="E8" s="6" t="s">
        <v>18</v>
      </c>
    </row>
    <row r="10" customFormat="false" ht="15" hidden="false" customHeight="false" outlineLevel="0" collapsed="false">
      <c r="A10" s="10" t="s">
        <v>19</v>
      </c>
    </row>
    <row r="11" customFormat="false" ht="15" hidden="false" customHeight="false" outlineLevel="0" collapsed="false">
      <c r="A11" s="11" t="s">
        <v>20</v>
      </c>
      <c r="C11" s="12" t="n">
        <v>68</v>
      </c>
    </row>
    <row r="12" customFormat="false" ht="15" hidden="false" customHeight="false" outlineLevel="0" collapsed="false">
      <c r="A12" s="11" t="s">
        <v>3</v>
      </c>
      <c r="C12" s="13" t="str">
        <f aca="false">IF(C11&gt;=C5,A5,IF(C11&gt;=C6,A6,IF(C11&gt;=C7,A7,A8)))</f>
        <v>ME</v>
      </c>
      <c r="D12" s="11" t="str">
        <f aca="false">INDEX(B5:B8,MATCH(C12,A5:A8,0))</f>
        <v>Meeting Expectation</v>
      </c>
    </row>
    <row r="14" customFormat="false" ht="15" hidden="false" customHeight="false" outlineLevel="0" collapsed="false">
      <c r="A14" s="14" t="s">
        <v>21</v>
      </c>
    </row>
    <row r="15" customFormat="false" ht="30" hidden="false" customHeight="true" outlineLevel="0" collapsed="false">
      <c r="A15" s="15" t="s">
        <v>22</v>
      </c>
      <c r="B15" s="15"/>
      <c r="C15" s="15"/>
      <c r="D15" s="15"/>
      <c r="E15" s="15"/>
    </row>
    <row r="16" customFormat="false" ht="30" hidden="false" customHeight="true" outlineLevel="0" collapsed="false">
      <c r="A16" s="15" t="s">
        <v>23</v>
      </c>
      <c r="B16" s="15"/>
      <c r="C16" s="15"/>
      <c r="D16" s="15"/>
      <c r="E16" s="15"/>
    </row>
    <row r="17" customFormat="false" ht="30" hidden="false" customHeight="true" outlineLevel="0" collapsed="false">
      <c r="A17" s="15" t="s">
        <v>24</v>
      </c>
      <c r="B17" s="15"/>
      <c r="C17" s="15"/>
      <c r="D17" s="15"/>
      <c r="E17" s="15"/>
    </row>
  </sheetData>
  <mergeCells count="3"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16" t="s">
        <v>26</v>
      </c>
      <c r="B3" s="16" t="s">
        <v>27</v>
      </c>
    </row>
    <row r="4" customFormat="false" ht="31.5" hidden="false" customHeight="true" outlineLevel="0" collapsed="false">
      <c r="A4" s="17" t="s">
        <v>28</v>
      </c>
      <c r="B4" s="18" t="s">
        <v>29</v>
      </c>
    </row>
    <row r="5" customFormat="false" ht="31.5" hidden="false" customHeight="true" outlineLevel="0" collapsed="false">
      <c r="A5" s="17" t="s">
        <v>30</v>
      </c>
      <c r="B5" s="18" t="s">
        <v>31</v>
      </c>
    </row>
    <row r="6" customFormat="false" ht="31.5" hidden="false" customHeight="true" outlineLevel="0" collapsed="false">
      <c r="A6" s="17" t="s">
        <v>32</v>
      </c>
      <c r="B6" s="18" t="s">
        <v>33</v>
      </c>
    </row>
    <row r="7" customFormat="false" ht="31.5" hidden="false" customHeight="true" outlineLevel="0" collapsed="false">
      <c r="A7" s="17" t="s">
        <v>34</v>
      </c>
      <c r="B7" s="18" t="s">
        <v>35</v>
      </c>
    </row>
    <row r="8" customFormat="false" ht="31.5" hidden="false" customHeight="true" outlineLevel="0" collapsed="false">
      <c r="A8" s="17" t="s">
        <v>36</v>
      </c>
      <c r="B8" s="18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2026-10-14T21:24:56Z</dcterms:created>
  <dc:creator>openpyxl</dc:creator>
  <dc:description/>
  <dc:language>en-US</dc:language>
  <cp:lastModifiedBy/>
  <dcterms:modified xsi:type="dcterms:W3CDTF">2026-10-14T21:24:56Z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