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ydt529_usask_ca/Documents/"/>
    </mc:Choice>
  </mc:AlternateContent>
  <xr:revisionPtr revIDLastSave="118" documentId="8_{3685DE62-1414-436F-A9B2-5417FFC88AF0}" xr6:coauthVersionLast="47" xr6:coauthVersionMax="47" xr10:uidLastSave="{254EE578-1522-40E9-A178-AA437D5BA10C}"/>
  <bookViews>
    <workbookView xWindow="-108" yWindow="-108" windowWidth="23256" windowHeight="12576" firstSheet="1" activeTab="3" xr2:uid="{318667B6-BDF8-45E1-8E0A-23699E8E5522}"/>
  </bookViews>
  <sheets>
    <sheet name="experiment_results" sheetId="1" r:id="rId1"/>
    <sheet name="Color Checking" sheetId="3" r:id="rId2"/>
    <sheet name="Salience Checking" sheetId="4" r:id="rId3"/>
    <sheet name="Base Experiment Plots" sheetId="2" r:id="rId4"/>
  </sheets>
  <calcPr calcId="0"/>
  <pivotCaches>
    <pivotCache cacheId="4" r:id="rId5"/>
    <pivotCache cacheId="9" r:id="rId6"/>
    <pivotCache cacheId="14" r:id="rId7"/>
  </pivotCaches>
</workbook>
</file>

<file path=xl/sharedStrings.xml><?xml version="1.0" encoding="utf-8"?>
<sst xmlns="http://schemas.openxmlformats.org/spreadsheetml/2006/main" count="368" uniqueCount="155">
  <si>
    <t>Condition</t>
  </si>
  <si>
    <t>SetSize</t>
  </si>
  <si>
    <t>PageSize</t>
  </si>
  <si>
    <t>NavDelay</t>
  </si>
  <si>
    <t>Trial Number</t>
  </si>
  <si>
    <t>Errors</t>
  </si>
  <si>
    <t>PageChanges</t>
  </si>
  <si>
    <t>Target Icon</t>
  </si>
  <si>
    <t>Size_256_page_1_delay_50</t>
  </si>
  <si>
    <t>swellow.jpg</t>
  </si>
  <si>
    <t>magby.jpg</t>
  </si>
  <si>
    <t>terrakion.jpg</t>
  </si>
  <si>
    <t>nidoran-m.jpg</t>
  </si>
  <si>
    <t>Size_256_page_2_delay_300</t>
  </si>
  <si>
    <t>conkeldurr.jpg</t>
  </si>
  <si>
    <t>sigilyph.jpg</t>
  </si>
  <si>
    <t>simipour.jpg</t>
  </si>
  <si>
    <t>togepi.jpg</t>
  </si>
  <si>
    <t>Size_256_page_4_delay_500</t>
  </si>
  <si>
    <t>urshifu.jpg</t>
  </si>
  <si>
    <t>vibrava.jpg</t>
  </si>
  <si>
    <t>raichu.jpg</t>
  </si>
  <si>
    <t>noivern.jpg</t>
  </si>
  <si>
    <t>Size_256_page_8_delay_4000</t>
  </si>
  <si>
    <t>avalugg.jpg</t>
  </si>
  <si>
    <t>raging-bolt.jpg</t>
  </si>
  <si>
    <t>wailord.jpg</t>
  </si>
  <si>
    <t>omanyte.jpg</t>
  </si>
  <si>
    <t>Size_256_page_16_delay_6000</t>
  </si>
  <si>
    <t>boldore.jpg</t>
  </si>
  <si>
    <t>braixen.jpg</t>
  </si>
  <si>
    <t>garchomp.jpg</t>
  </si>
  <si>
    <t>shuppet.jpg</t>
  </si>
  <si>
    <t>Size_512_page_1_delay_50</t>
  </si>
  <si>
    <t>sirfetchd.jpg</t>
  </si>
  <si>
    <t>grookey.jpg</t>
  </si>
  <si>
    <t>swalot.jpg</t>
  </si>
  <si>
    <t>beheeyem.jpg</t>
  </si>
  <si>
    <t>Size_512_page_2_delay_300</t>
  </si>
  <si>
    <t>pecharunt.jpg</t>
  </si>
  <si>
    <t>oricorio.jpg</t>
  </si>
  <si>
    <t>kleavor.jpg</t>
  </si>
  <si>
    <t>Size_512_page_4_delay_500</t>
  </si>
  <si>
    <t>morpeko.jpg</t>
  </si>
  <si>
    <t>turtwig.jpg</t>
  </si>
  <si>
    <t>trubbish.jpg</t>
  </si>
  <si>
    <t>politoed.jpg</t>
  </si>
  <si>
    <t>Size_512_page_8_delay_4000</t>
  </si>
  <si>
    <t>buzzwole.jpg</t>
  </si>
  <si>
    <t>gumshoos.jpg</t>
  </si>
  <si>
    <t>aron.jpg</t>
  </si>
  <si>
    <t>kricketot.jpg</t>
  </si>
  <si>
    <t>Size_512_page_16_delay_6000</t>
  </si>
  <si>
    <t>tropius.jpg</t>
  </si>
  <si>
    <t>unown.jpg</t>
  </si>
  <si>
    <t>emolga.jpg</t>
  </si>
  <si>
    <t>bruxish.jpg</t>
  </si>
  <si>
    <t>Size_768_page_1_delay_50</t>
  </si>
  <si>
    <t>caterpie.jpg</t>
  </si>
  <si>
    <t>machop.jpg</t>
  </si>
  <si>
    <t>gouging-fire.jpg</t>
  </si>
  <si>
    <t>furfrou.jpg</t>
  </si>
  <si>
    <t>Size_768_page_2_delay_300</t>
  </si>
  <si>
    <t>gligar.jpg</t>
  </si>
  <si>
    <t>frosmoth.jpg</t>
  </si>
  <si>
    <t>marshtomp.jpg</t>
  </si>
  <si>
    <t>weavile.jpg</t>
  </si>
  <si>
    <t>Size_768_page_4_delay_500</t>
  </si>
  <si>
    <t>raboot.jpg</t>
  </si>
  <si>
    <t>munkidori.jpg</t>
  </si>
  <si>
    <t>fezandipiti.jpg</t>
  </si>
  <si>
    <t>gurdurr.jpg</t>
  </si>
  <si>
    <t>Size_768_page_8_delay_4000</t>
  </si>
  <si>
    <t>clawitzer.jpg</t>
  </si>
  <si>
    <t>miraidon.jpg</t>
  </si>
  <si>
    <t>eelektross.jpg</t>
  </si>
  <si>
    <t>Size_768_page_16_delay_6000</t>
  </si>
  <si>
    <t>perrserker.jpg</t>
  </si>
  <si>
    <t>chesnaught.jpg</t>
  </si>
  <si>
    <t>sizzlipede.jpg</t>
  </si>
  <si>
    <t>dragonair.jpg</t>
  </si>
  <si>
    <t>Size_1024_page_1_delay_50</t>
  </si>
  <si>
    <t>meltan.jpg</t>
  </si>
  <si>
    <t>shedinja.jpg</t>
  </si>
  <si>
    <t>unfezant.jpg</t>
  </si>
  <si>
    <t>Size_1024_page_2_delay_300</t>
  </si>
  <si>
    <t>castform.jpg</t>
  </si>
  <si>
    <t>linoone.jpg</t>
  </si>
  <si>
    <t>zweilous.jpg</t>
  </si>
  <si>
    <t>gible.jpg</t>
  </si>
  <si>
    <t>Size_1024_page_4_delay_500</t>
  </si>
  <si>
    <t>solosis.jpg</t>
  </si>
  <si>
    <t>spoink.jpg</t>
  </si>
  <si>
    <t>florges.jpg</t>
  </si>
  <si>
    <t>escavalier.jpg</t>
  </si>
  <si>
    <t>Size_1024_page_8_delay_4000</t>
  </si>
  <si>
    <t>heracross.jpg</t>
  </si>
  <si>
    <t>cryogonal.jpg</t>
  </si>
  <si>
    <t>lombre.jpg</t>
  </si>
  <si>
    <t>finneon.jpg</t>
  </si>
  <si>
    <t>Size_1024_page_16_delay_6000</t>
  </si>
  <si>
    <t>palpitoad.jpg</t>
  </si>
  <si>
    <t>slowpoke.jpg</t>
  </si>
  <si>
    <t>kyurem.jpg</t>
  </si>
  <si>
    <t>emboar.jpg</t>
  </si>
  <si>
    <t>Time (ms)</t>
  </si>
  <si>
    <t>Column1</t>
  </si>
  <si>
    <t>Row Labels</t>
  </si>
  <si>
    <t>Grand Total</t>
  </si>
  <si>
    <t>Column Labels</t>
  </si>
  <si>
    <t>Average of Time (ms)</t>
  </si>
  <si>
    <t>Average of PageChanges</t>
  </si>
  <si>
    <t>iron-valiant.jpg</t>
  </si>
  <si>
    <t>mismagius.jpg</t>
  </si>
  <si>
    <t>mantine.jpg</t>
  </si>
  <si>
    <t>trumbeak.jpg</t>
  </si>
  <si>
    <t>espurr.jpg</t>
  </si>
  <si>
    <t>foongus.jpg</t>
  </si>
  <si>
    <t>lopunny.jpg</t>
  </si>
  <si>
    <t>iron-thorns.jpg</t>
  </si>
  <si>
    <t>venomoth.jpg</t>
  </si>
  <si>
    <t>popplio.jpg</t>
  </si>
  <si>
    <t>toxel.jpg</t>
  </si>
  <si>
    <t>swablu.jpg</t>
  </si>
  <si>
    <t>mankey.jpg</t>
  </si>
  <si>
    <t>mimikyu.jpg</t>
  </si>
  <si>
    <t>corvisquire.jpg</t>
  </si>
  <si>
    <t>sneasler.jpg</t>
  </si>
  <si>
    <t>chewtle.jpg</t>
  </si>
  <si>
    <t>spinarak.jpg</t>
  </si>
  <si>
    <t>IsWhite</t>
  </si>
  <si>
    <t>yes</t>
  </si>
  <si>
    <t>no</t>
  </si>
  <si>
    <t>latias.jpg</t>
  </si>
  <si>
    <t>corsola.jpg</t>
  </si>
  <si>
    <t>spectrier.jpg</t>
  </si>
  <si>
    <t>ludicolo.jpg</t>
  </si>
  <si>
    <t>marill.jpg</t>
  </si>
  <si>
    <t>quaquaval.jpg</t>
  </si>
  <si>
    <t>gardevoir.jpg</t>
  </si>
  <si>
    <t>ampharos.jpg</t>
  </si>
  <si>
    <t>cinderace.jpg</t>
  </si>
  <si>
    <t>magcargo.jpg</t>
  </si>
  <si>
    <t>ralts.jpg</t>
  </si>
  <si>
    <t>vanilluxe.jpg</t>
  </si>
  <si>
    <t>guzzlord.jpg</t>
  </si>
  <si>
    <t>audino.jpg</t>
  </si>
  <si>
    <t>tinkatuff.jpg</t>
  </si>
  <si>
    <t>baxcalibur.jpg</t>
  </si>
  <si>
    <t>flabebe.jpg</t>
  </si>
  <si>
    <t>jangmo-o.jpg</t>
  </si>
  <si>
    <t>swoobat.jpg</t>
  </si>
  <si>
    <t>togetic.jpg</t>
  </si>
  <si>
    <t>woobat.jpg</t>
  </si>
  <si>
    <t>IsSalient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</si>
</sst>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[experiment_results.csv.xlsx]Color Checking!PivotTable3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'Color Checking'!$L$2:$L$3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'Color Checking'!$K$4:$K$9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'Color Checking'!$L$4:$L$9</c:f>
              <c:numCache>
                <c:formatCode>General</c:formatCode>
                <c:ptCount val="5"/>
                <c:pt idx="0">
                  <c:v>30385</c:v>
                </c:pt>
                <c:pt idx="1">
                  <c:v>22819</c:v>
                </c:pt>
                <c:pt idx="2">
                  <c:v>20459</c:v>
                </c:pt>
                <c:pt idx="3">
                  <c:v>4885.5</c:v>
                </c:pt>
                <c:pt idx="4">
                  <c:v>10971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0E-4E49-836E-F62BBC85651F}"/>
            </c:ext>
          </c:extLst>
        </c:ser>
        <c:ser>
          <c:idx val="1"/>
          <c:order val="1"/>
          <c:tx>
            <c:strRef>
              <c:f>'Color Checking'!$M$2:$M$3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'Color Checking'!$K$4:$K$9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strCache>
            </c:strRef>
          </c:cat>
          <c:val>
            <c:numRef>
              <c:f>'Color Checking'!$M$4:$M$9</c:f>
              <c:numCache>
                <c:formatCode>General</c:formatCode>
                <c:ptCount val="5"/>
                <c:pt idx="0">
                  <c:v>23674.666666666668</c:v>
                </c:pt>
                <c:pt idx="1">
                  <c:v>6209.5</c:v>
                </c:pt>
                <c:pt idx="2">
                  <c:v>17714.666666666668</c:v>
                </c:pt>
                <c:pt idx="3">
                  <c:v>10829</c:v>
                </c:pt>
                <c:pt idx="4">
                  <c:v>15682.5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0E-4E49-836E-F62BBC856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141456"/>
        <c:axId val="2119152496"/>
      </c:lineChart>
      <c:catAx>
        <c:axId val="211914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52496"/>
        <c:crosses val="autoZero"/>
        <c:auto val="1"/>
        <c:lblAlgn val="ctr"/>
        <c:lblOffset val="100"/>
        <c:noMultiLvlLbl val="0"/>
      </c:catAx>
      <c:valAx>
        <c:axId val="211915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4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[experiment_results.csv.xlsx]Salience Checking!PivotTable4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'Salience Checking'!$L$4:$L$5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'Salience Checking'!$K$6:$K$10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'Salience Checking'!$L$6:$L$10</c:f>
              <c:numCache>
                <c:formatCode>General</c:formatCode>
                <c:ptCount val="4"/>
                <c:pt idx="0">
                  <c:v>13426.75</c:v>
                </c:pt>
                <c:pt idx="1">
                  <c:v>73359</c:v>
                </c:pt>
                <c:pt idx="2">
                  <c:v>76415.8</c:v>
                </c:pt>
                <c:pt idx="3">
                  <c:v>158058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B3-420A-9C22-5745FDE36A28}"/>
            </c:ext>
          </c:extLst>
        </c:ser>
        <c:ser>
          <c:idx val="1"/>
          <c:order val="1"/>
          <c:tx>
            <c:strRef>
              <c:f>'Salience Checking'!$M$4:$M$5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'Salience Checking'!$K$6:$K$10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'Salience Checking'!$M$6:$M$10</c:f>
              <c:numCache>
                <c:formatCode>General</c:formatCode>
                <c:ptCount val="4"/>
                <c:pt idx="0">
                  <c:v>7757.25</c:v>
                </c:pt>
                <c:pt idx="1">
                  <c:v>29654.799999999999</c:v>
                </c:pt>
                <c:pt idx="2">
                  <c:v>5259</c:v>
                </c:pt>
                <c:pt idx="3">
                  <c:v>34429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B3-420A-9C22-5745FDE3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242592"/>
        <c:axId val="1869229632"/>
      </c:lineChart>
      <c:catAx>
        <c:axId val="186924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29632"/>
        <c:crosses val="autoZero"/>
        <c:auto val="1"/>
        <c:lblAlgn val="ctr"/>
        <c:lblOffset val="100"/>
        <c:noMultiLvlLbl val="0"/>
      </c:catAx>
      <c:valAx>
        <c:axId val="18692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24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[experiment_results.csv.xlsx]Base Experiment Plots!PivotTable1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'Base Experiment Plots'!$B$3:$B$4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Plots'!$A$5:$A$9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Plots'!$B$5:$B$9</c:f>
              <c:numCache>
                <c:formatCode>General</c:formatCode>
                <c:ptCount val="4"/>
                <c:pt idx="0">
                  <c:v>24970.25</c:v>
                </c:pt>
                <c:pt idx="1">
                  <c:v>88482.5</c:v>
                </c:pt>
                <c:pt idx="2">
                  <c:v>55458.25</c:v>
                </c:pt>
                <c:pt idx="3">
                  <c:v>142180.25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8C-4C7C-B6CC-77A77E1FD035}"/>
            </c:ext>
          </c:extLst>
        </c:ser>
        <c:ser>
          <c:idx val="1"/>
          <c:order val="1"/>
          <c:tx>
            <c:strRef>
              <c:f>'Base Experiment Plots'!$C$3:$C$4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Plots'!$A$5:$A$9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Plots'!$C$5:$C$9</c:f>
              <c:numCache>
                <c:formatCode>General</c:formatCode>
                <c:ptCount val="4"/>
                <c:pt idx="0">
                  <c:v>21423</c:v>
                </c:pt>
                <c:pt idx="1">
                  <c:v>60443.25</c:v>
                </c:pt>
                <c:pt idx="2">
                  <c:v>77552.5</c:v>
                </c:pt>
                <c:pt idx="3">
                  <c:v>111267.75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8C-4C7C-B6CC-77A77E1FD035}"/>
            </c:ext>
          </c:extLst>
        </c:ser>
        <c:ser>
          <c:idx val="2"/>
          <c:order val="2"/>
          <c:tx>
            <c:strRef>
              <c:f>'Base Experiment Plots'!$D$3:$D$4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Plots'!$A$5:$A$9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Plots'!$D$5:$D$9</c:f>
              <c:numCache>
                <c:formatCode>General</c:formatCode>
                <c:ptCount val="4"/>
                <c:pt idx="0">
                  <c:v>11431.75</c:v>
                </c:pt>
                <c:pt idx="1">
                  <c:v>34359.5</c:v>
                </c:pt>
                <c:pt idx="2">
                  <c:v>90159.5</c:v>
                </c:pt>
                <c:pt idx="3">
                  <c:v>90364.25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8C-4C7C-B6CC-77A77E1FD035}"/>
            </c:ext>
          </c:extLst>
        </c:ser>
        <c:ser>
          <c:idx val="3"/>
          <c:order val="3"/>
          <c:tx>
            <c:strRef>
              <c:f>'Base Experiment Plots'!$E$3:$E$4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Plots'!$A$5:$A$9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Plots'!$E$5:$E$9</c:f>
              <c:numCache>
                <c:formatCode>General</c:formatCode>
                <c:ptCount val="4"/>
                <c:pt idx="0">
                  <c:v>15667.25</c:v>
                </c:pt>
                <c:pt idx="1">
                  <c:v>79951.5</c:v>
                </c:pt>
                <c:pt idx="2">
                  <c:v>78410.75</c:v>
                </c:pt>
                <c:pt idx="3">
                  <c:v>101671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8C-4C7C-B6CC-77A77E1FD035}"/>
            </c:ext>
          </c:extLst>
        </c:ser>
        <c:ser>
          <c:idx val="4"/>
          <c:order val="4"/>
          <c:tx>
            <c:strRef>
              <c:f>'Base Experiment Plots'!$F$3:$F$4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Plots'!$A$5:$A$9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Plots'!$F$5:$F$9</c:f>
              <c:numCache>
                <c:formatCode>General</c:formatCode>
                <c:ptCount val="4"/>
                <c:pt idx="0">
                  <c:v>7992.25</c:v>
                </c:pt>
                <c:pt idx="1">
                  <c:v>40688</c:v>
                </c:pt>
                <c:pt idx="2">
                  <c:v>61468.5</c:v>
                </c:pt>
                <c:pt idx="3">
                  <c:v>65053.5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8C-4C7C-B6CC-77A77E1F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121296"/>
        <c:axId val="2119121776"/>
      </c:lineChart>
      <c:catAx>
        <c:axId val="211912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1776"/>
        <c:crosses val="autoZero"/>
        <c:auto val="1"/>
        <c:lblAlgn val="ctr"/>
        <c:lblOffset val="100"/>
        <c:noMultiLvlLbl val="0"/>
      </c:catAx>
      <c:valAx>
        <c:axId val="21191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2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[experiment_results.csv.xlsx]Base Experiment Plots!PivotTable2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'Base Experiment Plots'!$B$20:$B$21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Plots'!$A$22:$A$26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Plots'!$B$22:$B$26</c:f>
              <c:numCache>
                <c:formatCode>General</c:formatCode>
                <c:ptCount val="4"/>
                <c:pt idx="0">
                  <c:v>97.75</c:v>
                </c:pt>
                <c:pt idx="1">
                  <c:v>315</c:v>
                </c:pt>
                <c:pt idx="2">
                  <c:v>214.75</c:v>
                </c:pt>
                <c:pt idx="3">
                  <c:v>492.25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C-4F5A-BA1B-2966618221BC}"/>
            </c:ext>
          </c:extLst>
        </c:ser>
        <c:ser>
          <c:idx val="1"/>
          <c:order val="1"/>
          <c:tx>
            <c:strRef>
              <c:f>'Base Experiment Plots'!$C$20:$C$21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Plots'!$A$22:$A$26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Plots'!$C$22:$C$26</c:f>
              <c:numCache>
                <c:formatCode>General</c:formatCode>
                <c:ptCount val="4"/>
                <c:pt idx="0">
                  <c:v>40.25</c:v>
                </c:pt>
                <c:pt idx="1">
                  <c:v>100.5</c:v>
                </c:pt>
                <c:pt idx="2">
                  <c:v>119.25</c:v>
                </c:pt>
                <c:pt idx="3">
                  <c:v>137.25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C-4F5A-BA1B-2966618221BC}"/>
            </c:ext>
          </c:extLst>
        </c:ser>
        <c:ser>
          <c:idx val="2"/>
          <c:order val="2"/>
          <c:tx>
            <c:strRef>
              <c:f>'Base Experiment Plots'!$D$20:$D$21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Plots'!$A$22:$A$26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Plots'!$D$22:$D$26</c:f>
              <c:numCache>
                <c:formatCode>General</c:formatCode>
                <c:ptCount val="4"/>
                <c:pt idx="0">
                  <c:v>8.25</c:v>
                </c:pt>
                <c:pt idx="1">
                  <c:v>18.25</c:v>
                </c:pt>
                <c:pt idx="2">
                  <c:v>38</c:v>
                </c:pt>
                <c:pt idx="3">
                  <c:v>31.5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C-4F5A-BA1B-2966618221BC}"/>
            </c:ext>
          </c:extLst>
        </c:ser>
        <c:ser>
          <c:idx val="3"/>
          <c:order val="3"/>
          <c:tx>
            <c:strRef>
              <c:f>'Base Experiment Plots'!$E$20:$E$21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Plots'!$A$22:$A$26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Plots'!$E$22:$E$26</c:f>
              <c:numCache>
                <c:formatCode>General</c:formatCode>
                <c:ptCount val="4"/>
                <c:pt idx="0">
                  <c:v>3.5</c:v>
                </c:pt>
                <c:pt idx="1">
                  <c:v>9.75</c:v>
                </c:pt>
                <c:pt idx="2">
                  <c:v>9.5</c:v>
                </c:pt>
                <c:pt idx="3">
                  <c:v>13.5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4C-4F5A-BA1B-2966618221BC}"/>
            </c:ext>
          </c:extLst>
        </c:ser>
        <c:ser>
          <c:idx val="4"/>
          <c:order val="4"/>
          <c:tx>
            <c:strRef>
              <c:f>'Base Experiment Plots'!$F$20:$F$21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'Base Experiment Plots'!$A$22:$A$26</c:f>
              <c:strCache>
                <c:ptCount val="4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</c:strCache>
            </c:strRef>
          </c:cat>
          <c:val>
            <c:numRef>
              <c:f>'Base Experiment Plots'!$F$22:$F$26</c:f>
              <c:numCache>
                <c:formatCode>General</c:formatCode>
                <c:ptCount val="4"/>
                <c:pt idx="0">
                  <c:v>0</c:v>
                </c:pt>
                <c:pt idx="1">
                  <c:v>1.25</c:v>
                </c:pt>
                <c:pt idx="2">
                  <c:v>1.75</c:v>
                </c:pt>
                <c:pt idx="3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4C-4F5A-BA1B-296661822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192816"/>
        <c:axId val="2119213936"/>
      </c:lineChart>
      <c:catAx>
        <c:axId val="211919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13936"/>
        <c:crosses val="autoZero"/>
        <c:auto val="1"/>
        <c:lblAlgn val="ctr"/>
        <c:lblOffset val="100"/>
        <c:noMultiLvlLbl val="0"/>
      </c:catAx>
      <c:valAx>
        <c:axId val="21192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9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388620</xdr:colOff>
      <xdr:row>9</xdr:row>
      <xdr:rowOff>133350</xdr:rowOff>
    </xdr:from>
    <xdr:to>
      <xdr:col>14</xdr:col>
      <xdr:colOff>480060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6B0E8-BC92-51BF-842C-201623D29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213360</xdr:colOff>
      <xdr:row>11</xdr:row>
      <xdr:rowOff>140970</xdr:rowOff>
    </xdr:from>
    <xdr:to>
      <xdr:col>14</xdr:col>
      <xdr:colOff>411480</xdr:colOff>
      <xdr:row>26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71C36-09B8-98FE-22DF-7F6B1B1BF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121920</xdr:colOff>
      <xdr:row>1</xdr:row>
      <xdr:rowOff>140970</xdr:rowOff>
    </xdr:from>
    <xdr:to>
      <xdr:col>14</xdr:col>
      <xdr:colOff>426720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D90A3-090F-A1C5-6581-38EA86D25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152400</xdr:colOff>
      <xdr:row>17</xdr:row>
      <xdr:rowOff>41910</xdr:rowOff>
    </xdr:from>
    <xdr:to>
      <xdr:col>14</xdr:col>
      <xdr:colOff>457200</xdr:colOff>
      <xdr:row>32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4783F2-0FC1-930A-0505-91BEA52DF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n Alam" refreshedDate="46047.354072569447" createdVersion="8" refreshedVersion="8" minRefreshableVersion="3" recordCount="80" xr:uid="{17CE4234-043B-41BC-9C95-B09FCA405E62}">
  <cacheSource type="worksheet">
    <worksheetSource name="Table1"/>
  </cacheSource>
  <cacheFields count="10">
    <cacheField name="Condition" numFmtId="0">
      <sharedItems/>
    </cacheField>
    <cacheField name="SetSize" numFmtId="0">
      <sharedItems containsSemiMixedTypes="0" containsString="0" containsNumber="1" containsInteger="1" minValue="256" maxValue="1024" count="4">
        <n v="256"/>
        <n v="512"/>
        <n v="768"/>
        <n v="1024"/>
      </sharedItems>
    </cacheField>
    <cacheField name="PageSize" numFmtId="0">
      <sharedItems containsSemiMixedTypes="0" containsString="0" containsNumber="1" containsInteger="1" minValue="1" maxValue="16" count="5">
        <n v="1"/>
        <n v="2"/>
        <n v="4"/>
        <n v="8"/>
        <n v="16"/>
      </sharedItems>
    </cacheField>
    <cacheField name="NavDelay" numFmtId="0">
      <sharedItems containsSemiMixedTypes="0" containsString="0" containsNumber="1" containsInteger="1" minValue="50" maxValue="6000"/>
    </cacheField>
    <cacheField name="Trial Number" numFmtId="0">
      <sharedItems containsSemiMixedTypes="0" containsString="0" containsNumber="1" containsInteger="1" minValue="1" maxValue="4"/>
    </cacheField>
    <cacheField name="Time (ms)" numFmtId="0">
      <sharedItems containsSemiMixedTypes="0" containsString="0" containsNumber="1" containsInteger="1" minValue="1653" maxValue="363944"/>
    </cacheField>
    <cacheField name="Errors" numFmtId="0">
      <sharedItems containsSemiMixedTypes="0" containsString="0" containsNumber="1" containsInteger="1" minValue="0" maxValue="1"/>
    </cacheField>
    <cacheField name="PageChanges" numFmtId="0">
      <sharedItems containsSemiMixedTypes="0" containsString="0" containsNumber="1" containsInteger="1" minValue="0" maxValue="950"/>
    </cacheField>
    <cacheField name="Target Icon" numFmtId="0">
      <sharedItems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n Alam" refreshedDate="46047.475742939816" createdVersion="8" refreshedVersion="8" minRefreshableVersion="3" recordCount="20" xr:uid="{71845BAE-7E42-4B36-84EE-E106B422E00E}">
  <cacheSource type="worksheet">
    <worksheetSource name="Table2"/>
  </cacheSource>
  <cacheFields count="9">
    <cacheField name="Condition" numFmtId="0">
      <sharedItems/>
    </cacheField>
    <cacheField name="SetSize" numFmtId="0">
      <sharedItems containsSemiMixedTypes="0" containsString="0" containsNumber="1" containsInteger="1" minValue="256" maxValue="256"/>
    </cacheField>
    <cacheField name="PageSize" numFmtId="0">
      <sharedItems containsSemiMixedTypes="0" containsString="0" containsNumber="1" containsInteger="1" minValue="1" maxValue="16" count="5">
        <n v="1"/>
        <n v="2"/>
        <n v="4"/>
        <n v="8"/>
        <n v="16"/>
      </sharedItems>
    </cacheField>
    <cacheField name="NavDelay" numFmtId="0">
      <sharedItems containsSemiMixedTypes="0" containsString="0" containsNumber="1" containsInteger="1" minValue="50" maxValue="6000"/>
    </cacheField>
    <cacheField name="Time (ms)" numFmtId="0">
      <sharedItems containsSemiMixedTypes="0" containsString="0" containsNumber="1" containsInteger="1" minValue="2218" maxValue="41921"/>
    </cacheField>
    <cacheField name="Errors" numFmtId="0">
      <sharedItems containsSemiMixedTypes="0" containsString="0" containsNumber="1" containsInteger="1" minValue="0" maxValue="0"/>
    </cacheField>
    <cacheField name="PageChanges" numFmtId="0">
      <sharedItems containsSemiMixedTypes="0" containsString="0" containsNumber="1" containsInteger="1" minValue="0" maxValue="204"/>
    </cacheField>
    <cacheField name="Target Icon" numFmtId="0">
      <sharedItems/>
    </cacheField>
    <cacheField name="IsWhit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n Alam" refreshedDate="46047.485654050928" createdVersion="8" refreshedVersion="8" minRefreshableVersion="3" recordCount="32" xr:uid="{4BAB0AFB-8114-4AC0-AF30-94D33E49B9B2}">
  <cacheSource type="worksheet">
    <worksheetSource name="Table3"/>
  </cacheSource>
  <cacheFields count="9">
    <cacheField name="Condition" numFmtId="0">
      <sharedItems/>
    </cacheField>
    <cacheField name="SetSize" numFmtId="0">
      <sharedItems containsSemiMixedTypes="0" containsString="0" containsNumber="1" containsInteger="1" minValue="256" maxValue="1024" count="4">
        <n v="256"/>
        <n v="512"/>
        <n v="768"/>
        <n v="1024"/>
      </sharedItems>
    </cacheField>
    <cacheField name="PageSize" numFmtId="0">
      <sharedItems containsSemiMixedTypes="0" containsString="0" containsNumber="1" containsInteger="1" minValue="8" maxValue="16"/>
    </cacheField>
    <cacheField name="NavDelay" numFmtId="0">
      <sharedItems containsSemiMixedTypes="0" containsString="0" containsNumber="1" containsInteger="1" minValue="4000" maxValue="6000"/>
    </cacheField>
    <cacheField name="Time (ms)" numFmtId="0">
      <sharedItems containsSemiMixedTypes="0" containsString="0" containsNumber="1" containsInteger="1" minValue="2218" maxValue="208278"/>
    </cacheField>
    <cacheField name="Errors" numFmtId="0">
      <sharedItems containsSemiMixedTypes="0" containsString="0" containsNumber="1" containsInteger="1" minValue="0" maxValue="0"/>
    </cacheField>
    <cacheField name="PageChanges" numFmtId="0">
      <sharedItems containsSemiMixedTypes="0" containsString="0" containsNumber="1" containsInteger="1" minValue="0" maxValue="49"/>
    </cacheField>
    <cacheField name="Target Icon" numFmtId="0">
      <sharedItems/>
    </cacheField>
    <cacheField name="IsSalient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Size_256_page_1_delay_50"/>
    <x v="0"/>
    <x v="0"/>
    <n v="50"/>
    <n v="1"/>
    <n v="53829"/>
    <n v="0"/>
    <n v="205"/>
    <s v="swellow.jpg"/>
    <m/>
  </r>
  <r>
    <s v="Size_256_page_1_delay_50"/>
    <x v="0"/>
    <x v="0"/>
    <n v="50"/>
    <n v="2"/>
    <n v="20961"/>
    <n v="0"/>
    <n v="92"/>
    <s v="magby.jpg"/>
    <m/>
  </r>
  <r>
    <s v="Size_256_page_1_delay_50"/>
    <x v="0"/>
    <x v="0"/>
    <n v="50"/>
    <n v="3"/>
    <n v="11546"/>
    <n v="0"/>
    <n v="46"/>
    <s v="terrakion.jpg"/>
    <m/>
  </r>
  <r>
    <s v="Size_256_page_1_delay_50"/>
    <x v="0"/>
    <x v="0"/>
    <n v="50"/>
    <n v="4"/>
    <n v="13545"/>
    <n v="0"/>
    <n v="48"/>
    <s v="nidoran-m.jpg"/>
    <m/>
  </r>
  <r>
    <s v="Size_256_page_2_delay_300"/>
    <x v="0"/>
    <x v="1"/>
    <n v="300"/>
    <n v="1"/>
    <n v="26187"/>
    <n v="0"/>
    <n v="49"/>
    <s v="conkeldurr.jpg"/>
    <m/>
  </r>
  <r>
    <s v="Size_256_page_2_delay_300"/>
    <x v="0"/>
    <x v="1"/>
    <n v="300"/>
    <n v="2"/>
    <n v="27286"/>
    <n v="0"/>
    <n v="55"/>
    <s v="sigilyph.jpg"/>
    <m/>
  </r>
  <r>
    <s v="Size_256_page_2_delay_300"/>
    <x v="0"/>
    <x v="1"/>
    <n v="300"/>
    <n v="3"/>
    <n v="2877"/>
    <n v="0"/>
    <n v="4"/>
    <s v="simipour.jpg"/>
    <m/>
  </r>
  <r>
    <s v="Size_256_page_2_delay_300"/>
    <x v="0"/>
    <x v="1"/>
    <n v="300"/>
    <n v="4"/>
    <n v="29342"/>
    <n v="0"/>
    <n v="53"/>
    <s v="togepi.jpg"/>
    <m/>
  </r>
  <r>
    <s v="Size_256_page_4_delay_500"/>
    <x v="0"/>
    <x v="2"/>
    <n v="500"/>
    <n v="1"/>
    <n v="12774"/>
    <n v="0"/>
    <n v="11"/>
    <s v="urshifu.jpg"/>
    <m/>
  </r>
  <r>
    <s v="Size_256_page_4_delay_500"/>
    <x v="0"/>
    <x v="2"/>
    <n v="500"/>
    <n v="2"/>
    <n v="12249"/>
    <n v="0"/>
    <n v="7"/>
    <s v="vibrava.jpg"/>
    <m/>
  </r>
  <r>
    <s v="Size_256_page_4_delay_500"/>
    <x v="0"/>
    <x v="2"/>
    <n v="500"/>
    <n v="3"/>
    <n v="2752"/>
    <n v="0"/>
    <n v="1"/>
    <s v="raichu.jpg"/>
    <m/>
  </r>
  <r>
    <s v="Size_256_page_4_delay_500"/>
    <x v="0"/>
    <x v="2"/>
    <n v="500"/>
    <n v="4"/>
    <n v="17952"/>
    <n v="0"/>
    <n v="14"/>
    <s v="noivern.jpg"/>
    <m/>
  </r>
  <r>
    <s v="Size_256_page_8_delay_4000"/>
    <x v="0"/>
    <x v="3"/>
    <n v="4000"/>
    <n v="1"/>
    <n v="6324"/>
    <n v="0"/>
    <n v="3"/>
    <s v="avalugg.jpg"/>
    <m/>
  </r>
  <r>
    <s v="Size_256_page_8_delay_4000"/>
    <x v="0"/>
    <x v="3"/>
    <n v="4000"/>
    <n v="2"/>
    <n v="34699"/>
    <n v="0"/>
    <n v="10"/>
    <s v="raging-bolt.jpg"/>
    <m/>
  </r>
  <r>
    <s v="Size_256_page_8_delay_4000"/>
    <x v="0"/>
    <x v="3"/>
    <n v="4000"/>
    <n v="3"/>
    <n v="1707"/>
    <n v="0"/>
    <n v="0"/>
    <s v="wailord.jpg"/>
    <m/>
  </r>
  <r>
    <s v="Size_256_page_8_delay_4000"/>
    <x v="0"/>
    <x v="3"/>
    <n v="4000"/>
    <n v="4"/>
    <n v="19939"/>
    <n v="0"/>
    <n v="1"/>
    <s v="omanyte.jpg"/>
    <m/>
  </r>
  <r>
    <s v="Size_256_page_16_delay_6000"/>
    <x v="0"/>
    <x v="4"/>
    <n v="6000"/>
    <n v="1"/>
    <n v="11093"/>
    <n v="0"/>
    <n v="0"/>
    <s v="boldore.jpg"/>
    <m/>
  </r>
  <r>
    <s v="Size_256_page_16_delay_6000"/>
    <x v="0"/>
    <x v="4"/>
    <n v="6000"/>
    <n v="2"/>
    <n v="13633"/>
    <n v="0"/>
    <n v="0"/>
    <s v="braixen.jpg"/>
    <m/>
  </r>
  <r>
    <s v="Size_256_page_16_delay_6000"/>
    <x v="0"/>
    <x v="4"/>
    <n v="6000"/>
    <n v="3"/>
    <n v="5431"/>
    <n v="0"/>
    <n v="0"/>
    <s v="garchomp.jpg"/>
    <m/>
  </r>
  <r>
    <s v="Size_256_page_16_delay_6000"/>
    <x v="0"/>
    <x v="4"/>
    <n v="6000"/>
    <n v="4"/>
    <n v="1812"/>
    <n v="0"/>
    <n v="0"/>
    <s v="shuppet.jpg"/>
    <m/>
  </r>
  <r>
    <s v="Size_512_page_1_delay_50"/>
    <x v="1"/>
    <x v="0"/>
    <n v="50"/>
    <n v="1"/>
    <n v="129749"/>
    <n v="0"/>
    <n v="411"/>
    <s v="sirfetchd.jpg"/>
    <m/>
  </r>
  <r>
    <s v="Size_512_page_1_delay_50"/>
    <x v="1"/>
    <x v="0"/>
    <n v="50"/>
    <n v="2"/>
    <n v="63883"/>
    <n v="0"/>
    <n v="260"/>
    <s v="grookey.jpg"/>
    <m/>
  </r>
  <r>
    <s v="Size_512_page_1_delay_50"/>
    <x v="1"/>
    <x v="0"/>
    <n v="50"/>
    <n v="3"/>
    <n v="44632"/>
    <n v="0"/>
    <n v="169"/>
    <s v="swalot.jpg"/>
    <m/>
  </r>
  <r>
    <s v="Size_512_page_1_delay_50"/>
    <x v="1"/>
    <x v="0"/>
    <n v="50"/>
    <n v="4"/>
    <n v="115666"/>
    <n v="0"/>
    <n v="420"/>
    <s v="beheeyem.jpg"/>
    <m/>
  </r>
  <r>
    <s v="Size_512_page_2_delay_300"/>
    <x v="1"/>
    <x v="1"/>
    <n v="300"/>
    <n v="1"/>
    <n v="64662"/>
    <n v="0"/>
    <n v="123"/>
    <s v="pecharunt.jpg"/>
    <m/>
  </r>
  <r>
    <s v="Size_512_page_2_delay_300"/>
    <x v="1"/>
    <x v="1"/>
    <n v="300"/>
    <n v="2"/>
    <n v="29096"/>
    <n v="0"/>
    <n v="56"/>
    <s v="swellow.jpg"/>
    <m/>
  </r>
  <r>
    <s v="Size_512_page_2_delay_300"/>
    <x v="1"/>
    <x v="1"/>
    <n v="300"/>
    <n v="3"/>
    <n v="64973"/>
    <n v="0"/>
    <n v="110"/>
    <s v="oricorio.jpg"/>
    <m/>
  </r>
  <r>
    <s v="Size_512_page_2_delay_300"/>
    <x v="1"/>
    <x v="1"/>
    <n v="300"/>
    <n v="4"/>
    <n v="83042"/>
    <n v="0"/>
    <n v="113"/>
    <s v="kleavor.jpg"/>
    <m/>
  </r>
  <r>
    <s v="Size_512_page_4_delay_500"/>
    <x v="1"/>
    <x v="2"/>
    <n v="500"/>
    <n v="1"/>
    <n v="66859"/>
    <n v="1"/>
    <n v="22"/>
    <s v="morpeko.jpg"/>
    <m/>
  </r>
  <r>
    <s v="Size_512_page_4_delay_500"/>
    <x v="1"/>
    <x v="2"/>
    <n v="500"/>
    <n v="2"/>
    <n v="61820"/>
    <n v="0"/>
    <n v="48"/>
    <s v="turtwig.jpg"/>
    <m/>
  </r>
  <r>
    <s v="Size_512_page_4_delay_500"/>
    <x v="1"/>
    <x v="2"/>
    <n v="500"/>
    <n v="3"/>
    <n v="5869"/>
    <n v="0"/>
    <n v="2"/>
    <s v="trubbish.jpg"/>
    <m/>
  </r>
  <r>
    <s v="Size_512_page_4_delay_500"/>
    <x v="1"/>
    <x v="2"/>
    <n v="500"/>
    <n v="4"/>
    <n v="2890"/>
    <n v="0"/>
    <n v="1"/>
    <s v="politoed.jpg"/>
    <m/>
  </r>
  <r>
    <s v="Size_512_page_8_delay_4000"/>
    <x v="1"/>
    <x v="3"/>
    <n v="4000"/>
    <n v="1"/>
    <n v="12522"/>
    <n v="0"/>
    <n v="2"/>
    <s v="buzzwole.jpg"/>
    <m/>
  </r>
  <r>
    <s v="Size_512_page_8_delay_4000"/>
    <x v="1"/>
    <x v="3"/>
    <n v="4000"/>
    <n v="2"/>
    <n v="36068"/>
    <n v="0"/>
    <n v="5"/>
    <s v="gumshoos.jpg"/>
    <m/>
  </r>
  <r>
    <s v="Size_512_page_8_delay_4000"/>
    <x v="1"/>
    <x v="3"/>
    <n v="4000"/>
    <n v="3"/>
    <n v="240473"/>
    <n v="0"/>
    <n v="27"/>
    <s v="aron.jpg"/>
    <m/>
  </r>
  <r>
    <s v="Size_512_page_8_delay_4000"/>
    <x v="1"/>
    <x v="3"/>
    <n v="4000"/>
    <n v="4"/>
    <n v="30743"/>
    <n v="0"/>
    <n v="5"/>
    <s v="kricketot.jpg"/>
    <m/>
  </r>
  <r>
    <s v="Size_512_page_16_delay_6000"/>
    <x v="1"/>
    <x v="4"/>
    <n v="6000"/>
    <n v="1"/>
    <n v="29121"/>
    <n v="0"/>
    <n v="1"/>
    <s v="tropius.jpg"/>
    <m/>
  </r>
  <r>
    <s v="Size_512_page_16_delay_6000"/>
    <x v="1"/>
    <x v="4"/>
    <n v="6000"/>
    <n v="2"/>
    <n v="28381"/>
    <n v="0"/>
    <n v="1"/>
    <s v="unown.jpg"/>
    <m/>
  </r>
  <r>
    <s v="Size_512_page_16_delay_6000"/>
    <x v="1"/>
    <x v="4"/>
    <n v="6000"/>
    <n v="3"/>
    <n v="89515"/>
    <n v="0"/>
    <n v="2"/>
    <s v="emolga.jpg"/>
    <m/>
  </r>
  <r>
    <s v="Size_512_page_16_delay_6000"/>
    <x v="1"/>
    <x v="4"/>
    <n v="6000"/>
    <n v="4"/>
    <n v="15735"/>
    <n v="0"/>
    <n v="1"/>
    <s v="bruxish.jpg"/>
    <m/>
  </r>
  <r>
    <s v="Size_768_page_1_delay_50"/>
    <x v="2"/>
    <x v="0"/>
    <n v="50"/>
    <n v="1"/>
    <n v="13775"/>
    <n v="0"/>
    <n v="47"/>
    <s v="caterpie.jpg"/>
    <m/>
  </r>
  <r>
    <s v="Size_768_page_1_delay_50"/>
    <x v="2"/>
    <x v="0"/>
    <n v="50"/>
    <n v="2"/>
    <n v="20570"/>
    <n v="0"/>
    <n v="77"/>
    <s v="machop.jpg"/>
    <m/>
  </r>
  <r>
    <s v="Size_768_page_1_delay_50"/>
    <x v="2"/>
    <x v="0"/>
    <n v="50"/>
    <n v="3"/>
    <n v="64420"/>
    <n v="0"/>
    <n v="246"/>
    <s v="gouging-fire.jpg"/>
    <m/>
  </r>
  <r>
    <s v="Size_768_page_1_delay_50"/>
    <x v="2"/>
    <x v="0"/>
    <n v="50"/>
    <n v="4"/>
    <n v="123068"/>
    <n v="0"/>
    <n v="489"/>
    <s v="furfrou.jpg"/>
    <m/>
  </r>
  <r>
    <s v="Size_768_page_2_delay_300"/>
    <x v="2"/>
    <x v="1"/>
    <n v="300"/>
    <n v="1"/>
    <n v="52488"/>
    <n v="0"/>
    <n v="80"/>
    <s v="gligar.jpg"/>
    <m/>
  </r>
  <r>
    <s v="Size_768_page_2_delay_300"/>
    <x v="2"/>
    <x v="1"/>
    <n v="300"/>
    <n v="2"/>
    <n v="95431"/>
    <n v="0"/>
    <n v="132"/>
    <s v="frosmoth.jpg"/>
    <m/>
  </r>
  <r>
    <s v="Size_768_page_2_delay_300"/>
    <x v="2"/>
    <x v="1"/>
    <n v="300"/>
    <n v="3"/>
    <n v="89283"/>
    <n v="0"/>
    <n v="127"/>
    <s v="marshtomp.jpg"/>
    <m/>
  </r>
  <r>
    <s v="Size_768_page_2_delay_300"/>
    <x v="2"/>
    <x v="1"/>
    <n v="300"/>
    <n v="4"/>
    <n v="73008"/>
    <n v="0"/>
    <n v="138"/>
    <s v="weavile.jpg"/>
    <m/>
  </r>
  <r>
    <s v="Size_768_page_4_delay_500"/>
    <x v="2"/>
    <x v="2"/>
    <n v="500"/>
    <n v="1"/>
    <n v="295611"/>
    <n v="0"/>
    <n v="106"/>
    <s v="raboot.jpg"/>
    <m/>
  </r>
  <r>
    <s v="Size_768_page_4_delay_500"/>
    <x v="2"/>
    <x v="2"/>
    <n v="500"/>
    <n v="2"/>
    <n v="1653"/>
    <n v="0"/>
    <n v="0"/>
    <s v="munkidori.jpg"/>
    <m/>
  </r>
  <r>
    <s v="Size_768_page_4_delay_500"/>
    <x v="2"/>
    <x v="2"/>
    <n v="500"/>
    <n v="3"/>
    <n v="6470"/>
    <n v="0"/>
    <n v="2"/>
    <s v="fezandipiti.jpg"/>
    <m/>
  </r>
  <r>
    <s v="Size_768_page_4_delay_500"/>
    <x v="2"/>
    <x v="2"/>
    <n v="500"/>
    <n v="4"/>
    <n v="56904"/>
    <n v="0"/>
    <n v="44"/>
    <s v="gurdurr.jpg"/>
    <m/>
  </r>
  <r>
    <s v="Size_768_page_8_delay_4000"/>
    <x v="2"/>
    <x v="3"/>
    <n v="4000"/>
    <n v="1"/>
    <n v="16421"/>
    <n v="0"/>
    <n v="2"/>
    <s v="clawitzer.jpg"/>
    <m/>
  </r>
  <r>
    <s v="Size_768_page_8_delay_4000"/>
    <x v="2"/>
    <x v="3"/>
    <n v="4000"/>
    <n v="2"/>
    <n v="133722"/>
    <n v="0"/>
    <n v="16"/>
    <s v="miraidon.jpg"/>
    <m/>
  </r>
  <r>
    <s v="Size_768_page_8_delay_4000"/>
    <x v="2"/>
    <x v="3"/>
    <n v="4000"/>
    <n v="3"/>
    <n v="14229"/>
    <n v="0"/>
    <n v="2"/>
    <s v="magby.jpg"/>
    <m/>
  </r>
  <r>
    <s v="Size_768_page_8_delay_4000"/>
    <x v="2"/>
    <x v="3"/>
    <n v="4000"/>
    <n v="4"/>
    <n v="149271"/>
    <n v="0"/>
    <n v="18"/>
    <s v="eelektross.jpg"/>
    <m/>
  </r>
  <r>
    <s v="Size_768_page_16_delay_6000"/>
    <x v="2"/>
    <x v="4"/>
    <n v="6000"/>
    <n v="1"/>
    <n v="59483"/>
    <n v="0"/>
    <n v="2"/>
    <s v="perrserker.jpg"/>
    <m/>
  </r>
  <r>
    <s v="Size_768_page_16_delay_6000"/>
    <x v="2"/>
    <x v="4"/>
    <n v="6000"/>
    <n v="2"/>
    <n v="102915"/>
    <n v="1"/>
    <n v="2"/>
    <s v="chesnaught.jpg"/>
    <m/>
  </r>
  <r>
    <s v="Size_768_page_16_delay_6000"/>
    <x v="2"/>
    <x v="4"/>
    <n v="6000"/>
    <n v="3"/>
    <n v="27016"/>
    <n v="0"/>
    <n v="1"/>
    <s v="sizzlipede.jpg"/>
    <m/>
  </r>
  <r>
    <s v="Size_768_page_16_delay_6000"/>
    <x v="2"/>
    <x v="4"/>
    <n v="6000"/>
    <n v="4"/>
    <n v="56460"/>
    <n v="0"/>
    <n v="2"/>
    <s v="dragonair.jpg"/>
    <m/>
  </r>
  <r>
    <s v="Size_1024_page_1_delay_50"/>
    <x v="3"/>
    <x v="0"/>
    <n v="50"/>
    <n v="1"/>
    <n v="86943"/>
    <n v="0"/>
    <n v="180"/>
    <s v="meltan.jpg"/>
    <m/>
  </r>
  <r>
    <s v="Size_1024_page_1_delay_50"/>
    <x v="3"/>
    <x v="0"/>
    <n v="50"/>
    <n v="2"/>
    <n v="119498"/>
    <n v="0"/>
    <n v="509"/>
    <s v="shedinja.jpg"/>
    <m/>
  </r>
  <r>
    <s v="Size_1024_page_1_delay_50"/>
    <x v="3"/>
    <x v="0"/>
    <n v="50"/>
    <n v="3"/>
    <n v="79731"/>
    <n v="0"/>
    <n v="330"/>
    <s v="unfezant.jpg"/>
    <m/>
  </r>
  <r>
    <s v="Size_1024_page_1_delay_50"/>
    <x v="3"/>
    <x v="0"/>
    <n v="50"/>
    <n v="4"/>
    <n v="282549"/>
    <n v="0"/>
    <n v="950"/>
    <s v="togepi.jpg"/>
    <m/>
  </r>
  <r>
    <s v="Size_1024_page_2_delay_300"/>
    <x v="3"/>
    <x v="1"/>
    <n v="300"/>
    <n v="1"/>
    <n v="40721"/>
    <n v="0"/>
    <n v="48"/>
    <s v="castform.jpg"/>
    <m/>
  </r>
  <r>
    <s v="Size_1024_page_2_delay_300"/>
    <x v="3"/>
    <x v="1"/>
    <n v="300"/>
    <n v="2"/>
    <n v="152854"/>
    <n v="0"/>
    <n v="215"/>
    <s v="linoone.jpg"/>
    <m/>
  </r>
  <r>
    <s v="Size_1024_page_2_delay_300"/>
    <x v="3"/>
    <x v="1"/>
    <n v="300"/>
    <n v="3"/>
    <n v="102553"/>
    <n v="0"/>
    <n v="134"/>
    <s v="zweilous.jpg"/>
    <m/>
  </r>
  <r>
    <s v="Size_1024_page_2_delay_300"/>
    <x v="3"/>
    <x v="1"/>
    <n v="300"/>
    <n v="4"/>
    <n v="148943"/>
    <n v="0"/>
    <n v="152"/>
    <s v="gible.jpg"/>
    <m/>
  </r>
  <r>
    <s v="Size_1024_page_4_delay_500"/>
    <x v="3"/>
    <x v="2"/>
    <n v="500"/>
    <n v="1"/>
    <n v="85523"/>
    <n v="1"/>
    <n v="34"/>
    <s v="solosis.jpg"/>
    <m/>
  </r>
  <r>
    <s v="Size_1024_page_4_delay_500"/>
    <x v="3"/>
    <x v="2"/>
    <n v="500"/>
    <n v="2"/>
    <n v="151800"/>
    <n v="1"/>
    <n v="50"/>
    <s v="spoink.jpg"/>
    <m/>
  </r>
  <r>
    <s v="Size_1024_page_4_delay_500"/>
    <x v="3"/>
    <x v="2"/>
    <n v="500"/>
    <n v="3"/>
    <n v="20011"/>
    <n v="0"/>
    <n v="6"/>
    <s v="florges.jpg"/>
    <m/>
  </r>
  <r>
    <s v="Size_1024_page_4_delay_500"/>
    <x v="3"/>
    <x v="2"/>
    <n v="500"/>
    <n v="4"/>
    <n v="104123"/>
    <n v="0"/>
    <n v="36"/>
    <s v="escavalier.jpg"/>
    <m/>
  </r>
  <r>
    <s v="Size_1024_page_8_delay_4000"/>
    <x v="3"/>
    <x v="3"/>
    <n v="4000"/>
    <n v="1"/>
    <n v="19508"/>
    <n v="0"/>
    <n v="6"/>
    <s v="heracross.jpg"/>
    <m/>
  </r>
  <r>
    <s v="Size_1024_page_8_delay_4000"/>
    <x v="3"/>
    <x v="3"/>
    <n v="4000"/>
    <n v="2"/>
    <n v="8257"/>
    <n v="0"/>
    <n v="2"/>
    <s v="cryogonal.jpg"/>
    <m/>
  </r>
  <r>
    <s v="Size_1024_page_8_delay_4000"/>
    <x v="3"/>
    <x v="3"/>
    <n v="4000"/>
    <n v="3"/>
    <n v="14975"/>
    <n v="0"/>
    <n v="4"/>
    <s v="lombre.jpg"/>
    <m/>
  </r>
  <r>
    <s v="Size_1024_page_8_delay_4000"/>
    <x v="3"/>
    <x v="3"/>
    <n v="4000"/>
    <n v="4"/>
    <n v="363944"/>
    <n v="0"/>
    <n v="42"/>
    <s v="finneon.jpg"/>
    <m/>
  </r>
  <r>
    <s v="Size_1024_page_16_delay_6000"/>
    <x v="3"/>
    <x v="4"/>
    <n v="6000"/>
    <n v="1"/>
    <n v="212835"/>
    <n v="0"/>
    <n v="10"/>
    <s v="palpitoad.jpg"/>
    <m/>
  </r>
  <r>
    <s v="Size_1024_page_16_delay_6000"/>
    <x v="3"/>
    <x v="4"/>
    <n v="6000"/>
    <n v="2"/>
    <n v="2120"/>
    <n v="0"/>
    <n v="0"/>
    <s v="slowpoke.jpg"/>
    <m/>
  </r>
  <r>
    <s v="Size_1024_page_16_delay_6000"/>
    <x v="3"/>
    <x v="4"/>
    <n v="6000"/>
    <n v="3"/>
    <n v="32291"/>
    <n v="0"/>
    <n v="2"/>
    <s v="kyurem.jpg"/>
    <m/>
  </r>
  <r>
    <s v="Size_1024_page_16_delay_6000"/>
    <x v="3"/>
    <x v="4"/>
    <n v="6000"/>
    <n v="4"/>
    <n v="12968"/>
    <n v="0"/>
    <n v="1"/>
    <s v="emboar.jpg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ize_256_page_1_delay_50"/>
    <n v="256"/>
    <x v="0"/>
    <n v="50"/>
    <n v="40765"/>
    <n v="0"/>
    <n v="204"/>
    <s v="iron-valiant.jpg"/>
    <x v="0"/>
  </r>
  <r>
    <s v="Size_256_page_1_delay_50"/>
    <n v="256"/>
    <x v="0"/>
    <n v="50"/>
    <n v="30385"/>
    <n v="0"/>
    <n v="144"/>
    <s v="mismagius.jpg"/>
    <x v="1"/>
  </r>
  <r>
    <s v="Size_256_page_1_delay_50"/>
    <n v="256"/>
    <x v="0"/>
    <n v="50"/>
    <n v="18717"/>
    <n v="0"/>
    <n v="82"/>
    <s v="mantine.jpg"/>
    <x v="0"/>
  </r>
  <r>
    <s v="Size_256_page_1_delay_50"/>
    <n v="256"/>
    <x v="0"/>
    <n v="50"/>
    <n v="11542"/>
    <n v="0"/>
    <n v="53"/>
    <s v="trumbeak.jpg"/>
    <x v="0"/>
  </r>
  <r>
    <s v="Size_256_page_2_delay_300"/>
    <n v="256"/>
    <x v="1"/>
    <n v="300"/>
    <n v="8483"/>
    <n v="0"/>
    <n v="12"/>
    <s v="espurr.jpg"/>
    <x v="0"/>
  </r>
  <r>
    <s v="Size_256_page_2_delay_300"/>
    <n v="256"/>
    <x v="1"/>
    <n v="300"/>
    <n v="3936"/>
    <n v="0"/>
    <n v="6"/>
    <s v="foongus.jpg"/>
    <x v="0"/>
  </r>
  <r>
    <s v="Size_256_page_2_delay_300"/>
    <n v="256"/>
    <x v="1"/>
    <n v="300"/>
    <n v="41921"/>
    <n v="0"/>
    <n v="58"/>
    <s v="lopunny.jpg"/>
    <x v="1"/>
  </r>
  <r>
    <s v="Size_256_page_2_delay_300"/>
    <n v="256"/>
    <x v="1"/>
    <n v="300"/>
    <n v="3717"/>
    <n v="0"/>
    <n v="6"/>
    <s v="iron-thorns.jpg"/>
    <x v="1"/>
  </r>
  <r>
    <s v="Size_256_page_4_delay_500"/>
    <n v="256"/>
    <x v="2"/>
    <n v="500"/>
    <n v="23011"/>
    <n v="0"/>
    <n v="23"/>
    <s v="venomoth.jpg"/>
    <x v="0"/>
  </r>
  <r>
    <s v="Size_256_page_4_delay_500"/>
    <n v="256"/>
    <x v="2"/>
    <n v="500"/>
    <n v="9812"/>
    <n v="0"/>
    <n v="9"/>
    <s v="popplio.jpg"/>
    <x v="0"/>
  </r>
  <r>
    <s v="Size_256_page_4_delay_500"/>
    <n v="256"/>
    <x v="2"/>
    <n v="500"/>
    <n v="20459"/>
    <n v="0"/>
    <n v="15"/>
    <s v="toxel.jpg"/>
    <x v="1"/>
  </r>
  <r>
    <s v="Size_256_page_4_delay_500"/>
    <n v="256"/>
    <x v="2"/>
    <n v="500"/>
    <n v="20321"/>
    <n v="0"/>
    <n v="10"/>
    <s v="swablu.jpg"/>
    <x v="0"/>
  </r>
  <r>
    <s v="Size_256_page_8_delay_4000"/>
    <n v="256"/>
    <x v="3"/>
    <n v="4000"/>
    <n v="15326"/>
    <n v="0"/>
    <n v="1"/>
    <s v="mankey.jpg"/>
    <x v="0"/>
  </r>
  <r>
    <s v="Size_256_page_8_delay_4000"/>
    <n v="256"/>
    <x v="3"/>
    <n v="4000"/>
    <n v="7553"/>
    <n v="0"/>
    <n v="1"/>
    <s v="omanyte.jpg"/>
    <x v="1"/>
  </r>
  <r>
    <s v="Size_256_page_8_delay_4000"/>
    <n v="256"/>
    <x v="3"/>
    <n v="4000"/>
    <n v="6332"/>
    <n v="0"/>
    <n v="2"/>
    <s v="mimikyu.jpg"/>
    <x v="0"/>
  </r>
  <r>
    <s v="Size_256_page_8_delay_4000"/>
    <n v="256"/>
    <x v="3"/>
    <n v="4000"/>
    <n v="2218"/>
    <n v="0"/>
    <n v="0"/>
    <s v="terrakion.jpg"/>
    <x v="1"/>
  </r>
  <r>
    <s v="Size_256_page_16_delay_6000"/>
    <n v="256"/>
    <x v="4"/>
    <n v="6000"/>
    <n v="4322"/>
    <n v="0"/>
    <n v="0"/>
    <s v="corvisquire.jpg"/>
    <x v="1"/>
  </r>
  <r>
    <s v="Size_256_page_16_delay_6000"/>
    <n v="256"/>
    <x v="4"/>
    <n v="6000"/>
    <n v="18157"/>
    <n v="0"/>
    <n v="0"/>
    <s v="sneasler.jpg"/>
    <x v="0"/>
  </r>
  <r>
    <s v="Size_256_page_16_delay_6000"/>
    <n v="256"/>
    <x v="4"/>
    <n v="6000"/>
    <n v="13208"/>
    <n v="0"/>
    <n v="0"/>
    <s v="chewtle.jpg"/>
    <x v="0"/>
  </r>
  <r>
    <s v="Size_256_page_16_delay_6000"/>
    <n v="256"/>
    <x v="4"/>
    <n v="6000"/>
    <n v="17620"/>
    <n v="0"/>
    <n v="0"/>
    <s v="spinarak.jpg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Size_256_page_8_delay_4000"/>
    <x v="0"/>
    <n v="8"/>
    <n v="4000"/>
    <n v="15326"/>
    <n v="0"/>
    <n v="1"/>
    <s v="mimikyu.jpg"/>
    <x v="0"/>
  </r>
  <r>
    <s v="Size_256_page_8_delay_4000"/>
    <x v="0"/>
    <n v="8"/>
    <n v="4000"/>
    <n v="7553"/>
    <n v="0"/>
    <n v="1"/>
    <s v="omanyte.jpg"/>
    <x v="0"/>
  </r>
  <r>
    <s v="Size_256_page_8_delay_4000"/>
    <x v="0"/>
    <n v="8"/>
    <n v="4000"/>
    <n v="6332"/>
    <n v="0"/>
    <n v="2"/>
    <s v="mankey.jpg"/>
    <x v="1"/>
  </r>
  <r>
    <s v="Size_256_page_8_delay_4000"/>
    <x v="0"/>
    <n v="8"/>
    <n v="4000"/>
    <n v="2218"/>
    <n v="0"/>
    <n v="0"/>
    <s v="terrakion.jpg"/>
    <x v="1"/>
  </r>
  <r>
    <s v="Size_256_page_16_delay_6000"/>
    <x v="0"/>
    <n v="16"/>
    <n v="6000"/>
    <n v="4322"/>
    <n v="0"/>
    <n v="0"/>
    <s v="corvisquire.jpg"/>
    <x v="1"/>
  </r>
  <r>
    <s v="Size_256_page_16_delay_6000"/>
    <x v="0"/>
    <n v="16"/>
    <n v="6000"/>
    <n v="18157"/>
    <n v="0"/>
    <n v="0"/>
    <s v="sneasler.jpg"/>
    <x v="1"/>
  </r>
  <r>
    <s v="Size_256_page_16_delay_6000"/>
    <x v="0"/>
    <n v="16"/>
    <n v="6000"/>
    <n v="13208"/>
    <n v="0"/>
    <n v="0"/>
    <s v="chewtle.jpg"/>
    <x v="0"/>
  </r>
  <r>
    <s v="Size_256_page_16_delay_6000"/>
    <x v="0"/>
    <n v="16"/>
    <n v="6000"/>
    <n v="17620"/>
    <n v="0"/>
    <n v="0"/>
    <s v="spinarak.jpg"/>
    <x v="0"/>
  </r>
  <r>
    <s v="Size_512_page_8_delay_4000"/>
    <x v="1"/>
    <n v="8"/>
    <n v="4000"/>
    <n v="3499"/>
    <n v="0"/>
    <n v="0"/>
    <s v="latias.jpg"/>
    <x v="1"/>
  </r>
  <r>
    <s v="Size_512_page_8_delay_4000"/>
    <x v="1"/>
    <n v="8"/>
    <n v="4000"/>
    <n v="11252"/>
    <n v="0"/>
    <n v="4"/>
    <s v="corsola.jpg"/>
    <x v="1"/>
  </r>
  <r>
    <s v="Size_512_page_8_delay_4000"/>
    <x v="1"/>
    <n v="8"/>
    <n v="4000"/>
    <n v="19326"/>
    <n v="0"/>
    <n v="7"/>
    <s v="spectrier.jpg"/>
    <x v="1"/>
  </r>
  <r>
    <s v="Size_512_page_8_delay_4000"/>
    <x v="1"/>
    <n v="8"/>
    <n v="4000"/>
    <n v="44569"/>
    <n v="0"/>
    <n v="9"/>
    <s v="ludicolo.jpg"/>
    <x v="0"/>
  </r>
  <r>
    <s v="Size_512_page_16_delay_6000"/>
    <x v="1"/>
    <n v="16"/>
    <n v="6000"/>
    <n v="66870"/>
    <n v="0"/>
    <n v="3"/>
    <s v="marill.jpg"/>
    <x v="0"/>
  </r>
  <r>
    <s v="Size_512_page_16_delay_6000"/>
    <x v="1"/>
    <n v="16"/>
    <n v="6000"/>
    <n v="32505"/>
    <n v="0"/>
    <n v="2"/>
    <s v="quaquaval.jpg"/>
    <x v="1"/>
  </r>
  <r>
    <s v="Size_512_page_16_delay_6000"/>
    <x v="1"/>
    <n v="16"/>
    <n v="6000"/>
    <n v="81692"/>
    <n v="0"/>
    <n v="2"/>
    <s v="escavalier.jpg"/>
    <x v="1"/>
  </r>
  <r>
    <s v="Size_512_page_16_delay_6000"/>
    <x v="1"/>
    <n v="16"/>
    <n v="6000"/>
    <n v="108638"/>
    <n v="0"/>
    <n v="4"/>
    <s v="gardevoir.jpg"/>
    <x v="0"/>
  </r>
  <r>
    <s v="Size_768_page_8_delay_4000"/>
    <x v="2"/>
    <n v="8"/>
    <n v="4000"/>
    <n v="208278"/>
    <n v="0"/>
    <n v="35"/>
    <s v="raboot.jpg"/>
    <x v="0"/>
  </r>
  <r>
    <s v="Size_768_page_8_delay_4000"/>
    <x v="2"/>
    <n v="8"/>
    <n v="4000"/>
    <n v="38654"/>
    <n v="0"/>
    <n v="15"/>
    <s v="ampharos.jpg"/>
    <x v="0"/>
  </r>
  <r>
    <s v="Size_768_page_8_delay_4000"/>
    <x v="2"/>
    <n v="8"/>
    <n v="4000"/>
    <n v="59182"/>
    <n v="0"/>
    <n v="49"/>
    <s v="cinderace.jpg"/>
    <x v="0"/>
  </r>
  <r>
    <s v="Size_768_page_8_delay_4000"/>
    <x v="2"/>
    <n v="8"/>
    <n v="4000"/>
    <n v="4082"/>
    <n v="0"/>
    <n v="1"/>
    <s v="magcargo.jpg"/>
    <x v="1"/>
  </r>
  <r>
    <s v="Size_768_page_16_delay_6000"/>
    <x v="2"/>
    <n v="16"/>
    <n v="6000"/>
    <n v="51231"/>
    <n v="0"/>
    <n v="2"/>
    <s v="ralts.jpg"/>
    <x v="0"/>
  </r>
  <r>
    <s v="Size_768_page_16_delay_6000"/>
    <x v="2"/>
    <n v="16"/>
    <n v="6000"/>
    <n v="7828"/>
    <n v="0"/>
    <n v="0"/>
    <s v="vanilluxe.jpg"/>
    <x v="1"/>
  </r>
  <r>
    <s v="Size_768_page_16_delay_6000"/>
    <x v="2"/>
    <n v="16"/>
    <n v="6000"/>
    <n v="3867"/>
    <n v="0"/>
    <n v="1"/>
    <s v="guzzlord.jpg"/>
    <x v="1"/>
  </r>
  <r>
    <s v="Size_768_page_16_delay_6000"/>
    <x v="2"/>
    <n v="16"/>
    <n v="6000"/>
    <n v="24734"/>
    <n v="0"/>
    <n v="1"/>
    <s v="audino.jpg"/>
    <x v="0"/>
  </r>
  <r>
    <s v="Size_1024_page_8_delay_4000"/>
    <x v="3"/>
    <n v="8"/>
    <n v="4000"/>
    <n v="52646"/>
    <n v="0"/>
    <n v="11"/>
    <s v="tinkatuff.jpg"/>
    <x v="1"/>
  </r>
  <r>
    <s v="Size_1024_page_8_delay_4000"/>
    <x v="3"/>
    <n v="8"/>
    <n v="4000"/>
    <n v="200334"/>
    <n v="0"/>
    <n v="34"/>
    <s v="baxcalibur.jpg"/>
    <x v="0"/>
  </r>
  <r>
    <s v="Size_1024_page_8_delay_4000"/>
    <x v="3"/>
    <n v="8"/>
    <n v="4000"/>
    <n v="132850"/>
    <n v="0"/>
    <n v="23"/>
    <s v="togepi.jpg"/>
    <x v="0"/>
  </r>
  <r>
    <s v="Size_1024_page_8_delay_4000"/>
    <x v="3"/>
    <n v="8"/>
    <n v="4000"/>
    <n v="22992"/>
    <n v="0"/>
    <n v="1"/>
    <s v="flabebe.jpg"/>
    <x v="1"/>
  </r>
  <r>
    <s v="Size_1024_page_16_delay_6000"/>
    <x v="3"/>
    <n v="16"/>
    <n v="6000"/>
    <n v="201633"/>
    <n v="0"/>
    <n v="8"/>
    <s v="jangmo-o.jpg"/>
    <x v="0"/>
  </r>
  <r>
    <s v="Size_1024_page_16_delay_6000"/>
    <x v="3"/>
    <n v="16"/>
    <n v="6000"/>
    <n v="42391"/>
    <n v="0"/>
    <n v="1"/>
    <s v="swoobat.jpg"/>
    <x v="1"/>
  </r>
  <r>
    <s v="Size_1024_page_16_delay_6000"/>
    <x v="3"/>
    <n v="16"/>
    <n v="6000"/>
    <n v="97415"/>
    <n v="0"/>
    <n v="6"/>
    <s v="togetic.jpg"/>
    <x v="0"/>
  </r>
  <r>
    <s v="Size_1024_page_16_delay_6000"/>
    <x v="3"/>
    <n v="16"/>
    <n v="6000"/>
    <n v="19687"/>
    <n v="0"/>
    <n v="5"/>
    <s v="woobat.jp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0FC0A-E3BC-4A43-AC2E-912C0B0AA2C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2:N9" firstHeaderRow="1" firstDataRow="2" firstDataCol="1"/>
  <pivotFields count="9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Average of Time (ms)" fld="4" subtotal="average" baseField="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DABDF-4E21-4281-97E9-C97B9246438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4:N10" firstHeaderRow="1" firstDataRow="2" firstDataCol="1"/>
  <pivotFields count="9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Average of Time (ms)" fld="4" subtotal="average" baseField="1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9C687-83C6-4C00-9C69-7E82304F3D2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0:G26" firstHeaderRow="1" firstDataRow="2" firstDataCol="1"/>
  <pivotFields count="10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ageChanges" fld="7" subtotal="average" baseField="1" baseItem="3"/>
  </dataFields>
  <chartFormats count="5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B98BD-595A-42BE-93A6-DCA08CA08E5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9" firstHeaderRow="1" firstDataRow="2" firstDataCol="1"/>
  <pivotFields count="10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Time (ms)" fld="5" subtotal="average" baseField="1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E9F4E-D6CB-44BC-802F-4A42F992E653}" name="Table1" displayName="Table1" ref="A1:J81" totalsRowShown="0">
  <autoFilter ref="A1:J81" xr:uid="{DD7E9F4E-D6CB-44BC-802F-4A42F992E653}"/>
  <tableColumns count="10">
    <tableColumn id="1" xr3:uid="{19BAB197-77CA-4FC2-AB43-455E16A06D19}" name="Condition"/>
    <tableColumn id="2" xr3:uid="{00B6B046-F3C8-4752-9431-8BBAEF522919}" name="SetSize"/>
    <tableColumn id="3" xr3:uid="{2C72E6E5-880F-4B83-975D-BB93601AD4D7}" name="PageSize"/>
    <tableColumn id="4" xr3:uid="{8EA448FC-EC2E-44AA-B62C-41B3360B9D98}" name="NavDelay"/>
    <tableColumn id="5" xr3:uid="{8ABF9473-A0D4-49B8-A278-0B968B006C09}" name="Trial Number"/>
    <tableColumn id="6" xr3:uid="{F823FF13-5660-45EE-9CB1-4994CEE249F8}" name="Time (ms)"/>
    <tableColumn id="7" xr3:uid="{8869DD2B-9734-4984-AAE8-3A6478C195EE}" name="Errors"/>
    <tableColumn id="8" xr3:uid="{EA729BC3-FE93-4925-A1DF-B135A21E0FEC}" name="PageChanges"/>
    <tableColumn id="9" xr3:uid="{BDB49578-7DF5-4CA8-8156-D4F2ADBC097A}" name="Target Icon"/>
    <tableColumn id="10" xr3:uid="{37E8F852-B9D4-4514-AFCB-B7B597EEBB91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7BA28C-F1F0-4BAD-A723-587494E0BB8D}" name="Table2" displayName="Table2" ref="A1:I21" totalsRowShown="0">
  <autoFilter ref="A1:I21" xr:uid="{B87BA28C-F1F0-4BAD-A723-587494E0BB8D}"/>
  <tableColumns count="9">
    <tableColumn id="1" xr3:uid="{0EE7D41D-6B2E-44B2-9BC4-2F6A2275A26E}" name="Condition"/>
    <tableColumn id="2" xr3:uid="{AD0A2E3F-2148-4931-9F42-126C1B11CE2C}" name="SetSize"/>
    <tableColumn id="3" xr3:uid="{1D320725-1499-43D5-9FE3-ED232E0F77A0}" name="PageSize"/>
    <tableColumn id="4" xr3:uid="{FF98123F-7347-41C7-B1F5-9328F98AEC88}" name="NavDelay"/>
    <tableColumn id="5" xr3:uid="{449C28DC-2667-4452-9161-9F9EED37FCAD}" name="Time (ms)"/>
    <tableColumn id="6" xr3:uid="{7546DCC9-AA8E-4D76-81A2-CF9C0B15573E}" name="Errors"/>
    <tableColumn id="7" xr3:uid="{7CE265C7-3A06-4E66-A144-271E27C933BC}" name="PageChanges"/>
    <tableColumn id="8" xr3:uid="{71250783-A7E3-4726-B221-E6153E15CDDF}" name="Target Icon"/>
    <tableColumn id="9" xr3:uid="{C9F7CAF9-0B72-466F-8840-3CB4CC8D8D56}" name="IsWh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3C54F5-2EB7-4100-9432-8793122970DF}" name="Table3" displayName="Table3" ref="A1:I33" totalsRowShown="0">
  <autoFilter ref="A1:I33" xr:uid="{053C54F5-2EB7-4100-9432-8793122970DF}"/>
  <tableColumns count="9">
    <tableColumn id="1" xr3:uid="{64796281-572C-4A5C-9877-F6067434132C}" name="Condition"/>
    <tableColumn id="2" xr3:uid="{36BFCD3A-D6FB-4267-9F7C-51263C36354A}" name="SetSize"/>
    <tableColumn id="3" xr3:uid="{4506BE80-FDAF-4244-9477-123BE4E6BFAB}" name="PageSize"/>
    <tableColumn id="4" xr3:uid="{0AB80E27-7B1E-4570-ACD4-805D076F0B00}" name="NavDelay"/>
    <tableColumn id="5" xr3:uid="{C7722005-20F3-41BB-BE0E-7F175086D00B}" name="Time (ms)"/>
    <tableColumn id="6" xr3:uid="{BCDDC087-3CB2-4569-B631-5F547FE5A255}" name="Errors"/>
    <tableColumn id="7" xr3:uid="{D521BBC2-9D8F-43B4-B3FB-264ABB9C2B28}" name="PageChanges"/>
    <tableColumn id="8" xr3:uid="{98C12A27-69D7-45D3-B571-98EEBBCFA9A3}" name="Target Icon"/>
    <tableColumn id="9" xr3:uid="{9A325E84-E5A9-4F97-9DAA-C1B94F3FAC6D}" name="IsSali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0E72-FB26-411A-980B-1B9ACD1CFF1A}">
  <dimension ref="A1:J81"/>
  <sheetViews>
    <sheetView topLeftCell="A58" workbookViewId="0">
      <selection activeCell="H65" sqref="H65"/>
    </sheetView>
  </sheetViews>
  <sheetFormatPr defaultRowHeight="14.4" x14ac:dyDescent="0.3"/>
  <cols>
    <col min="1" max="1" width="26.6640625" bestFit="1" customWidth="1"/>
    <col min="2" max="2" width="9.21875" customWidth="1"/>
    <col min="3" max="3" width="10.44140625" customWidth="1"/>
    <col min="4" max="4" width="10.77734375" customWidth="1"/>
    <col min="5" max="5" width="13.6640625" customWidth="1"/>
    <col min="6" max="6" width="11.21875" customWidth="1"/>
    <col min="8" max="8" width="13.88671875" customWidth="1"/>
    <col min="9" max="9" width="11.88671875" customWidth="1"/>
    <col min="10" max="10" width="10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105</v>
      </c>
      <c r="G1" t="s">
        <v>5</v>
      </c>
      <c r="H1" t="s">
        <v>6</v>
      </c>
      <c r="I1" t="s">
        <v>7</v>
      </c>
      <c r="J1" t="s">
        <v>106</v>
      </c>
    </row>
    <row r="2" spans="1:10" x14ac:dyDescent="0.3">
      <c r="A2" t="s">
        <v>8</v>
      </c>
      <c r="B2">
        <v>256</v>
      </c>
      <c r="C2">
        <v>1</v>
      </c>
      <c r="D2">
        <v>50</v>
      </c>
      <c r="E2">
        <v>1</v>
      </c>
      <c r="F2">
        <v>53829</v>
      </c>
      <c r="G2">
        <v>0</v>
      </c>
      <c r="H2">
        <v>205</v>
      </c>
      <c r="I2" t="s">
        <v>9</v>
      </c>
    </row>
    <row r="3" spans="1:10" x14ac:dyDescent="0.3">
      <c r="A3" t="s">
        <v>8</v>
      </c>
      <c r="B3">
        <v>256</v>
      </c>
      <c r="C3">
        <v>1</v>
      </c>
      <c r="D3">
        <v>50</v>
      </c>
      <c r="E3">
        <v>2</v>
      </c>
      <c r="F3">
        <v>20961</v>
      </c>
      <c r="G3">
        <v>0</v>
      </c>
      <c r="H3">
        <v>92</v>
      </c>
      <c r="I3" t="s">
        <v>10</v>
      </c>
    </row>
    <row r="4" spans="1:10" x14ac:dyDescent="0.3">
      <c r="A4" t="s">
        <v>8</v>
      </c>
      <c r="B4">
        <v>256</v>
      </c>
      <c r="C4">
        <v>1</v>
      </c>
      <c r="D4">
        <v>50</v>
      </c>
      <c r="E4">
        <v>3</v>
      </c>
      <c r="F4">
        <v>11546</v>
      </c>
      <c r="G4">
        <v>0</v>
      </c>
      <c r="H4">
        <v>46</v>
      </c>
      <c r="I4" t="s">
        <v>11</v>
      </c>
    </row>
    <row r="5" spans="1:10" x14ac:dyDescent="0.3">
      <c r="A5" t="s">
        <v>8</v>
      </c>
      <c r="B5">
        <v>256</v>
      </c>
      <c r="C5">
        <v>1</v>
      </c>
      <c r="D5">
        <v>50</v>
      </c>
      <c r="E5">
        <v>4</v>
      </c>
      <c r="F5">
        <v>13545</v>
      </c>
      <c r="G5">
        <v>0</v>
      </c>
      <c r="H5">
        <v>48</v>
      </c>
      <c r="I5" t="s">
        <v>12</v>
      </c>
    </row>
    <row r="6" spans="1:10" x14ac:dyDescent="0.3">
      <c r="A6" t="s">
        <v>13</v>
      </c>
      <c r="B6">
        <v>256</v>
      </c>
      <c r="C6">
        <v>2</v>
      </c>
      <c r="D6">
        <v>300</v>
      </c>
      <c r="E6">
        <v>1</v>
      </c>
      <c r="F6">
        <v>26187</v>
      </c>
      <c r="G6">
        <v>0</v>
      </c>
      <c r="H6">
        <v>49</v>
      </c>
      <c r="I6" t="s">
        <v>14</v>
      </c>
    </row>
    <row r="7" spans="1:10" x14ac:dyDescent="0.3">
      <c r="A7" t="s">
        <v>13</v>
      </c>
      <c r="B7">
        <v>256</v>
      </c>
      <c r="C7">
        <v>2</v>
      </c>
      <c r="D7">
        <v>300</v>
      </c>
      <c r="E7">
        <v>2</v>
      </c>
      <c r="F7">
        <v>27286</v>
      </c>
      <c r="G7">
        <v>0</v>
      </c>
      <c r="H7">
        <v>55</v>
      </c>
      <c r="I7" t="s">
        <v>15</v>
      </c>
    </row>
    <row r="8" spans="1:10" x14ac:dyDescent="0.3">
      <c r="A8" t="s">
        <v>13</v>
      </c>
      <c r="B8">
        <v>256</v>
      </c>
      <c r="C8">
        <v>2</v>
      </c>
      <c r="D8">
        <v>300</v>
      </c>
      <c r="E8">
        <v>3</v>
      </c>
      <c r="F8">
        <v>2877</v>
      </c>
      <c r="G8">
        <v>0</v>
      </c>
      <c r="H8">
        <v>4</v>
      </c>
      <c r="I8" t="s">
        <v>16</v>
      </c>
    </row>
    <row r="9" spans="1:10" x14ac:dyDescent="0.3">
      <c r="A9" t="s">
        <v>13</v>
      </c>
      <c r="B9">
        <v>256</v>
      </c>
      <c r="C9">
        <v>2</v>
      </c>
      <c r="D9">
        <v>300</v>
      </c>
      <c r="E9">
        <v>4</v>
      </c>
      <c r="F9">
        <v>29342</v>
      </c>
      <c r="G9">
        <v>0</v>
      </c>
      <c r="H9">
        <v>53</v>
      </c>
      <c r="I9" t="s">
        <v>17</v>
      </c>
    </row>
    <row r="10" spans="1:10" x14ac:dyDescent="0.3">
      <c r="A10" t="s">
        <v>18</v>
      </c>
      <c r="B10">
        <v>256</v>
      </c>
      <c r="C10">
        <v>4</v>
      </c>
      <c r="D10">
        <v>500</v>
      </c>
      <c r="E10">
        <v>1</v>
      </c>
      <c r="F10">
        <v>12774</v>
      </c>
      <c r="G10">
        <v>0</v>
      </c>
      <c r="H10">
        <v>11</v>
      </c>
      <c r="I10" t="s">
        <v>19</v>
      </c>
    </row>
    <row r="11" spans="1:10" x14ac:dyDescent="0.3">
      <c r="A11" t="s">
        <v>18</v>
      </c>
      <c r="B11">
        <v>256</v>
      </c>
      <c r="C11">
        <v>4</v>
      </c>
      <c r="D11">
        <v>500</v>
      </c>
      <c r="E11">
        <v>2</v>
      </c>
      <c r="F11">
        <v>12249</v>
      </c>
      <c r="G11">
        <v>0</v>
      </c>
      <c r="H11">
        <v>7</v>
      </c>
      <c r="I11" t="s">
        <v>20</v>
      </c>
    </row>
    <row r="12" spans="1:10" x14ac:dyDescent="0.3">
      <c r="A12" t="s">
        <v>18</v>
      </c>
      <c r="B12">
        <v>256</v>
      </c>
      <c r="C12">
        <v>4</v>
      </c>
      <c r="D12">
        <v>500</v>
      </c>
      <c r="E12">
        <v>3</v>
      </c>
      <c r="F12">
        <v>2752</v>
      </c>
      <c r="G12">
        <v>0</v>
      </c>
      <c r="H12">
        <v>1</v>
      </c>
      <c r="I12" t="s">
        <v>21</v>
      </c>
    </row>
    <row r="13" spans="1:10" x14ac:dyDescent="0.3">
      <c r="A13" t="s">
        <v>18</v>
      </c>
      <c r="B13">
        <v>256</v>
      </c>
      <c r="C13">
        <v>4</v>
      </c>
      <c r="D13">
        <v>500</v>
      </c>
      <c r="E13">
        <v>4</v>
      </c>
      <c r="F13">
        <v>17952</v>
      </c>
      <c r="G13">
        <v>0</v>
      </c>
      <c r="H13">
        <v>14</v>
      </c>
      <c r="I13" t="s">
        <v>22</v>
      </c>
    </row>
    <row r="14" spans="1:10" x14ac:dyDescent="0.3">
      <c r="A14" t="s">
        <v>23</v>
      </c>
      <c r="B14">
        <v>256</v>
      </c>
      <c r="C14">
        <v>8</v>
      </c>
      <c r="D14">
        <v>4000</v>
      </c>
      <c r="E14">
        <v>1</v>
      </c>
      <c r="F14">
        <v>6324</v>
      </c>
      <c r="G14">
        <v>0</v>
      </c>
      <c r="H14">
        <v>3</v>
      </c>
      <c r="I14" t="s">
        <v>24</v>
      </c>
    </row>
    <row r="15" spans="1:10" x14ac:dyDescent="0.3">
      <c r="A15" t="s">
        <v>23</v>
      </c>
      <c r="B15">
        <v>256</v>
      </c>
      <c r="C15">
        <v>8</v>
      </c>
      <c r="D15">
        <v>4000</v>
      </c>
      <c r="E15">
        <v>2</v>
      </c>
      <c r="F15">
        <v>34699</v>
      </c>
      <c r="G15">
        <v>0</v>
      </c>
      <c r="H15">
        <v>10</v>
      </c>
      <c r="I15" t="s">
        <v>25</v>
      </c>
    </row>
    <row r="16" spans="1:10" x14ac:dyDescent="0.3">
      <c r="A16" t="s">
        <v>23</v>
      </c>
      <c r="B16">
        <v>256</v>
      </c>
      <c r="C16">
        <v>8</v>
      </c>
      <c r="D16">
        <v>4000</v>
      </c>
      <c r="E16">
        <v>3</v>
      </c>
      <c r="F16">
        <v>1707</v>
      </c>
      <c r="G16">
        <v>0</v>
      </c>
      <c r="H16">
        <v>0</v>
      </c>
      <c r="I16" t="s">
        <v>26</v>
      </c>
    </row>
    <row r="17" spans="1:9" x14ac:dyDescent="0.3">
      <c r="A17" t="s">
        <v>23</v>
      </c>
      <c r="B17">
        <v>256</v>
      </c>
      <c r="C17">
        <v>8</v>
      </c>
      <c r="D17">
        <v>4000</v>
      </c>
      <c r="E17">
        <v>4</v>
      </c>
      <c r="F17">
        <v>19939</v>
      </c>
      <c r="G17">
        <v>0</v>
      </c>
      <c r="H17">
        <v>1</v>
      </c>
      <c r="I17" t="s">
        <v>27</v>
      </c>
    </row>
    <row r="18" spans="1:9" x14ac:dyDescent="0.3">
      <c r="A18" t="s">
        <v>28</v>
      </c>
      <c r="B18">
        <v>256</v>
      </c>
      <c r="C18">
        <v>16</v>
      </c>
      <c r="D18">
        <v>6000</v>
      </c>
      <c r="E18">
        <v>1</v>
      </c>
      <c r="F18">
        <v>11093</v>
      </c>
      <c r="G18">
        <v>0</v>
      </c>
      <c r="H18">
        <v>0</v>
      </c>
      <c r="I18" t="s">
        <v>29</v>
      </c>
    </row>
    <row r="19" spans="1:9" x14ac:dyDescent="0.3">
      <c r="A19" t="s">
        <v>28</v>
      </c>
      <c r="B19">
        <v>256</v>
      </c>
      <c r="C19">
        <v>16</v>
      </c>
      <c r="D19">
        <v>6000</v>
      </c>
      <c r="E19">
        <v>2</v>
      </c>
      <c r="F19">
        <v>13633</v>
      </c>
      <c r="G19">
        <v>0</v>
      </c>
      <c r="H19">
        <v>0</v>
      </c>
      <c r="I19" t="s">
        <v>30</v>
      </c>
    </row>
    <row r="20" spans="1:9" x14ac:dyDescent="0.3">
      <c r="A20" t="s">
        <v>28</v>
      </c>
      <c r="B20">
        <v>256</v>
      </c>
      <c r="C20">
        <v>16</v>
      </c>
      <c r="D20">
        <v>6000</v>
      </c>
      <c r="E20">
        <v>3</v>
      </c>
      <c r="F20">
        <v>5431</v>
      </c>
      <c r="G20">
        <v>0</v>
      </c>
      <c r="H20">
        <v>0</v>
      </c>
      <c r="I20" t="s">
        <v>31</v>
      </c>
    </row>
    <row r="21" spans="1:9" x14ac:dyDescent="0.3">
      <c r="A21" t="s">
        <v>28</v>
      </c>
      <c r="B21">
        <v>256</v>
      </c>
      <c r="C21">
        <v>16</v>
      </c>
      <c r="D21">
        <v>6000</v>
      </c>
      <c r="E21">
        <v>4</v>
      </c>
      <c r="F21">
        <v>1812</v>
      </c>
      <c r="G21">
        <v>0</v>
      </c>
      <c r="H21">
        <v>0</v>
      </c>
      <c r="I21" t="s">
        <v>32</v>
      </c>
    </row>
    <row r="22" spans="1:9" x14ac:dyDescent="0.3">
      <c r="A22" t="s">
        <v>33</v>
      </c>
      <c r="B22">
        <v>512</v>
      </c>
      <c r="C22">
        <v>1</v>
      </c>
      <c r="D22">
        <v>50</v>
      </c>
      <c r="E22">
        <v>1</v>
      </c>
      <c r="F22">
        <v>129749</v>
      </c>
      <c r="G22">
        <v>0</v>
      </c>
      <c r="H22">
        <v>411</v>
      </c>
      <c r="I22" t="s">
        <v>34</v>
      </c>
    </row>
    <row r="23" spans="1:9" x14ac:dyDescent="0.3">
      <c r="A23" t="s">
        <v>33</v>
      </c>
      <c r="B23">
        <v>512</v>
      </c>
      <c r="C23">
        <v>1</v>
      </c>
      <c r="D23">
        <v>50</v>
      </c>
      <c r="E23">
        <v>2</v>
      </c>
      <c r="F23">
        <v>63883</v>
      </c>
      <c r="G23">
        <v>0</v>
      </c>
      <c r="H23">
        <v>260</v>
      </c>
      <c r="I23" t="s">
        <v>35</v>
      </c>
    </row>
    <row r="24" spans="1:9" x14ac:dyDescent="0.3">
      <c r="A24" t="s">
        <v>33</v>
      </c>
      <c r="B24">
        <v>512</v>
      </c>
      <c r="C24">
        <v>1</v>
      </c>
      <c r="D24">
        <v>50</v>
      </c>
      <c r="E24">
        <v>3</v>
      </c>
      <c r="F24">
        <v>44632</v>
      </c>
      <c r="G24">
        <v>0</v>
      </c>
      <c r="H24">
        <v>169</v>
      </c>
      <c r="I24" t="s">
        <v>36</v>
      </c>
    </row>
    <row r="25" spans="1:9" x14ac:dyDescent="0.3">
      <c r="A25" t="s">
        <v>33</v>
      </c>
      <c r="B25">
        <v>512</v>
      </c>
      <c r="C25">
        <v>1</v>
      </c>
      <c r="D25">
        <v>50</v>
      </c>
      <c r="E25">
        <v>4</v>
      </c>
      <c r="F25">
        <v>115666</v>
      </c>
      <c r="G25">
        <v>0</v>
      </c>
      <c r="H25">
        <v>420</v>
      </c>
      <c r="I25" t="s">
        <v>37</v>
      </c>
    </row>
    <row r="26" spans="1:9" x14ac:dyDescent="0.3">
      <c r="A26" t="s">
        <v>38</v>
      </c>
      <c r="B26">
        <v>512</v>
      </c>
      <c r="C26">
        <v>2</v>
      </c>
      <c r="D26">
        <v>300</v>
      </c>
      <c r="E26">
        <v>1</v>
      </c>
      <c r="F26">
        <v>64662</v>
      </c>
      <c r="G26">
        <v>0</v>
      </c>
      <c r="H26">
        <v>123</v>
      </c>
      <c r="I26" t="s">
        <v>39</v>
      </c>
    </row>
    <row r="27" spans="1:9" x14ac:dyDescent="0.3">
      <c r="A27" t="s">
        <v>38</v>
      </c>
      <c r="B27">
        <v>512</v>
      </c>
      <c r="C27">
        <v>2</v>
      </c>
      <c r="D27">
        <v>300</v>
      </c>
      <c r="E27">
        <v>2</v>
      </c>
      <c r="F27">
        <v>29096</v>
      </c>
      <c r="G27">
        <v>0</v>
      </c>
      <c r="H27">
        <v>56</v>
      </c>
      <c r="I27" t="s">
        <v>9</v>
      </c>
    </row>
    <row r="28" spans="1:9" x14ac:dyDescent="0.3">
      <c r="A28" t="s">
        <v>38</v>
      </c>
      <c r="B28">
        <v>512</v>
      </c>
      <c r="C28">
        <v>2</v>
      </c>
      <c r="D28">
        <v>300</v>
      </c>
      <c r="E28">
        <v>3</v>
      </c>
      <c r="F28">
        <v>64973</v>
      </c>
      <c r="G28">
        <v>0</v>
      </c>
      <c r="H28">
        <v>110</v>
      </c>
      <c r="I28" t="s">
        <v>40</v>
      </c>
    </row>
    <row r="29" spans="1:9" x14ac:dyDescent="0.3">
      <c r="A29" t="s">
        <v>38</v>
      </c>
      <c r="B29">
        <v>512</v>
      </c>
      <c r="C29">
        <v>2</v>
      </c>
      <c r="D29">
        <v>300</v>
      </c>
      <c r="E29">
        <v>4</v>
      </c>
      <c r="F29">
        <v>83042</v>
      </c>
      <c r="G29">
        <v>0</v>
      </c>
      <c r="H29">
        <v>113</v>
      </c>
      <c r="I29" t="s">
        <v>41</v>
      </c>
    </row>
    <row r="30" spans="1:9" x14ac:dyDescent="0.3">
      <c r="A30" t="s">
        <v>42</v>
      </c>
      <c r="B30">
        <v>512</v>
      </c>
      <c r="C30">
        <v>4</v>
      </c>
      <c r="D30">
        <v>500</v>
      </c>
      <c r="E30">
        <v>1</v>
      </c>
      <c r="F30">
        <v>66859</v>
      </c>
      <c r="G30">
        <v>1</v>
      </c>
      <c r="H30">
        <v>22</v>
      </c>
      <c r="I30" t="s">
        <v>43</v>
      </c>
    </row>
    <row r="31" spans="1:9" x14ac:dyDescent="0.3">
      <c r="A31" t="s">
        <v>42</v>
      </c>
      <c r="B31">
        <v>512</v>
      </c>
      <c r="C31">
        <v>4</v>
      </c>
      <c r="D31">
        <v>500</v>
      </c>
      <c r="E31">
        <v>2</v>
      </c>
      <c r="F31">
        <v>61820</v>
      </c>
      <c r="G31">
        <v>0</v>
      </c>
      <c r="H31">
        <v>48</v>
      </c>
      <c r="I31" t="s">
        <v>44</v>
      </c>
    </row>
    <row r="32" spans="1:9" x14ac:dyDescent="0.3">
      <c r="A32" t="s">
        <v>42</v>
      </c>
      <c r="B32">
        <v>512</v>
      </c>
      <c r="C32">
        <v>4</v>
      </c>
      <c r="D32">
        <v>500</v>
      </c>
      <c r="E32">
        <v>3</v>
      </c>
      <c r="F32">
        <v>5869</v>
      </c>
      <c r="G32">
        <v>0</v>
      </c>
      <c r="H32">
        <v>2</v>
      </c>
      <c r="I32" t="s">
        <v>45</v>
      </c>
    </row>
    <row r="33" spans="1:9" x14ac:dyDescent="0.3">
      <c r="A33" t="s">
        <v>42</v>
      </c>
      <c r="B33">
        <v>512</v>
      </c>
      <c r="C33">
        <v>4</v>
      </c>
      <c r="D33">
        <v>500</v>
      </c>
      <c r="E33">
        <v>4</v>
      </c>
      <c r="F33">
        <v>2890</v>
      </c>
      <c r="G33">
        <v>0</v>
      </c>
      <c r="H33">
        <v>1</v>
      </c>
      <c r="I33" t="s">
        <v>46</v>
      </c>
    </row>
    <row r="34" spans="1:9" x14ac:dyDescent="0.3">
      <c r="A34" t="s">
        <v>47</v>
      </c>
      <c r="B34">
        <v>512</v>
      </c>
      <c r="C34">
        <v>8</v>
      </c>
      <c r="D34">
        <v>4000</v>
      </c>
      <c r="E34">
        <v>1</v>
      </c>
      <c r="F34">
        <v>12522</v>
      </c>
      <c r="G34">
        <v>0</v>
      </c>
      <c r="H34">
        <v>2</v>
      </c>
      <c r="I34" t="s">
        <v>48</v>
      </c>
    </row>
    <row r="35" spans="1:9" x14ac:dyDescent="0.3">
      <c r="A35" t="s">
        <v>47</v>
      </c>
      <c r="B35">
        <v>512</v>
      </c>
      <c r="C35">
        <v>8</v>
      </c>
      <c r="D35">
        <v>4000</v>
      </c>
      <c r="E35">
        <v>2</v>
      </c>
      <c r="F35">
        <v>36068</v>
      </c>
      <c r="G35">
        <v>0</v>
      </c>
      <c r="H35">
        <v>5</v>
      </c>
      <c r="I35" t="s">
        <v>49</v>
      </c>
    </row>
    <row r="36" spans="1:9" x14ac:dyDescent="0.3">
      <c r="A36" t="s">
        <v>47</v>
      </c>
      <c r="B36">
        <v>512</v>
      </c>
      <c r="C36">
        <v>8</v>
      </c>
      <c r="D36">
        <v>4000</v>
      </c>
      <c r="E36">
        <v>3</v>
      </c>
      <c r="F36">
        <v>240473</v>
      </c>
      <c r="G36">
        <v>0</v>
      </c>
      <c r="H36">
        <v>27</v>
      </c>
      <c r="I36" t="s">
        <v>50</v>
      </c>
    </row>
    <row r="37" spans="1:9" x14ac:dyDescent="0.3">
      <c r="A37" t="s">
        <v>47</v>
      </c>
      <c r="B37">
        <v>512</v>
      </c>
      <c r="C37">
        <v>8</v>
      </c>
      <c r="D37">
        <v>4000</v>
      </c>
      <c r="E37">
        <v>4</v>
      </c>
      <c r="F37">
        <v>30743</v>
      </c>
      <c r="G37">
        <v>0</v>
      </c>
      <c r="H37">
        <v>5</v>
      </c>
      <c r="I37" t="s">
        <v>51</v>
      </c>
    </row>
    <row r="38" spans="1:9" x14ac:dyDescent="0.3">
      <c r="A38" t="s">
        <v>52</v>
      </c>
      <c r="B38">
        <v>512</v>
      </c>
      <c r="C38">
        <v>16</v>
      </c>
      <c r="D38">
        <v>6000</v>
      </c>
      <c r="E38">
        <v>1</v>
      </c>
      <c r="F38">
        <v>29121</v>
      </c>
      <c r="G38">
        <v>0</v>
      </c>
      <c r="H38">
        <v>1</v>
      </c>
      <c r="I38" t="s">
        <v>53</v>
      </c>
    </row>
    <row r="39" spans="1:9" x14ac:dyDescent="0.3">
      <c r="A39" t="s">
        <v>52</v>
      </c>
      <c r="B39">
        <v>512</v>
      </c>
      <c r="C39">
        <v>16</v>
      </c>
      <c r="D39">
        <v>6000</v>
      </c>
      <c r="E39">
        <v>2</v>
      </c>
      <c r="F39">
        <v>28381</v>
      </c>
      <c r="G39">
        <v>0</v>
      </c>
      <c r="H39">
        <v>1</v>
      </c>
      <c r="I39" t="s">
        <v>54</v>
      </c>
    </row>
    <row r="40" spans="1:9" x14ac:dyDescent="0.3">
      <c r="A40" t="s">
        <v>52</v>
      </c>
      <c r="B40">
        <v>512</v>
      </c>
      <c r="C40">
        <v>16</v>
      </c>
      <c r="D40">
        <v>6000</v>
      </c>
      <c r="E40">
        <v>3</v>
      </c>
      <c r="F40">
        <v>89515</v>
      </c>
      <c r="G40">
        <v>0</v>
      </c>
      <c r="H40">
        <v>2</v>
      </c>
      <c r="I40" t="s">
        <v>55</v>
      </c>
    </row>
    <row r="41" spans="1:9" x14ac:dyDescent="0.3">
      <c r="A41" t="s">
        <v>52</v>
      </c>
      <c r="B41">
        <v>512</v>
      </c>
      <c r="C41">
        <v>16</v>
      </c>
      <c r="D41">
        <v>6000</v>
      </c>
      <c r="E41">
        <v>4</v>
      </c>
      <c r="F41">
        <v>15735</v>
      </c>
      <c r="G41">
        <v>0</v>
      </c>
      <c r="H41">
        <v>1</v>
      </c>
      <c r="I41" t="s">
        <v>56</v>
      </c>
    </row>
    <row r="42" spans="1:9" x14ac:dyDescent="0.3">
      <c r="A42" t="s">
        <v>57</v>
      </c>
      <c r="B42">
        <v>768</v>
      </c>
      <c r="C42">
        <v>1</v>
      </c>
      <c r="D42">
        <v>50</v>
      </c>
      <c r="E42">
        <v>1</v>
      </c>
      <c r="F42">
        <v>13775</v>
      </c>
      <c r="G42">
        <v>0</v>
      </c>
      <c r="H42">
        <v>47</v>
      </c>
      <c r="I42" t="s">
        <v>58</v>
      </c>
    </row>
    <row r="43" spans="1:9" x14ac:dyDescent="0.3">
      <c r="A43" t="s">
        <v>57</v>
      </c>
      <c r="B43">
        <v>768</v>
      </c>
      <c r="C43">
        <v>1</v>
      </c>
      <c r="D43">
        <v>50</v>
      </c>
      <c r="E43">
        <v>2</v>
      </c>
      <c r="F43">
        <v>20570</v>
      </c>
      <c r="G43">
        <v>0</v>
      </c>
      <c r="H43">
        <v>77</v>
      </c>
      <c r="I43" t="s">
        <v>59</v>
      </c>
    </row>
    <row r="44" spans="1:9" x14ac:dyDescent="0.3">
      <c r="A44" t="s">
        <v>57</v>
      </c>
      <c r="B44">
        <v>768</v>
      </c>
      <c r="C44">
        <v>1</v>
      </c>
      <c r="D44">
        <v>50</v>
      </c>
      <c r="E44">
        <v>3</v>
      </c>
      <c r="F44">
        <v>64420</v>
      </c>
      <c r="G44">
        <v>0</v>
      </c>
      <c r="H44">
        <v>246</v>
      </c>
      <c r="I44" t="s">
        <v>60</v>
      </c>
    </row>
    <row r="45" spans="1:9" x14ac:dyDescent="0.3">
      <c r="A45" t="s">
        <v>57</v>
      </c>
      <c r="B45">
        <v>768</v>
      </c>
      <c r="C45">
        <v>1</v>
      </c>
      <c r="D45">
        <v>50</v>
      </c>
      <c r="E45">
        <v>4</v>
      </c>
      <c r="F45">
        <v>123068</v>
      </c>
      <c r="G45">
        <v>0</v>
      </c>
      <c r="H45">
        <v>489</v>
      </c>
      <c r="I45" t="s">
        <v>61</v>
      </c>
    </row>
    <row r="46" spans="1:9" x14ac:dyDescent="0.3">
      <c r="A46" t="s">
        <v>62</v>
      </c>
      <c r="B46">
        <v>768</v>
      </c>
      <c r="C46">
        <v>2</v>
      </c>
      <c r="D46">
        <v>300</v>
      </c>
      <c r="E46">
        <v>1</v>
      </c>
      <c r="F46">
        <v>52488</v>
      </c>
      <c r="G46">
        <v>0</v>
      </c>
      <c r="H46">
        <v>80</v>
      </c>
      <c r="I46" t="s">
        <v>63</v>
      </c>
    </row>
    <row r="47" spans="1:9" x14ac:dyDescent="0.3">
      <c r="A47" t="s">
        <v>62</v>
      </c>
      <c r="B47">
        <v>768</v>
      </c>
      <c r="C47">
        <v>2</v>
      </c>
      <c r="D47">
        <v>300</v>
      </c>
      <c r="E47">
        <v>2</v>
      </c>
      <c r="F47">
        <v>95431</v>
      </c>
      <c r="G47">
        <v>0</v>
      </c>
      <c r="H47">
        <v>132</v>
      </c>
      <c r="I47" t="s">
        <v>64</v>
      </c>
    </row>
    <row r="48" spans="1:9" x14ac:dyDescent="0.3">
      <c r="A48" t="s">
        <v>62</v>
      </c>
      <c r="B48">
        <v>768</v>
      </c>
      <c r="C48">
        <v>2</v>
      </c>
      <c r="D48">
        <v>300</v>
      </c>
      <c r="E48">
        <v>3</v>
      </c>
      <c r="F48">
        <v>89283</v>
      </c>
      <c r="G48">
        <v>0</v>
      </c>
      <c r="H48">
        <v>127</v>
      </c>
      <c r="I48" t="s">
        <v>65</v>
      </c>
    </row>
    <row r="49" spans="1:9" x14ac:dyDescent="0.3">
      <c r="A49" t="s">
        <v>62</v>
      </c>
      <c r="B49">
        <v>768</v>
      </c>
      <c r="C49">
        <v>2</v>
      </c>
      <c r="D49">
        <v>300</v>
      </c>
      <c r="E49">
        <v>4</v>
      </c>
      <c r="F49">
        <v>73008</v>
      </c>
      <c r="G49">
        <v>0</v>
      </c>
      <c r="H49">
        <v>138</v>
      </c>
      <c r="I49" t="s">
        <v>66</v>
      </c>
    </row>
    <row r="50" spans="1:9" x14ac:dyDescent="0.3">
      <c r="A50" t="s">
        <v>67</v>
      </c>
      <c r="B50">
        <v>768</v>
      </c>
      <c r="C50">
        <v>4</v>
      </c>
      <c r="D50">
        <v>500</v>
      </c>
      <c r="E50">
        <v>1</v>
      </c>
      <c r="F50">
        <v>295611</v>
      </c>
      <c r="G50">
        <v>0</v>
      </c>
      <c r="H50">
        <v>106</v>
      </c>
      <c r="I50" t="s">
        <v>68</v>
      </c>
    </row>
    <row r="51" spans="1:9" x14ac:dyDescent="0.3">
      <c r="A51" t="s">
        <v>67</v>
      </c>
      <c r="B51">
        <v>768</v>
      </c>
      <c r="C51">
        <v>4</v>
      </c>
      <c r="D51">
        <v>500</v>
      </c>
      <c r="E51">
        <v>2</v>
      </c>
      <c r="F51">
        <v>1653</v>
      </c>
      <c r="G51">
        <v>0</v>
      </c>
      <c r="H51">
        <v>0</v>
      </c>
      <c r="I51" t="s">
        <v>69</v>
      </c>
    </row>
    <row r="52" spans="1:9" x14ac:dyDescent="0.3">
      <c r="A52" t="s">
        <v>67</v>
      </c>
      <c r="B52">
        <v>768</v>
      </c>
      <c r="C52">
        <v>4</v>
      </c>
      <c r="D52">
        <v>500</v>
      </c>
      <c r="E52">
        <v>3</v>
      </c>
      <c r="F52">
        <v>6470</v>
      </c>
      <c r="G52">
        <v>0</v>
      </c>
      <c r="H52">
        <v>2</v>
      </c>
      <c r="I52" t="s">
        <v>70</v>
      </c>
    </row>
    <row r="53" spans="1:9" x14ac:dyDescent="0.3">
      <c r="A53" t="s">
        <v>67</v>
      </c>
      <c r="B53">
        <v>768</v>
      </c>
      <c r="C53">
        <v>4</v>
      </c>
      <c r="D53">
        <v>500</v>
      </c>
      <c r="E53">
        <v>4</v>
      </c>
      <c r="F53">
        <v>56904</v>
      </c>
      <c r="G53">
        <v>0</v>
      </c>
      <c r="H53">
        <v>44</v>
      </c>
      <c r="I53" t="s">
        <v>71</v>
      </c>
    </row>
    <row r="54" spans="1:9" x14ac:dyDescent="0.3">
      <c r="A54" t="s">
        <v>72</v>
      </c>
      <c r="B54">
        <v>768</v>
      </c>
      <c r="C54">
        <v>8</v>
      </c>
      <c r="D54">
        <v>4000</v>
      </c>
      <c r="E54">
        <v>1</v>
      </c>
      <c r="F54">
        <v>16421</v>
      </c>
      <c r="G54">
        <v>0</v>
      </c>
      <c r="H54">
        <v>2</v>
      </c>
      <c r="I54" t="s">
        <v>73</v>
      </c>
    </row>
    <row r="55" spans="1:9" x14ac:dyDescent="0.3">
      <c r="A55" t="s">
        <v>72</v>
      </c>
      <c r="B55">
        <v>768</v>
      </c>
      <c r="C55">
        <v>8</v>
      </c>
      <c r="D55">
        <v>4000</v>
      </c>
      <c r="E55">
        <v>2</v>
      </c>
      <c r="F55">
        <v>133722</v>
      </c>
      <c r="G55">
        <v>0</v>
      </c>
      <c r="H55">
        <v>16</v>
      </c>
      <c r="I55" t="s">
        <v>74</v>
      </c>
    </row>
    <row r="56" spans="1:9" x14ac:dyDescent="0.3">
      <c r="A56" t="s">
        <v>72</v>
      </c>
      <c r="B56">
        <v>768</v>
      </c>
      <c r="C56">
        <v>8</v>
      </c>
      <c r="D56">
        <v>4000</v>
      </c>
      <c r="E56">
        <v>3</v>
      </c>
      <c r="F56">
        <v>14229</v>
      </c>
      <c r="G56">
        <v>0</v>
      </c>
      <c r="H56">
        <v>2</v>
      </c>
      <c r="I56" t="s">
        <v>10</v>
      </c>
    </row>
    <row r="57" spans="1:9" x14ac:dyDescent="0.3">
      <c r="A57" t="s">
        <v>72</v>
      </c>
      <c r="B57">
        <v>768</v>
      </c>
      <c r="C57">
        <v>8</v>
      </c>
      <c r="D57">
        <v>4000</v>
      </c>
      <c r="E57">
        <v>4</v>
      </c>
      <c r="F57">
        <v>149271</v>
      </c>
      <c r="G57">
        <v>0</v>
      </c>
      <c r="H57">
        <v>18</v>
      </c>
      <c r="I57" t="s">
        <v>75</v>
      </c>
    </row>
    <row r="58" spans="1:9" x14ac:dyDescent="0.3">
      <c r="A58" t="s">
        <v>76</v>
      </c>
      <c r="B58">
        <v>768</v>
      </c>
      <c r="C58">
        <v>16</v>
      </c>
      <c r="D58">
        <v>6000</v>
      </c>
      <c r="E58">
        <v>1</v>
      </c>
      <c r="F58">
        <v>59483</v>
      </c>
      <c r="G58">
        <v>0</v>
      </c>
      <c r="H58">
        <v>2</v>
      </c>
      <c r="I58" t="s">
        <v>77</v>
      </c>
    </row>
    <row r="59" spans="1:9" x14ac:dyDescent="0.3">
      <c r="A59" t="s">
        <v>76</v>
      </c>
      <c r="B59">
        <v>768</v>
      </c>
      <c r="C59">
        <v>16</v>
      </c>
      <c r="D59">
        <v>6000</v>
      </c>
      <c r="E59">
        <v>2</v>
      </c>
      <c r="F59">
        <v>102915</v>
      </c>
      <c r="G59">
        <v>1</v>
      </c>
      <c r="H59">
        <v>2</v>
      </c>
      <c r="I59" t="s">
        <v>78</v>
      </c>
    </row>
    <row r="60" spans="1:9" x14ac:dyDescent="0.3">
      <c r="A60" t="s">
        <v>76</v>
      </c>
      <c r="B60">
        <v>768</v>
      </c>
      <c r="C60">
        <v>16</v>
      </c>
      <c r="D60">
        <v>6000</v>
      </c>
      <c r="E60">
        <v>3</v>
      </c>
      <c r="F60">
        <v>27016</v>
      </c>
      <c r="G60">
        <v>0</v>
      </c>
      <c r="H60">
        <v>1</v>
      </c>
      <c r="I60" t="s">
        <v>79</v>
      </c>
    </row>
    <row r="61" spans="1:9" x14ac:dyDescent="0.3">
      <c r="A61" t="s">
        <v>76</v>
      </c>
      <c r="B61">
        <v>768</v>
      </c>
      <c r="C61">
        <v>16</v>
      </c>
      <c r="D61">
        <v>6000</v>
      </c>
      <c r="E61">
        <v>4</v>
      </c>
      <c r="F61">
        <v>56460</v>
      </c>
      <c r="G61">
        <v>0</v>
      </c>
      <c r="H61">
        <v>2</v>
      </c>
      <c r="I61" t="s">
        <v>80</v>
      </c>
    </row>
    <row r="62" spans="1:9" x14ac:dyDescent="0.3">
      <c r="A62" t="s">
        <v>81</v>
      </c>
      <c r="B62">
        <v>1024</v>
      </c>
      <c r="C62">
        <v>1</v>
      </c>
      <c r="D62">
        <v>50</v>
      </c>
      <c r="E62">
        <v>1</v>
      </c>
      <c r="F62">
        <v>86943</v>
      </c>
      <c r="G62">
        <v>0</v>
      </c>
      <c r="H62">
        <v>180</v>
      </c>
      <c r="I62" t="s">
        <v>82</v>
      </c>
    </row>
    <row r="63" spans="1:9" x14ac:dyDescent="0.3">
      <c r="A63" t="s">
        <v>81</v>
      </c>
      <c r="B63">
        <v>1024</v>
      </c>
      <c r="C63">
        <v>1</v>
      </c>
      <c r="D63">
        <v>50</v>
      </c>
      <c r="E63">
        <v>2</v>
      </c>
      <c r="F63">
        <v>119498</v>
      </c>
      <c r="G63">
        <v>0</v>
      </c>
      <c r="H63">
        <v>509</v>
      </c>
      <c r="I63" t="s">
        <v>83</v>
      </c>
    </row>
    <row r="64" spans="1:9" x14ac:dyDescent="0.3">
      <c r="A64" t="s">
        <v>81</v>
      </c>
      <c r="B64">
        <v>1024</v>
      </c>
      <c r="C64">
        <v>1</v>
      </c>
      <c r="D64">
        <v>50</v>
      </c>
      <c r="E64">
        <v>3</v>
      </c>
      <c r="F64">
        <v>79731</v>
      </c>
      <c r="G64">
        <v>0</v>
      </c>
      <c r="H64">
        <v>330</v>
      </c>
      <c r="I64" t="s">
        <v>84</v>
      </c>
    </row>
    <row r="65" spans="1:9" x14ac:dyDescent="0.3">
      <c r="A65" t="s">
        <v>81</v>
      </c>
      <c r="B65">
        <v>1024</v>
      </c>
      <c r="C65">
        <v>1</v>
      </c>
      <c r="D65">
        <v>50</v>
      </c>
      <c r="E65">
        <v>4</v>
      </c>
      <c r="F65">
        <v>282549</v>
      </c>
      <c r="G65">
        <v>0</v>
      </c>
      <c r="H65">
        <v>950</v>
      </c>
      <c r="I65" t="s">
        <v>17</v>
      </c>
    </row>
    <row r="66" spans="1:9" x14ac:dyDescent="0.3">
      <c r="A66" t="s">
        <v>85</v>
      </c>
      <c r="B66">
        <v>1024</v>
      </c>
      <c r="C66">
        <v>2</v>
      </c>
      <c r="D66">
        <v>300</v>
      </c>
      <c r="E66">
        <v>1</v>
      </c>
      <c r="F66">
        <v>40721</v>
      </c>
      <c r="G66">
        <v>0</v>
      </c>
      <c r="H66">
        <v>48</v>
      </c>
      <c r="I66" t="s">
        <v>86</v>
      </c>
    </row>
    <row r="67" spans="1:9" x14ac:dyDescent="0.3">
      <c r="A67" t="s">
        <v>85</v>
      </c>
      <c r="B67">
        <v>1024</v>
      </c>
      <c r="C67">
        <v>2</v>
      </c>
      <c r="D67">
        <v>300</v>
      </c>
      <c r="E67">
        <v>2</v>
      </c>
      <c r="F67">
        <v>152854</v>
      </c>
      <c r="G67">
        <v>0</v>
      </c>
      <c r="H67">
        <v>215</v>
      </c>
      <c r="I67" t="s">
        <v>87</v>
      </c>
    </row>
    <row r="68" spans="1:9" x14ac:dyDescent="0.3">
      <c r="A68" t="s">
        <v>85</v>
      </c>
      <c r="B68">
        <v>1024</v>
      </c>
      <c r="C68">
        <v>2</v>
      </c>
      <c r="D68">
        <v>300</v>
      </c>
      <c r="E68">
        <v>3</v>
      </c>
      <c r="F68">
        <v>102553</v>
      </c>
      <c r="G68">
        <v>0</v>
      </c>
      <c r="H68">
        <v>134</v>
      </c>
      <c r="I68" t="s">
        <v>88</v>
      </c>
    </row>
    <row r="69" spans="1:9" x14ac:dyDescent="0.3">
      <c r="A69" t="s">
        <v>85</v>
      </c>
      <c r="B69">
        <v>1024</v>
      </c>
      <c r="C69">
        <v>2</v>
      </c>
      <c r="D69">
        <v>300</v>
      </c>
      <c r="E69">
        <v>4</v>
      </c>
      <c r="F69">
        <v>148943</v>
      </c>
      <c r="G69">
        <v>0</v>
      </c>
      <c r="H69">
        <v>152</v>
      </c>
      <c r="I69" t="s">
        <v>89</v>
      </c>
    </row>
    <row r="70" spans="1:9" x14ac:dyDescent="0.3">
      <c r="A70" t="s">
        <v>90</v>
      </c>
      <c r="B70">
        <v>1024</v>
      </c>
      <c r="C70">
        <v>4</v>
      </c>
      <c r="D70">
        <v>500</v>
      </c>
      <c r="E70">
        <v>1</v>
      </c>
      <c r="F70">
        <v>85523</v>
      </c>
      <c r="G70">
        <v>1</v>
      </c>
      <c r="H70">
        <v>34</v>
      </c>
      <c r="I70" t="s">
        <v>91</v>
      </c>
    </row>
    <row r="71" spans="1:9" x14ac:dyDescent="0.3">
      <c r="A71" t="s">
        <v>90</v>
      </c>
      <c r="B71">
        <v>1024</v>
      </c>
      <c r="C71">
        <v>4</v>
      </c>
      <c r="D71">
        <v>500</v>
      </c>
      <c r="E71">
        <v>2</v>
      </c>
      <c r="F71">
        <v>151800</v>
      </c>
      <c r="G71">
        <v>1</v>
      </c>
      <c r="H71">
        <v>50</v>
      </c>
      <c r="I71" t="s">
        <v>92</v>
      </c>
    </row>
    <row r="72" spans="1:9" x14ac:dyDescent="0.3">
      <c r="A72" t="s">
        <v>90</v>
      </c>
      <c r="B72">
        <v>1024</v>
      </c>
      <c r="C72">
        <v>4</v>
      </c>
      <c r="D72">
        <v>500</v>
      </c>
      <c r="E72">
        <v>3</v>
      </c>
      <c r="F72">
        <v>20011</v>
      </c>
      <c r="G72">
        <v>0</v>
      </c>
      <c r="H72">
        <v>6</v>
      </c>
      <c r="I72" t="s">
        <v>93</v>
      </c>
    </row>
    <row r="73" spans="1:9" x14ac:dyDescent="0.3">
      <c r="A73" t="s">
        <v>90</v>
      </c>
      <c r="B73">
        <v>1024</v>
      </c>
      <c r="C73">
        <v>4</v>
      </c>
      <c r="D73">
        <v>500</v>
      </c>
      <c r="E73">
        <v>4</v>
      </c>
      <c r="F73">
        <v>104123</v>
      </c>
      <c r="G73">
        <v>0</v>
      </c>
      <c r="H73">
        <v>36</v>
      </c>
      <c r="I73" t="s">
        <v>94</v>
      </c>
    </row>
    <row r="74" spans="1:9" x14ac:dyDescent="0.3">
      <c r="A74" t="s">
        <v>95</v>
      </c>
      <c r="B74">
        <v>1024</v>
      </c>
      <c r="C74">
        <v>8</v>
      </c>
      <c r="D74">
        <v>4000</v>
      </c>
      <c r="E74">
        <v>1</v>
      </c>
      <c r="F74">
        <v>19508</v>
      </c>
      <c r="G74">
        <v>0</v>
      </c>
      <c r="H74">
        <v>6</v>
      </c>
      <c r="I74" t="s">
        <v>96</v>
      </c>
    </row>
    <row r="75" spans="1:9" x14ac:dyDescent="0.3">
      <c r="A75" t="s">
        <v>95</v>
      </c>
      <c r="B75">
        <v>1024</v>
      </c>
      <c r="C75">
        <v>8</v>
      </c>
      <c r="D75">
        <v>4000</v>
      </c>
      <c r="E75">
        <v>2</v>
      </c>
      <c r="F75">
        <v>8257</v>
      </c>
      <c r="G75">
        <v>0</v>
      </c>
      <c r="H75">
        <v>2</v>
      </c>
      <c r="I75" t="s">
        <v>97</v>
      </c>
    </row>
    <row r="76" spans="1:9" x14ac:dyDescent="0.3">
      <c r="A76" t="s">
        <v>95</v>
      </c>
      <c r="B76">
        <v>1024</v>
      </c>
      <c r="C76">
        <v>8</v>
      </c>
      <c r="D76">
        <v>4000</v>
      </c>
      <c r="E76">
        <v>3</v>
      </c>
      <c r="F76">
        <v>14975</v>
      </c>
      <c r="G76">
        <v>0</v>
      </c>
      <c r="H76">
        <v>4</v>
      </c>
      <c r="I76" t="s">
        <v>98</v>
      </c>
    </row>
    <row r="77" spans="1:9" x14ac:dyDescent="0.3">
      <c r="A77" t="s">
        <v>95</v>
      </c>
      <c r="B77">
        <v>1024</v>
      </c>
      <c r="C77">
        <v>8</v>
      </c>
      <c r="D77">
        <v>4000</v>
      </c>
      <c r="E77">
        <v>4</v>
      </c>
      <c r="F77">
        <v>363944</v>
      </c>
      <c r="G77">
        <v>0</v>
      </c>
      <c r="H77">
        <v>42</v>
      </c>
      <c r="I77" t="s">
        <v>99</v>
      </c>
    </row>
    <row r="78" spans="1:9" x14ac:dyDescent="0.3">
      <c r="A78" t="s">
        <v>100</v>
      </c>
      <c r="B78">
        <v>1024</v>
      </c>
      <c r="C78">
        <v>16</v>
      </c>
      <c r="D78">
        <v>6000</v>
      </c>
      <c r="E78">
        <v>1</v>
      </c>
      <c r="F78">
        <v>212835</v>
      </c>
      <c r="G78">
        <v>0</v>
      </c>
      <c r="H78">
        <v>10</v>
      </c>
      <c r="I78" t="s">
        <v>101</v>
      </c>
    </row>
    <row r="79" spans="1:9" x14ac:dyDescent="0.3">
      <c r="A79" t="s">
        <v>100</v>
      </c>
      <c r="B79">
        <v>1024</v>
      </c>
      <c r="C79">
        <v>16</v>
      </c>
      <c r="D79">
        <v>6000</v>
      </c>
      <c r="E79">
        <v>2</v>
      </c>
      <c r="F79">
        <v>2120</v>
      </c>
      <c r="G79">
        <v>0</v>
      </c>
      <c r="H79">
        <v>0</v>
      </c>
      <c r="I79" t="s">
        <v>102</v>
      </c>
    </row>
    <row r="80" spans="1:9" x14ac:dyDescent="0.3">
      <c r="A80" t="s">
        <v>100</v>
      </c>
      <c r="B80">
        <v>1024</v>
      </c>
      <c r="C80">
        <v>16</v>
      </c>
      <c r="D80">
        <v>6000</v>
      </c>
      <c r="E80">
        <v>3</v>
      </c>
      <c r="F80">
        <v>32291</v>
      </c>
      <c r="G80">
        <v>0</v>
      </c>
      <c r="H80">
        <v>2</v>
      </c>
      <c r="I80" t="s">
        <v>103</v>
      </c>
    </row>
    <row r="81" spans="1:9" x14ac:dyDescent="0.3">
      <c r="A81" t="s">
        <v>100</v>
      </c>
      <c r="B81">
        <v>1024</v>
      </c>
      <c r="C81">
        <v>16</v>
      </c>
      <c r="D81">
        <v>6000</v>
      </c>
      <c r="E81">
        <v>4</v>
      </c>
      <c r="F81">
        <v>12968</v>
      </c>
      <c r="G81">
        <v>0</v>
      </c>
      <c r="H81">
        <v>1</v>
      </c>
      <c r="I81" t="s">
        <v>104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94FE-2C7B-42FF-A1B9-C698B93BB87C}">
  <dimension ref="A1:N21"/>
  <sheetViews>
    <sheetView topLeftCell="B1" workbookViewId="0">
      <selection activeCell="J6" sqref="J6"/>
    </sheetView>
  </sheetViews>
  <sheetFormatPr defaultRowHeight="14.4" x14ac:dyDescent="0.3"/>
  <cols>
    <col min="1" max="1" width="11" customWidth="1"/>
    <col min="2" max="2" width="9.21875" customWidth="1"/>
    <col min="3" max="3" width="10.44140625" customWidth="1"/>
    <col min="4" max="4" width="10.77734375" customWidth="1"/>
    <col min="5" max="5" width="11.21875" customWidth="1"/>
    <col min="7" max="7" width="13.88671875" customWidth="1"/>
    <col min="8" max="8" width="11.88671875" customWidth="1"/>
    <col min="9" max="9" width="9.21875" customWidth="1"/>
    <col min="11" max="11" width="18.33203125" bestFit="1" customWidth="1"/>
    <col min="12" max="12" width="15.5546875" bestFit="1" customWidth="1"/>
    <col min="13" max="13" width="12" bestFit="1" customWidth="1"/>
    <col min="14" max="14" width="10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105</v>
      </c>
      <c r="F1" t="s">
        <v>5</v>
      </c>
      <c r="G1" t="s">
        <v>6</v>
      </c>
      <c r="H1" t="s">
        <v>7</v>
      </c>
      <c r="I1" t="s">
        <v>130</v>
      </c>
    </row>
    <row r="2" spans="1:14" x14ac:dyDescent="0.3">
      <c r="A2" t="s">
        <v>8</v>
      </c>
      <c r="B2">
        <v>256</v>
      </c>
      <c r="C2">
        <v>1</v>
      </c>
      <c r="D2">
        <v>50</v>
      </c>
      <c r="E2">
        <v>40765</v>
      </c>
      <c r="F2">
        <v>0</v>
      </c>
      <c r="G2">
        <v>204</v>
      </c>
      <c r="H2" t="s">
        <v>112</v>
      </c>
      <c r="I2" t="s">
        <v>131</v>
      </c>
      <c r="K2" s="1" t="s">
        <v>110</v>
      </c>
      <c r="L2" s="1" t="s">
        <v>109</v>
      </c>
    </row>
    <row r="3" spans="1:14" x14ac:dyDescent="0.3">
      <c r="A3" t="s">
        <v>8</v>
      </c>
      <c r="B3">
        <v>256</v>
      </c>
      <c r="C3">
        <v>1</v>
      </c>
      <c r="D3">
        <v>50</v>
      </c>
      <c r="E3">
        <v>30385</v>
      </c>
      <c r="F3">
        <v>0</v>
      </c>
      <c r="G3">
        <v>144</v>
      </c>
      <c r="H3" t="s">
        <v>113</v>
      </c>
      <c r="I3" t="s">
        <v>132</v>
      </c>
      <c r="K3" s="1" t="s">
        <v>107</v>
      </c>
      <c r="L3" t="s">
        <v>132</v>
      </c>
      <c r="M3" t="s">
        <v>131</v>
      </c>
      <c r="N3" t="s">
        <v>108</v>
      </c>
    </row>
    <row r="4" spans="1:14" x14ac:dyDescent="0.3">
      <c r="A4" t="s">
        <v>8</v>
      </c>
      <c r="B4">
        <v>256</v>
      </c>
      <c r="C4">
        <v>1</v>
      </c>
      <c r="D4">
        <v>50</v>
      </c>
      <c r="E4">
        <v>18717</v>
      </c>
      <c r="F4">
        <v>0</v>
      </c>
      <c r="G4">
        <v>82</v>
      </c>
      <c r="H4" t="s">
        <v>114</v>
      </c>
      <c r="I4" t="s">
        <v>131</v>
      </c>
      <c r="K4" s="2">
        <v>1</v>
      </c>
      <c r="L4" s="3">
        <v>30385</v>
      </c>
      <c r="M4" s="3">
        <v>23674.666666666668</v>
      </c>
      <c r="N4" s="3">
        <v>25352.25</v>
      </c>
    </row>
    <row r="5" spans="1:14" x14ac:dyDescent="0.3">
      <c r="A5" t="s">
        <v>8</v>
      </c>
      <c r="B5">
        <v>256</v>
      </c>
      <c r="C5">
        <v>1</v>
      </c>
      <c r="D5">
        <v>50</v>
      </c>
      <c r="E5">
        <v>11542</v>
      </c>
      <c r="F5">
        <v>0</v>
      </c>
      <c r="G5">
        <v>53</v>
      </c>
      <c r="H5" t="s">
        <v>115</v>
      </c>
      <c r="I5" t="s">
        <v>131</v>
      </c>
      <c r="K5" s="2">
        <v>2</v>
      </c>
      <c r="L5" s="3">
        <v>22819</v>
      </c>
      <c r="M5" s="3">
        <v>6209.5</v>
      </c>
      <c r="N5" s="3">
        <v>14514.25</v>
      </c>
    </row>
    <row r="6" spans="1:14" x14ac:dyDescent="0.3">
      <c r="A6" t="s">
        <v>13</v>
      </c>
      <c r="B6">
        <v>256</v>
      </c>
      <c r="C6">
        <v>2</v>
      </c>
      <c r="D6">
        <v>300</v>
      </c>
      <c r="E6">
        <v>8483</v>
      </c>
      <c r="F6">
        <v>0</v>
      </c>
      <c r="G6">
        <v>12</v>
      </c>
      <c r="H6" t="s">
        <v>116</v>
      </c>
      <c r="I6" t="s">
        <v>131</v>
      </c>
      <c r="K6" s="2">
        <v>4</v>
      </c>
      <c r="L6" s="3">
        <v>20459</v>
      </c>
      <c r="M6" s="3">
        <v>17714.666666666668</v>
      </c>
      <c r="N6" s="3">
        <v>18400.75</v>
      </c>
    </row>
    <row r="7" spans="1:14" x14ac:dyDescent="0.3">
      <c r="A7" t="s">
        <v>13</v>
      </c>
      <c r="B7">
        <v>256</v>
      </c>
      <c r="C7">
        <v>2</v>
      </c>
      <c r="D7">
        <v>300</v>
      </c>
      <c r="E7">
        <v>3936</v>
      </c>
      <c r="F7">
        <v>0</v>
      </c>
      <c r="G7">
        <v>6</v>
      </c>
      <c r="H7" t="s">
        <v>117</v>
      </c>
      <c r="I7" t="s">
        <v>131</v>
      </c>
      <c r="K7" s="2">
        <v>8</v>
      </c>
      <c r="L7" s="3">
        <v>4885.5</v>
      </c>
      <c r="M7" s="3">
        <v>10829</v>
      </c>
      <c r="N7" s="3">
        <v>7857.25</v>
      </c>
    </row>
    <row r="8" spans="1:14" x14ac:dyDescent="0.3">
      <c r="A8" t="s">
        <v>13</v>
      </c>
      <c r="B8">
        <v>256</v>
      </c>
      <c r="C8">
        <v>2</v>
      </c>
      <c r="D8">
        <v>300</v>
      </c>
      <c r="E8">
        <v>41921</v>
      </c>
      <c r="F8">
        <v>0</v>
      </c>
      <c r="G8">
        <v>58</v>
      </c>
      <c r="H8" t="s">
        <v>118</v>
      </c>
      <c r="I8" t="s">
        <v>132</v>
      </c>
      <c r="K8" s="2">
        <v>16</v>
      </c>
      <c r="L8" s="3">
        <v>10971</v>
      </c>
      <c r="M8" s="3">
        <v>15682.5</v>
      </c>
      <c r="N8" s="3">
        <v>13326.75</v>
      </c>
    </row>
    <row r="9" spans="1:14" x14ac:dyDescent="0.3">
      <c r="A9" t="s">
        <v>13</v>
      </c>
      <c r="B9">
        <v>256</v>
      </c>
      <c r="C9">
        <v>2</v>
      </c>
      <c r="D9">
        <v>300</v>
      </c>
      <c r="E9">
        <v>3717</v>
      </c>
      <c r="F9">
        <v>0</v>
      </c>
      <c r="G9">
        <v>6</v>
      </c>
      <c r="H9" t="s">
        <v>119</v>
      </c>
      <c r="I9" t="s">
        <v>132</v>
      </c>
      <c r="K9" s="2" t="s">
        <v>108</v>
      </c>
      <c r="L9" s="3">
        <v>16024.375</v>
      </c>
      <c r="M9" s="3">
        <v>15800.833333333334</v>
      </c>
      <c r="N9" s="3">
        <v>15890.25</v>
      </c>
    </row>
    <row r="10" spans="1:14" x14ac:dyDescent="0.3">
      <c r="A10" t="s">
        <v>18</v>
      </c>
      <c r="B10">
        <v>256</v>
      </c>
      <c r="C10">
        <v>4</v>
      </c>
      <c r="D10">
        <v>500</v>
      </c>
      <c r="E10">
        <v>23011</v>
      </c>
      <c r="F10">
        <v>0</v>
      </c>
      <c r="G10">
        <v>23</v>
      </c>
      <c r="H10" t="s">
        <v>120</v>
      </c>
      <c r="I10" t="s">
        <v>131</v>
      </c>
    </row>
    <row r="11" spans="1:14" x14ac:dyDescent="0.3">
      <c r="A11" t="s">
        <v>18</v>
      </c>
      <c r="B11">
        <v>256</v>
      </c>
      <c r="C11">
        <v>4</v>
      </c>
      <c r="D11">
        <v>500</v>
      </c>
      <c r="E11">
        <v>9812</v>
      </c>
      <c r="F11">
        <v>0</v>
      </c>
      <c r="G11">
        <v>9</v>
      </c>
      <c r="H11" t="s">
        <v>121</v>
      </c>
      <c r="I11" t="s">
        <v>131</v>
      </c>
    </row>
    <row r="12" spans="1:14" x14ac:dyDescent="0.3">
      <c r="A12" t="s">
        <v>18</v>
      </c>
      <c r="B12">
        <v>256</v>
      </c>
      <c r="C12">
        <v>4</v>
      </c>
      <c r="D12">
        <v>500</v>
      </c>
      <c r="E12">
        <v>20459</v>
      </c>
      <c r="F12">
        <v>0</v>
      </c>
      <c r="G12">
        <v>15</v>
      </c>
      <c r="H12" t="s">
        <v>122</v>
      </c>
      <c r="I12" t="s">
        <v>132</v>
      </c>
    </row>
    <row r="13" spans="1:14" x14ac:dyDescent="0.3">
      <c r="A13" t="s">
        <v>18</v>
      </c>
      <c r="B13">
        <v>256</v>
      </c>
      <c r="C13">
        <v>4</v>
      </c>
      <c r="D13">
        <v>500</v>
      </c>
      <c r="E13">
        <v>20321</v>
      </c>
      <c r="F13">
        <v>0</v>
      </c>
      <c r="G13">
        <v>10</v>
      </c>
      <c r="H13" t="s">
        <v>123</v>
      </c>
      <c r="I13" t="s">
        <v>131</v>
      </c>
    </row>
    <row r="14" spans="1:14" x14ac:dyDescent="0.3">
      <c r="A14" t="s">
        <v>23</v>
      </c>
      <c r="B14">
        <v>256</v>
      </c>
      <c r="C14">
        <v>8</v>
      </c>
      <c r="D14">
        <v>4000</v>
      </c>
      <c r="E14">
        <v>15326</v>
      </c>
      <c r="F14">
        <v>0</v>
      </c>
      <c r="G14">
        <v>1</v>
      </c>
      <c r="H14" t="s">
        <v>124</v>
      </c>
      <c r="I14" t="s">
        <v>131</v>
      </c>
    </row>
    <row r="15" spans="1:14" x14ac:dyDescent="0.3">
      <c r="A15" t="s">
        <v>23</v>
      </c>
      <c r="B15">
        <v>256</v>
      </c>
      <c r="C15">
        <v>8</v>
      </c>
      <c r="D15">
        <v>4000</v>
      </c>
      <c r="E15">
        <v>7553</v>
      </c>
      <c r="F15">
        <v>0</v>
      </c>
      <c r="G15">
        <v>1</v>
      </c>
      <c r="H15" t="s">
        <v>27</v>
      </c>
      <c r="I15" t="s">
        <v>132</v>
      </c>
    </row>
    <row r="16" spans="1:14" x14ac:dyDescent="0.3">
      <c r="A16" t="s">
        <v>23</v>
      </c>
      <c r="B16">
        <v>256</v>
      </c>
      <c r="C16">
        <v>8</v>
      </c>
      <c r="D16">
        <v>4000</v>
      </c>
      <c r="E16">
        <v>6332</v>
      </c>
      <c r="F16">
        <v>0</v>
      </c>
      <c r="G16">
        <v>2</v>
      </c>
      <c r="H16" t="s">
        <v>125</v>
      </c>
      <c r="I16" t="s">
        <v>131</v>
      </c>
    </row>
    <row r="17" spans="1:9" x14ac:dyDescent="0.3">
      <c r="A17" t="s">
        <v>23</v>
      </c>
      <c r="B17">
        <v>256</v>
      </c>
      <c r="C17">
        <v>8</v>
      </c>
      <c r="D17">
        <v>4000</v>
      </c>
      <c r="E17">
        <v>2218</v>
      </c>
      <c r="F17">
        <v>0</v>
      </c>
      <c r="G17">
        <v>0</v>
      </c>
      <c r="H17" t="s">
        <v>11</v>
      </c>
      <c r="I17" t="s">
        <v>132</v>
      </c>
    </row>
    <row r="18" spans="1:9" x14ac:dyDescent="0.3">
      <c r="A18" t="s">
        <v>28</v>
      </c>
      <c r="B18">
        <v>256</v>
      </c>
      <c r="C18">
        <v>16</v>
      </c>
      <c r="D18">
        <v>6000</v>
      </c>
      <c r="E18">
        <v>4322</v>
      </c>
      <c r="F18">
        <v>0</v>
      </c>
      <c r="G18">
        <v>0</v>
      </c>
      <c r="H18" t="s">
        <v>126</v>
      </c>
      <c r="I18" t="s">
        <v>132</v>
      </c>
    </row>
    <row r="19" spans="1:9" x14ac:dyDescent="0.3">
      <c r="A19" t="s">
        <v>28</v>
      </c>
      <c r="B19">
        <v>256</v>
      </c>
      <c r="C19">
        <v>16</v>
      </c>
      <c r="D19">
        <v>6000</v>
      </c>
      <c r="E19">
        <v>18157</v>
      </c>
      <c r="F19">
        <v>0</v>
      </c>
      <c r="G19">
        <v>0</v>
      </c>
      <c r="H19" t="s">
        <v>127</v>
      </c>
      <c r="I19" t="s">
        <v>131</v>
      </c>
    </row>
    <row r="20" spans="1:9" x14ac:dyDescent="0.3">
      <c r="A20" t="s">
        <v>28</v>
      </c>
      <c r="B20">
        <v>256</v>
      </c>
      <c r="C20">
        <v>16</v>
      </c>
      <c r="D20">
        <v>6000</v>
      </c>
      <c r="E20">
        <v>13208</v>
      </c>
      <c r="F20">
        <v>0</v>
      </c>
      <c r="G20">
        <v>0</v>
      </c>
      <c r="H20" t="s">
        <v>128</v>
      </c>
      <c r="I20" t="s">
        <v>131</v>
      </c>
    </row>
    <row r="21" spans="1:9" x14ac:dyDescent="0.3">
      <c r="A21" t="s">
        <v>28</v>
      </c>
      <c r="B21">
        <v>256</v>
      </c>
      <c r="C21">
        <v>16</v>
      </c>
      <c r="D21">
        <v>6000</v>
      </c>
      <c r="E21">
        <v>17620</v>
      </c>
      <c r="F21">
        <v>0</v>
      </c>
      <c r="G21">
        <v>0</v>
      </c>
      <c r="H21" t="s">
        <v>129</v>
      </c>
      <c r="I21" t="s">
        <v>132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9B53-C4A5-42FB-88CE-B6A57D28225E}">
  <dimension ref="A1:N33"/>
  <sheetViews>
    <sheetView topLeftCell="C1" workbookViewId="0">
      <selection activeCell="O8" sqref="O8"/>
    </sheetView>
  </sheetViews>
  <sheetFormatPr defaultRowHeight="14.4" x14ac:dyDescent="0.3"/>
  <cols>
    <col min="1" max="1" width="11" customWidth="1"/>
    <col min="2" max="2" width="9.21875" customWidth="1"/>
    <col min="3" max="3" width="10.44140625" customWidth="1"/>
    <col min="4" max="4" width="10.77734375" customWidth="1"/>
    <col min="5" max="5" width="11.21875" customWidth="1"/>
    <col min="7" max="7" width="13.88671875" customWidth="1"/>
    <col min="8" max="8" width="11.88671875" customWidth="1"/>
    <col min="9" max="9" width="10.21875" customWidth="1"/>
    <col min="11" max="11" width="18.33203125" bestFit="1" customWidth="1"/>
    <col min="12" max="12" width="15.5546875" bestFit="1" customWidth="1"/>
    <col min="13" max="13" width="9" bestFit="1" customWidth="1"/>
    <col min="14" max="14" width="12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105</v>
      </c>
      <c r="F1" t="s">
        <v>5</v>
      </c>
      <c r="G1" t="s">
        <v>6</v>
      </c>
      <c r="H1" t="s">
        <v>7</v>
      </c>
      <c r="I1" t="s">
        <v>154</v>
      </c>
    </row>
    <row r="2" spans="1:14" x14ac:dyDescent="0.3">
      <c r="A2" t="s">
        <v>23</v>
      </c>
      <c r="B2">
        <v>256</v>
      </c>
      <c r="C2">
        <v>8</v>
      </c>
      <c r="D2">
        <v>4000</v>
      </c>
      <c r="E2">
        <v>15326</v>
      </c>
      <c r="F2">
        <v>0</v>
      </c>
      <c r="G2">
        <v>1</v>
      </c>
      <c r="H2" t="s">
        <v>125</v>
      </c>
      <c r="I2" t="s">
        <v>132</v>
      </c>
    </row>
    <row r="3" spans="1:14" x14ac:dyDescent="0.3">
      <c r="A3" t="s">
        <v>23</v>
      </c>
      <c r="B3">
        <v>256</v>
      </c>
      <c r="C3">
        <v>8</v>
      </c>
      <c r="D3">
        <v>4000</v>
      </c>
      <c r="E3">
        <v>7553</v>
      </c>
      <c r="F3">
        <v>0</v>
      </c>
      <c r="G3">
        <v>1</v>
      </c>
      <c r="H3" t="s">
        <v>27</v>
      </c>
      <c r="I3" t="s">
        <v>132</v>
      </c>
    </row>
    <row r="4" spans="1:14" x14ac:dyDescent="0.3">
      <c r="A4" t="s">
        <v>23</v>
      </c>
      <c r="B4">
        <v>256</v>
      </c>
      <c r="C4">
        <v>8</v>
      </c>
      <c r="D4">
        <v>4000</v>
      </c>
      <c r="E4">
        <v>6332</v>
      </c>
      <c r="F4">
        <v>0</v>
      </c>
      <c r="G4">
        <v>2</v>
      </c>
      <c r="H4" t="s">
        <v>124</v>
      </c>
      <c r="I4" t="s">
        <v>131</v>
      </c>
      <c r="K4" s="1" t="s">
        <v>110</v>
      </c>
      <c r="L4" s="1" t="s">
        <v>109</v>
      </c>
    </row>
    <row r="5" spans="1:14" x14ac:dyDescent="0.3">
      <c r="A5" t="s">
        <v>23</v>
      </c>
      <c r="B5">
        <v>256</v>
      </c>
      <c r="C5">
        <v>8</v>
      </c>
      <c r="D5">
        <v>4000</v>
      </c>
      <c r="E5">
        <v>2218</v>
      </c>
      <c r="F5">
        <v>0</v>
      </c>
      <c r="G5">
        <v>0</v>
      </c>
      <c r="H5" t="s">
        <v>11</v>
      </c>
      <c r="I5" t="s">
        <v>131</v>
      </c>
      <c r="K5" s="1" t="s">
        <v>107</v>
      </c>
      <c r="L5" t="s">
        <v>132</v>
      </c>
      <c r="M5" t="s">
        <v>131</v>
      </c>
      <c r="N5" t="s">
        <v>108</v>
      </c>
    </row>
    <row r="6" spans="1:14" x14ac:dyDescent="0.3">
      <c r="A6" t="s">
        <v>28</v>
      </c>
      <c r="B6">
        <v>256</v>
      </c>
      <c r="C6">
        <v>16</v>
      </c>
      <c r="D6">
        <v>6000</v>
      </c>
      <c r="E6">
        <v>4322</v>
      </c>
      <c r="F6">
        <v>0</v>
      </c>
      <c r="G6">
        <v>0</v>
      </c>
      <c r="H6" t="s">
        <v>126</v>
      </c>
      <c r="I6" t="s">
        <v>131</v>
      </c>
      <c r="K6" s="2">
        <v>256</v>
      </c>
      <c r="L6" s="3">
        <v>13426.75</v>
      </c>
      <c r="M6" s="3">
        <v>7757.25</v>
      </c>
      <c r="N6" s="3">
        <v>10592</v>
      </c>
    </row>
    <row r="7" spans="1:14" x14ac:dyDescent="0.3">
      <c r="A7" t="s">
        <v>28</v>
      </c>
      <c r="B7">
        <v>256</v>
      </c>
      <c r="C7">
        <v>16</v>
      </c>
      <c r="D7">
        <v>6000</v>
      </c>
      <c r="E7">
        <v>18157</v>
      </c>
      <c r="F7">
        <v>0</v>
      </c>
      <c r="G7">
        <v>0</v>
      </c>
      <c r="H7" t="s">
        <v>127</v>
      </c>
      <c r="I7" t="s">
        <v>131</v>
      </c>
      <c r="K7" s="2">
        <v>512</v>
      </c>
      <c r="L7" s="3">
        <v>73359</v>
      </c>
      <c r="M7" s="3">
        <v>29654.799999999999</v>
      </c>
      <c r="N7" s="3">
        <v>46043.875</v>
      </c>
    </row>
    <row r="8" spans="1:14" x14ac:dyDescent="0.3">
      <c r="A8" t="s">
        <v>28</v>
      </c>
      <c r="B8">
        <v>256</v>
      </c>
      <c r="C8">
        <v>16</v>
      </c>
      <c r="D8">
        <v>6000</v>
      </c>
      <c r="E8">
        <v>13208</v>
      </c>
      <c r="F8">
        <v>0</v>
      </c>
      <c r="G8">
        <v>0</v>
      </c>
      <c r="H8" t="s">
        <v>128</v>
      </c>
      <c r="I8" t="s">
        <v>132</v>
      </c>
      <c r="K8" s="2">
        <v>768</v>
      </c>
      <c r="L8" s="3">
        <v>76415.8</v>
      </c>
      <c r="M8" s="3">
        <v>5259</v>
      </c>
      <c r="N8" s="3">
        <v>49732</v>
      </c>
    </row>
    <row r="9" spans="1:14" x14ac:dyDescent="0.3">
      <c r="A9" t="s">
        <v>28</v>
      </c>
      <c r="B9">
        <v>256</v>
      </c>
      <c r="C9">
        <v>16</v>
      </c>
      <c r="D9">
        <v>6000</v>
      </c>
      <c r="E9">
        <v>17620</v>
      </c>
      <c r="F9">
        <v>0</v>
      </c>
      <c r="G9">
        <v>0</v>
      </c>
      <c r="H9" t="s">
        <v>129</v>
      </c>
      <c r="I9" t="s">
        <v>132</v>
      </c>
      <c r="K9" s="2">
        <v>1024</v>
      </c>
      <c r="L9" s="3">
        <v>158058</v>
      </c>
      <c r="M9" s="3">
        <v>34429</v>
      </c>
      <c r="N9" s="3">
        <v>96243.5</v>
      </c>
    </row>
    <row r="10" spans="1:14" x14ac:dyDescent="0.3">
      <c r="A10" t="s">
        <v>47</v>
      </c>
      <c r="B10">
        <v>512</v>
      </c>
      <c r="C10">
        <v>8</v>
      </c>
      <c r="D10">
        <v>4000</v>
      </c>
      <c r="E10">
        <v>3499</v>
      </c>
      <c r="F10">
        <v>0</v>
      </c>
      <c r="G10">
        <v>0</v>
      </c>
      <c r="H10" t="s">
        <v>133</v>
      </c>
      <c r="I10" t="s">
        <v>131</v>
      </c>
      <c r="K10" s="2" t="s">
        <v>108</v>
      </c>
      <c r="L10" s="3">
        <v>80505.9375</v>
      </c>
      <c r="M10" s="3">
        <v>20799.75</v>
      </c>
      <c r="N10" s="3">
        <v>50652.84375</v>
      </c>
    </row>
    <row r="11" spans="1:14" x14ac:dyDescent="0.3">
      <c r="A11" t="s">
        <v>47</v>
      </c>
      <c r="B11">
        <v>512</v>
      </c>
      <c r="C11">
        <v>8</v>
      </c>
      <c r="D11">
        <v>4000</v>
      </c>
      <c r="E11">
        <v>11252</v>
      </c>
      <c r="F11">
        <v>0</v>
      </c>
      <c r="G11">
        <v>4</v>
      </c>
      <c r="H11" t="s">
        <v>134</v>
      </c>
      <c r="I11" t="s">
        <v>131</v>
      </c>
    </row>
    <row r="12" spans="1:14" x14ac:dyDescent="0.3">
      <c r="A12" t="s">
        <v>47</v>
      </c>
      <c r="B12">
        <v>512</v>
      </c>
      <c r="C12">
        <v>8</v>
      </c>
      <c r="D12">
        <v>4000</v>
      </c>
      <c r="E12">
        <v>19326</v>
      </c>
      <c r="F12">
        <v>0</v>
      </c>
      <c r="G12">
        <v>7</v>
      </c>
      <c r="H12" t="s">
        <v>135</v>
      </c>
      <c r="I12" t="s">
        <v>131</v>
      </c>
    </row>
    <row r="13" spans="1:14" x14ac:dyDescent="0.3">
      <c r="A13" t="s">
        <v>47</v>
      </c>
      <c r="B13">
        <v>512</v>
      </c>
      <c r="C13">
        <v>8</v>
      </c>
      <c r="D13">
        <v>4000</v>
      </c>
      <c r="E13">
        <v>44569</v>
      </c>
      <c r="F13">
        <v>0</v>
      </c>
      <c r="G13">
        <v>9</v>
      </c>
      <c r="H13" t="s">
        <v>136</v>
      </c>
      <c r="I13" t="s">
        <v>132</v>
      </c>
    </row>
    <row r="14" spans="1:14" x14ac:dyDescent="0.3">
      <c r="A14" t="s">
        <v>52</v>
      </c>
      <c r="B14">
        <v>512</v>
      </c>
      <c r="C14">
        <v>16</v>
      </c>
      <c r="D14">
        <v>6000</v>
      </c>
      <c r="E14">
        <v>66870</v>
      </c>
      <c r="F14">
        <v>0</v>
      </c>
      <c r="G14">
        <v>3</v>
      </c>
      <c r="H14" t="s">
        <v>137</v>
      </c>
      <c r="I14" t="s">
        <v>132</v>
      </c>
    </row>
    <row r="15" spans="1:14" x14ac:dyDescent="0.3">
      <c r="A15" t="s">
        <v>52</v>
      </c>
      <c r="B15">
        <v>512</v>
      </c>
      <c r="C15">
        <v>16</v>
      </c>
      <c r="D15">
        <v>6000</v>
      </c>
      <c r="E15">
        <v>32505</v>
      </c>
      <c r="F15">
        <v>0</v>
      </c>
      <c r="G15">
        <v>2</v>
      </c>
      <c r="H15" t="s">
        <v>138</v>
      </c>
      <c r="I15" t="s">
        <v>131</v>
      </c>
    </row>
    <row r="16" spans="1:14" x14ac:dyDescent="0.3">
      <c r="A16" t="s">
        <v>52</v>
      </c>
      <c r="B16">
        <v>512</v>
      </c>
      <c r="C16">
        <v>16</v>
      </c>
      <c r="D16">
        <v>6000</v>
      </c>
      <c r="E16">
        <v>81692</v>
      </c>
      <c r="F16">
        <v>0</v>
      </c>
      <c r="G16">
        <v>2</v>
      </c>
      <c r="H16" t="s">
        <v>94</v>
      </c>
      <c r="I16" t="s">
        <v>131</v>
      </c>
    </row>
    <row r="17" spans="1:9" x14ac:dyDescent="0.3">
      <c r="A17" t="s">
        <v>52</v>
      </c>
      <c r="B17">
        <v>512</v>
      </c>
      <c r="C17">
        <v>16</v>
      </c>
      <c r="D17">
        <v>6000</v>
      </c>
      <c r="E17">
        <v>108638</v>
      </c>
      <c r="F17">
        <v>0</v>
      </c>
      <c r="G17">
        <v>4</v>
      </c>
      <c r="H17" t="s">
        <v>139</v>
      </c>
      <c r="I17" t="s">
        <v>132</v>
      </c>
    </row>
    <row r="18" spans="1:9" x14ac:dyDescent="0.3">
      <c r="A18" t="s">
        <v>72</v>
      </c>
      <c r="B18">
        <v>768</v>
      </c>
      <c r="C18">
        <v>8</v>
      </c>
      <c r="D18">
        <v>4000</v>
      </c>
      <c r="E18">
        <v>208278</v>
      </c>
      <c r="F18">
        <v>0</v>
      </c>
      <c r="G18">
        <v>35</v>
      </c>
      <c r="H18" t="s">
        <v>68</v>
      </c>
      <c r="I18" t="s">
        <v>132</v>
      </c>
    </row>
    <row r="19" spans="1:9" x14ac:dyDescent="0.3">
      <c r="A19" t="s">
        <v>72</v>
      </c>
      <c r="B19">
        <v>768</v>
      </c>
      <c r="C19">
        <v>8</v>
      </c>
      <c r="D19">
        <v>4000</v>
      </c>
      <c r="E19">
        <v>38654</v>
      </c>
      <c r="F19">
        <v>0</v>
      </c>
      <c r="G19">
        <v>15</v>
      </c>
      <c r="H19" t="s">
        <v>140</v>
      </c>
      <c r="I19" t="s">
        <v>132</v>
      </c>
    </row>
    <row r="20" spans="1:9" x14ac:dyDescent="0.3">
      <c r="A20" t="s">
        <v>72</v>
      </c>
      <c r="B20">
        <v>768</v>
      </c>
      <c r="C20">
        <v>8</v>
      </c>
      <c r="D20">
        <v>4000</v>
      </c>
      <c r="E20">
        <v>59182</v>
      </c>
      <c r="F20">
        <v>0</v>
      </c>
      <c r="G20">
        <v>49</v>
      </c>
      <c r="H20" t="s">
        <v>141</v>
      </c>
      <c r="I20" t="s">
        <v>132</v>
      </c>
    </row>
    <row r="21" spans="1:9" x14ac:dyDescent="0.3">
      <c r="A21" t="s">
        <v>72</v>
      </c>
      <c r="B21">
        <v>768</v>
      </c>
      <c r="C21">
        <v>8</v>
      </c>
      <c r="D21">
        <v>4000</v>
      </c>
      <c r="E21">
        <v>4082</v>
      </c>
      <c r="F21">
        <v>0</v>
      </c>
      <c r="G21">
        <v>1</v>
      </c>
      <c r="H21" t="s">
        <v>142</v>
      </c>
      <c r="I21" t="s">
        <v>131</v>
      </c>
    </row>
    <row r="22" spans="1:9" x14ac:dyDescent="0.3">
      <c r="A22" t="s">
        <v>76</v>
      </c>
      <c r="B22">
        <v>768</v>
      </c>
      <c r="C22">
        <v>16</v>
      </c>
      <c r="D22">
        <v>6000</v>
      </c>
      <c r="E22">
        <v>51231</v>
      </c>
      <c r="F22">
        <v>0</v>
      </c>
      <c r="G22">
        <v>2</v>
      </c>
      <c r="H22" t="s">
        <v>143</v>
      </c>
      <c r="I22" t="s">
        <v>132</v>
      </c>
    </row>
    <row r="23" spans="1:9" x14ac:dyDescent="0.3">
      <c r="A23" t="s">
        <v>76</v>
      </c>
      <c r="B23">
        <v>768</v>
      </c>
      <c r="C23">
        <v>16</v>
      </c>
      <c r="D23">
        <v>6000</v>
      </c>
      <c r="E23">
        <v>7828</v>
      </c>
      <c r="F23">
        <v>0</v>
      </c>
      <c r="G23">
        <v>0</v>
      </c>
      <c r="H23" t="s">
        <v>144</v>
      </c>
      <c r="I23" t="s">
        <v>131</v>
      </c>
    </row>
    <row r="24" spans="1:9" x14ac:dyDescent="0.3">
      <c r="A24" t="s">
        <v>76</v>
      </c>
      <c r="B24">
        <v>768</v>
      </c>
      <c r="C24">
        <v>16</v>
      </c>
      <c r="D24">
        <v>6000</v>
      </c>
      <c r="E24">
        <v>3867</v>
      </c>
      <c r="F24">
        <v>0</v>
      </c>
      <c r="G24">
        <v>1</v>
      </c>
      <c r="H24" t="s">
        <v>145</v>
      </c>
      <c r="I24" t="s">
        <v>131</v>
      </c>
    </row>
    <row r="25" spans="1:9" x14ac:dyDescent="0.3">
      <c r="A25" t="s">
        <v>76</v>
      </c>
      <c r="B25">
        <v>768</v>
      </c>
      <c r="C25">
        <v>16</v>
      </c>
      <c r="D25">
        <v>6000</v>
      </c>
      <c r="E25">
        <v>24734</v>
      </c>
      <c r="F25">
        <v>0</v>
      </c>
      <c r="G25">
        <v>1</v>
      </c>
      <c r="H25" t="s">
        <v>146</v>
      </c>
      <c r="I25" t="s">
        <v>132</v>
      </c>
    </row>
    <row r="26" spans="1:9" x14ac:dyDescent="0.3">
      <c r="A26" t="s">
        <v>95</v>
      </c>
      <c r="B26">
        <v>1024</v>
      </c>
      <c r="C26">
        <v>8</v>
      </c>
      <c r="D26">
        <v>4000</v>
      </c>
      <c r="E26">
        <v>52646</v>
      </c>
      <c r="F26">
        <v>0</v>
      </c>
      <c r="G26">
        <v>11</v>
      </c>
      <c r="H26" t="s">
        <v>147</v>
      </c>
      <c r="I26" t="s">
        <v>131</v>
      </c>
    </row>
    <row r="27" spans="1:9" x14ac:dyDescent="0.3">
      <c r="A27" t="s">
        <v>95</v>
      </c>
      <c r="B27">
        <v>1024</v>
      </c>
      <c r="C27">
        <v>8</v>
      </c>
      <c r="D27">
        <v>4000</v>
      </c>
      <c r="E27">
        <v>200334</v>
      </c>
      <c r="F27">
        <v>0</v>
      </c>
      <c r="G27">
        <v>34</v>
      </c>
      <c r="H27" t="s">
        <v>148</v>
      </c>
      <c r="I27" t="s">
        <v>132</v>
      </c>
    </row>
    <row r="28" spans="1:9" x14ac:dyDescent="0.3">
      <c r="A28" t="s">
        <v>95</v>
      </c>
      <c r="B28">
        <v>1024</v>
      </c>
      <c r="C28">
        <v>8</v>
      </c>
      <c r="D28">
        <v>4000</v>
      </c>
      <c r="E28">
        <v>132850</v>
      </c>
      <c r="F28">
        <v>0</v>
      </c>
      <c r="G28">
        <v>23</v>
      </c>
      <c r="H28" t="s">
        <v>17</v>
      </c>
      <c r="I28" t="s">
        <v>132</v>
      </c>
    </row>
    <row r="29" spans="1:9" x14ac:dyDescent="0.3">
      <c r="A29" t="s">
        <v>95</v>
      </c>
      <c r="B29">
        <v>1024</v>
      </c>
      <c r="C29">
        <v>8</v>
      </c>
      <c r="D29">
        <v>4000</v>
      </c>
      <c r="E29">
        <v>22992</v>
      </c>
      <c r="F29">
        <v>0</v>
      </c>
      <c r="G29">
        <v>1</v>
      </c>
      <c r="H29" t="s">
        <v>149</v>
      </c>
      <c r="I29" t="s">
        <v>131</v>
      </c>
    </row>
    <row r="30" spans="1:9" x14ac:dyDescent="0.3">
      <c r="A30" t="s">
        <v>100</v>
      </c>
      <c r="B30">
        <v>1024</v>
      </c>
      <c r="C30">
        <v>16</v>
      </c>
      <c r="D30">
        <v>6000</v>
      </c>
      <c r="E30">
        <v>201633</v>
      </c>
      <c r="F30">
        <v>0</v>
      </c>
      <c r="G30">
        <v>8</v>
      </c>
      <c r="H30" t="s">
        <v>150</v>
      </c>
      <c r="I30" t="s">
        <v>132</v>
      </c>
    </row>
    <row r="31" spans="1:9" x14ac:dyDescent="0.3">
      <c r="A31" t="s">
        <v>100</v>
      </c>
      <c r="B31">
        <v>1024</v>
      </c>
      <c r="C31">
        <v>16</v>
      </c>
      <c r="D31">
        <v>6000</v>
      </c>
      <c r="E31">
        <v>42391</v>
      </c>
      <c r="F31">
        <v>0</v>
      </c>
      <c r="G31">
        <v>1</v>
      </c>
      <c r="H31" t="s">
        <v>151</v>
      </c>
      <c r="I31" t="s">
        <v>131</v>
      </c>
    </row>
    <row r="32" spans="1:9" x14ac:dyDescent="0.3">
      <c r="A32" t="s">
        <v>100</v>
      </c>
      <c r="B32">
        <v>1024</v>
      </c>
      <c r="C32">
        <v>16</v>
      </c>
      <c r="D32">
        <v>6000</v>
      </c>
      <c r="E32">
        <v>97415</v>
      </c>
      <c r="F32">
        <v>0</v>
      </c>
      <c r="G32">
        <v>6</v>
      </c>
      <c r="H32" t="s">
        <v>152</v>
      </c>
      <c r="I32" t="s">
        <v>132</v>
      </c>
    </row>
    <row r="33" spans="1:9" x14ac:dyDescent="0.3">
      <c r="A33" t="s">
        <v>100</v>
      </c>
      <c r="B33">
        <v>1024</v>
      </c>
      <c r="C33">
        <v>16</v>
      </c>
      <c r="D33">
        <v>6000</v>
      </c>
      <c r="E33">
        <v>19687</v>
      </c>
      <c r="F33">
        <v>0</v>
      </c>
      <c r="G33">
        <v>5</v>
      </c>
      <c r="H33" t="s">
        <v>153</v>
      </c>
      <c r="I33" t="s">
        <v>131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E59F-8991-4FD2-ACAF-D1DD3930F7D0}">
  <dimension ref="A3:G26"/>
  <sheetViews>
    <sheetView tabSelected="1" topLeftCell="A13" workbookViewId="0">
      <selection activeCell="A23" sqref="A23"/>
    </sheetView>
  </sheetViews>
  <sheetFormatPr defaultRowHeight="14.4" x14ac:dyDescent="0.3"/>
  <cols>
    <col min="1" max="1" width="21" bestFit="1" customWidth="1"/>
    <col min="2" max="2" width="15.5546875" bestFit="1" customWidth="1"/>
    <col min="3" max="3" width="8" bestFit="1" customWidth="1"/>
    <col min="4" max="4" width="6" bestFit="1" customWidth="1"/>
    <col min="5" max="6" width="7" bestFit="1" customWidth="1"/>
    <col min="7" max="7" width="10.5546875" bestFit="1" customWidth="1"/>
  </cols>
  <sheetData>
    <row r="3" spans="1:7" x14ac:dyDescent="0.3">
      <c r="A3" s="1" t="s">
        <v>110</v>
      </c>
      <c r="B3" s="1" t="s">
        <v>109</v>
      </c>
    </row>
    <row r="4" spans="1:7" x14ac:dyDescent="0.3">
      <c r="A4" s="1" t="s">
        <v>107</v>
      </c>
      <c r="B4">
        <v>1</v>
      </c>
      <c r="C4">
        <v>2</v>
      </c>
      <c r="D4">
        <v>4</v>
      </c>
      <c r="E4">
        <v>8</v>
      </c>
      <c r="F4">
        <v>16</v>
      </c>
      <c r="G4" t="s">
        <v>108</v>
      </c>
    </row>
    <row r="5" spans="1:7" x14ac:dyDescent="0.3">
      <c r="A5" s="2">
        <v>256</v>
      </c>
      <c r="B5" s="3">
        <v>24970.25</v>
      </c>
      <c r="C5" s="3">
        <v>21423</v>
      </c>
      <c r="D5" s="3">
        <v>11431.75</v>
      </c>
      <c r="E5" s="3">
        <v>15667.25</v>
      </c>
      <c r="F5" s="3">
        <v>7992.25</v>
      </c>
      <c r="G5" s="3">
        <v>16296.9</v>
      </c>
    </row>
    <row r="6" spans="1:7" x14ac:dyDescent="0.3">
      <c r="A6" s="2">
        <v>512</v>
      </c>
      <c r="B6" s="3">
        <v>88482.5</v>
      </c>
      <c r="C6" s="3">
        <v>60443.25</v>
      </c>
      <c r="D6" s="3">
        <v>34359.5</v>
      </c>
      <c r="E6" s="3">
        <v>79951.5</v>
      </c>
      <c r="F6" s="3">
        <v>40688</v>
      </c>
      <c r="G6" s="3">
        <v>60784.95</v>
      </c>
    </row>
    <row r="7" spans="1:7" x14ac:dyDescent="0.3">
      <c r="A7" s="2">
        <v>768</v>
      </c>
      <c r="B7" s="3">
        <v>55458.25</v>
      </c>
      <c r="C7" s="3">
        <v>77552.5</v>
      </c>
      <c r="D7" s="3">
        <v>90159.5</v>
      </c>
      <c r="E7" s="3">
        <v>78410.75</v>
      </c>
      <c r="F7" s="3">
        <v>61468.5</v>
      </c>
      <c r="G7" s="3">
        <v>72609.899999999994</v>
      </c>
    </row>
    <row r="8" spans="1:7" x14ac:dyDescent="0.3">
      <c r="A8" s="2">
        <v>1024</v>
      </c>
      <c r="B8" s="3">
        <v>142180.25</v>
      </c>
      <c r="C8" s="3">
        <v>111267.75</v>
      </c>
      <c r="D8" s="3">
        <v>90364.25</v>
      </c>
      <c r="E8" s="3">
        <v>101671</v>
      </c>
      <c r="F8" s="3">
        <v>65053.5</v>
      </c>
      <c r="G8" s="3">
        <v>102107.35</v>
      </c>
    </row>
    <row r="9" spans="1:7" x14ac:dyDescent="0.3">
      <c r="A9" s="2" t="s">
        <v>108</v>
      </c>
      <c r="B9" s="3">
        <v>77772.8125</v>
      </c>
      <c r="C9" s="3">
        <v>67671.625</v>
      </c>
      <c r="D9" s="3">
        <v>56578.75</v>
      </c>
      <c r="E9" s="3">
        <v>68925.125</v>
      </c>
      <c r="F9" s="3">
        <v>43800.5625</v>
      </c>
      <c r="G9" s="3">
        <v>62949.775000000001</v>
      </c>
    </row>
    <row r="20" spans="1:7" x14ac:dyDescent="0.3">
      <c r="A20" s="1" t="s">
        <v>111</v>
      </c>
      <c r="B20" s="1" t="s">
        <v>109</v>
      </c>
    </row>
    <row r="21" spans="1:7" x14ac:dyDescent="0.3">
      <c r="A21" s="1" t="s">
        <v>107</v>
      </c>
      <c r="B21">
        <v>1</v>
      </c>
      <c r="C21">
        <v>2</v>
      </c>
      <c r="D21">
        <v>4</v>
      </c>
      <c r="E21">
        <v>8</v>
      </c>
      <c r="F21">
        <v>16</v>
      </c>
      <c r="G21" t="s">
        <v>108</v>
      </c>
    </row>
    <row r="22" spans="1:7" x14ac:dyDescent="0.3">
      <c r="A22" s="2">
        <v>256</v>
      </c>
      <c r="B22" s="3">
        <v>97.75</v>
      </c>
      <c r="C22" s="3">
        <v>40.25</v>
      </c>
      <c r="D22" s="3">
        <v>8.25</v>
      </c>
      <c r="E22" s="3">
        <v>3.5</v>
      </c>
      <c r="F22" s="3">
        <v>0</v>
      </c>
      <c r="G22" s="3">
        <v>29.95</v>
      </c>
    </row>
    <row r="23" spans="1:7" x14ac:dyDescent="0.3">
      <c r="A23" s="2">
        <v>512</v>
      </c>
      <c r="B23" s="3">
        <v>315</v>
      </c>
      <c r="C23" s="3">
        <v>100.5</v>
      </c>
      <c r="D23" s="3">
        <v>18.25</v>
      </c>
      <c r="E23" s="3">
        <v>9.75</v>
      </c>
      <c r="F23" s="3">
        <v>1.25</v>
      </c>
      <c r="G23" s="3">
        <v>88.95</v>
      </c>
    </row>
    <row r="24" spans="1:7" x14ac:dyDescent="0.3">
      <c r="A24" s="2">
        <v>768</v>
      </c>
      <c r="B24" s="3">
        <v>214.75</v>
      </c>
      <c r="C24" s="3">
        <v>119.25</v>
      </c>
      <c r="D24" s="3">
        <v>38</v>
      </c>
      <c r="E24" s="3">
        <v>9.5</v>
      </c>
      <c r="F24" s="3">
        <v>1.75</v>
      </c>
      <c r="G24" s="3">
        <v>76.650000000000006</v>
      </c>
    </row>
    <row r="25" spans="1:7" x14ac:dyDescent="0.3">
      <c r="A25" s="2">
        <v>1024</v>
      </c>
      <c r="B25" s="3">
        <v>492.25</v>
      </c>
      <c r="C25" s="3">
        <v>137.25</v>
      </c>
      <c r="D25" s="3">
        <v>31.5</v>
      </c>
      <c r="E25" s="3">
        <v>13.5</v>
      </c>
      <c r="F25" s="3">
        <v>3.25</v>
      </c>
      <c r="G25" s="3">
        <v>135.55000000000001</v>
      </c>
    </row>
    <row r="26" spans="1:7" x14ac:dyDescent="0.3">
      <c r="A26" s="2" t="s">
        <v>108</v>
      </c>
      <c r="B26" s="3">
        <v>279.9375</v>
      </c>
      <c r="C26" s="3">
        <v>99.3125</v>
      </c>
      <c r="D26" s="3">
        <v>24</v>
      </c>
      <c r="E26" s="3">
        <v>9.0625</v>
      </c>
      <c r="F26" s="3">
        <v>1.5625</v>
      </c>
      <c r="G26" s="3">
        <v>82.775000000000006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experiment_results</vt:lpstr>
      <vt:lpstr>Color Checking</vt:lpstr>
      <vt:lpstr>Salience Checking</vt:lpstr>
      <vt:lpstr>Base Experiment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Alam, Alvan</cp:lastModifiedBy>
  <dcterms:created xsi:type="dcterms:W3CDTF">2026-01-25T01:24:02Z</dcterms:created>
  <dcterms:modified xsi:type="dcterms:W3CDTF">2026-01-25T17:44:45Z</dcterms:modified>
</cp:coreProperties>
</file>