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c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<sst xmlns="http://schemas.openxmlformats.org/spreadsheetml/2006/main" count="220" uniqueCount="121">
  <si>
    <t xml:space="preserve">Grupo</t>
  </si>
  <si>
    <t xml:space="preserve">Primer Apellido</t>
  </si>
  <si>
    <t xml:space="preserve">Segundo Apellido</t>
  </si>
  <si>
    <t xml:space="preserve">Primer Nombre</t>
  </si>
  <si>
    <t xml:space="preserve">Segundo Nombre</t>
  </si>
  <si>
    <t xml:space="preserve">Tipo documento</t>
  </si>
  <si>
    <t xml:space="preserve">Número de documento</t>
  </si>
  <si>
    <t xml:space="preserve">Lectura Crítica</t>
  </si>
  <si>
    <t xml:space="preserve">Matemáticas</t>
  </si>
  <si>
    <t xml:space="preserve">Sociales y Ciudadanas</t>
  </si>
  <si>
    <t xml:space="preserve">Ciencias Naturales</t>
  </si>
  <si>
    <t xml:space="preserve">Inglés</t>
  </si>
  <si>
    <t xml:space="preserve">Puntaje Global</t>
  </si>
  <si>
    <t xml:space="preserve">11A</t>
  </si>
  <si>
    <t xml:space="preserve">SERNA</t>
  </si>
  <si>
    <t xml:space="preserve">RIOS</t>
  </si>
  <si>
    <t xml:space="preserve">JUAN</t>
  </si>
  <si>
    <t xml:space="preserve">DAVID</t>
  </si>
  <si>
    <t xml:space="preserve">TI</t>
  </si>
  <si>
    <t xml:space="preserve">DUQUE</t>
  </si>
  <si>
    <t xml:space="preserve">JIMENEZ</t>
  </si>
  <si>
    <t xml:space="preserve">SANTIAGO</t>
  </si>
  <si>
    <t xml:space="preserve">11B</t>
  </si>
  <si>
    <t xml:space="preserve">GUEVARA</t>
  </si>
  <si>
    <t xml:space="preserve">ZAPATA</t>
  </si>
  <si>
    <t xml:space="preserve">PRINCESS</t>
  </si>
  <si>
    <t xml:space="preserve">GERALDYNE</t>
  </si>
  <si>
    <t xml:space="preserve">RUIZ</t>
  </si>
  <si>
    <t xml:space="preserve">RAMIREZ</t>
  </si>
  <si>
    <t xml:space="preserve">MIGUEL</t>
  </si>
  <si>
    <t xml:space="preserve">SOTO</t>
  </si>
  <si>
    <t xml:space="preserve">PINO</t>
  </si>
  <si>
    <t xml:space="preserve">ESTEBAN</t>
  </si>
  <si>
    <t xml:space="preserve">CABRERA</t>
  </si>
  <si>
    <t xml:space="preserve">MOLINA</t>
  </si>
  <si>
    <t xml:space="preserve">BENJAMIN</t>
  </si>
  <si>
    <t xml:space="preserve">ALZATE</t>
  </si>
  <si>
    <t xml:space="preserve">MANUEL</t>
  </si>
  <si>
    <t xml:space="preserve">GONZALEZ</t>
  </si>
  <si>
    <t xml:space="preserve">GRANADOS</t>
  </si>
  <si>
    <t xml:space="preserve">SARA</t>
  </si>
  <si>
    <t xml:space="preserve">SOFIA</t>
  </si>
  <si>
    <t xml:space="preserve">URBANO</t>
  </si>
  <si>
    <t xml:space="preserve">ANDRES</t>
  </si>
  <si>
    <t xml:space="preserve">FELIPE</t>
  </si>
  <si>
    <t xml:space="preserve">ASPRILLA</t>
  </si>
  <si>
    <t xml:space="preserve">BERMUDES</t>
  </si>
  <si>
    <t xml:space="preserve">PAOLA</t>
  </si>
  <si>
    <t xml:space="preserve">ANDREA</t>
  </si>
  <si>
    <t xml:space="preserve">CC</t>
  </si>
  <si>
    <t xml:space="preserve">PIÑEROS</t>
  </si>
  <si>
    <t xml:space="preserve">KARINNA</t>
  </si>
  <si>
    <t xml:space="preserve">LONDOÑO</t>
  </si>
  <si>
    <t xml:space="preserve">JOSE</t>
  </si>
  <si>
    <t xml:space="preserve">GIRALDO</t>
  </si>
  <si>
    <t xml:space="preserve">CASTAÑEDA</t>
  </si>
  <si>
    <t xml:space="preserve">OSCAR</t>
  </si>
  <si>
    <t xml:space="preserve">CAMILO</t>
  </si>
  <si>
    <t xml:space="preserve">HOLGUIN</t>
  </si>
  <si>
    <t xml:space="preserve">MARULANDA</t>
  </si>
  <si>
    <t xml:space="preserve">JEYLLING</t>
  </si>
  <si>
    <t xml:space="preserve">VELEZ</t>
  </si>
  <si>
    <t xml:space="preserve">VARGAS</t>
  </si>
  <si>
    <t xml:space="preserve">LAURA</t>
  </si>
  <si>
    <t xml:space="preserve">CAMILA</t>
  </si>
  <si>
    <t xml:space="preserve">CANO</t>
  </si>
  <si>
    <t xml:space="preserve">MOSQUERA</t>
  </si>
  <si>
    <t xml:space="preserve">RENGIFO</t>
  </si>
  <si>
    <t xml:space="preserve">EDIER</t>
  </si>
  <si>
    <t xml:space="preserve">ALEXANDER</t>
  </si>
  <si>
    <t xml:space="preserve">FLOR</t>
  </si>
  <si>
    <t xml:space="preserve">VALENCIA</t>
  </si>
  <si>
    <t xml:space="preserve">KARENT</t>
  </si>
  <si>
    <t xml:space="preserve">MAMIAN</t>
  </si>
  <si>
    <t xml:space="preserve">ESCOBAR</t>
  </si>
  <si>
    <t xml:space="preserve">SHERIL</t>
  </si>
  <si>
    <t xml:space="preserve">YASMIN</t>
  </si>
  <si>
    <t xml:space="preserve">CASTAÑO</t>
  </si>
  <si>
    <t xml:space="preserve">MORALES</t>
  </si>
  <si>
    <t xml:space="preserve">GALVEZ</t>
  </si>
  <si>
    <t xml:space="preserve">AGUDELO</t>
  </si>
  <si>
    <t xml:space="preserve">EMMANUEL</t>
  </si>
  <si>
    <t xml:space="preserve">RIVAS</t>
  </si>
  <si>
    <t xml:space="preserve">JHONNY</t>
  </si>
  <si>
    <t xml:space="preserve">HERRERA</t>
  </si>
  <si>
    <t xml:space="preserve">HERNANDEZ</t>
  </si>
  <si>
    <t xml:space="preserve">BAYRON</t>
  </si>
  <si>
    <t xml:space="preserve">YEIMILEE</t>
  </si>
  <si>
    <t xml:space="preserve">VELASQUEZ</t>
  </si>
  <si>
    <t xml:space="preserve">GARCIA</t>
  </si>
  <si>
    <t xml:space="preserve">CORREA</t>
  </si>
  <si>
    <t xml:space="preserve">ASLEE</t>
  </si>
  <si>
    <t xml:space="preserve">DAYANA</t>
  </si>
  <si>
    <t xml:space="preserve">MARIN</t>
  </si>
  <si>
    <t xml:space="preserve">MASMELA</t>
  </si>
  <si>
    <t xml:space="preserve">MARIANA</t>
  </si>
  <si>
    <t xml:space="preserve">DIAZ</t>
  </si>
  <si>
    <t xml:space="preserve">MARIA</t>
  </si>
  <si>
    <t xml:space="preserve">DOMINGUEZ</t>
  </si>
  <si>
    <t xml:space="preserve">CAICEDO</t>
  </si>
  <si>
    <t xml:space="preserve">LUZ</t>
  </si>
  <si>
    <t xml:space="preserve">ESTRELLA</t>
  </si>
  <si>
    <t xml:space="preserve">ALVAREZ</t>
  </si>
  <si>
    <t xml:space="preserve">ESPINAL</t>
  </si>
  <si>
    <t xml:space="preserve">INGRID</t>
  </si>
  <si>
    <t xml:space="preserve">YULIETH</t>
  </si>
  <si>
    <t xml:space="preserve">ROMERO</t>
  </si>
  <si>
    <t xml:space="preserve">CARDENAS</t>
  </si>
  <si>
    <t xml:space="preserve">DANNA</t>
  </si>
  <si>
    <t xml:space="preserve">CAROLINA</t>
  </si>
  <si>
    <t xml:space="preserve">VANEGAS</t>
  </si>
  <si>
    <t xml:space="preserve">ARIAS</t>
  </si>
  <si>
    <t xml:space="preserve">JHON</t>
  </si>
  <si>
    <t xml:space="preserve">LEIDER</t>
  </si>
  <si>
    <t xml:space="preserve">ALGARIN</t>
  </si>
  <si>
    <t xml:space="preserve">MOVILLA</t>
  </si>
  <si>
    <t xml:space="preserve">ISAZA</t>
  </si>
  <si>
    <t xml:space="preserve">ELIZABETH</t>
  </si>
  <si>
    <t xml:space="preserve">NICOLL</t>
  </si>
  <si>
    <t xml:space="preserve">SALOME</t>
  </si>
  <si>
    <t xml:space="preserve">Avance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</si>
</sst>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M9" activeCellId="0" sqref="M9"/>
    </sheetView>
  </sheetViews>
  <sheetFormatPr defaultColWidth="8.66796875" defaultRowHeight="15" customHeight="true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12.67"/>
    <col collapsed="false" customWidth="true" hidden="false" outlineLevel="0" max="3" min="3" style="1" width="12.83"/>
    <col collapsed="false" customWidth="true" hidden="false" outlineLevel="0" max="5" min="4" style="1" width="11.67"/>
    <col collapsed="false" customWidth="true" hidden="false" outlineLevel="0" max="6" min="6" style="2" width="5"/>
    <col collapsed="false" customWidth="true" hidden="false" outlineLevel="0" max="7" min="7" style="1" width="11.83"/>
    <col collapsed="false" customWidth="true" hidden="false" outlineLevel="0" max="12" min="8" style="1" width="3.83"/>
    <col collapsed="false" customWidth="true" hidden="false" outlineLevel="0" max="13" min="13" style="1" width="5.33"/>
    <col collapsed="false" customWidth="false" hidden="false" outlineLevel="0" max="16384" min="14" style="1" width="8.67"/>
  </cols>
  <sheetData>
    <row r="1" s="4" customFormat="true" ht="13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" hidden="false" customHeight="false" outlineLevel="0" collapsed="false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5" t="n">
        <v>1092853924</v>
      </c>
      <c r="H2" s="5" t="n">
        <v>68</v>
      </c>
      <c r="I2" s="5" t="n">
        <v>68</v>
      </c>
      <c r="J2" s="5" t="n">
        <v>70</v>
      </c>
      <c r="K2" s="5" t="n">
        <v>63</v>
      </c>
      <c r="L2" s="5" t="n">
        <v>69</v>
      </c>
      <c r="M2" s="5" t="n">
        <v>337</v>
      </c>
    </row>
    <row r="3" customFormat="false" ht="15" hidden="false" customHeight="false" outlineLevel="0" collapsed="false">
      <c r="A3" s="5" t="s">
        <v>13</v>
      </c>
      <c r="B3" s="5" t="s">
        <v>19</v>
      </c>
      <c r="C3" s="5" t="s">
        <v>20</v>
      </c>
      <c r="D3" s="5" t="s">
        <v>21</v>
      </c>
      <c r="E3" s="5"/>
      <c r="F3" s="6" t="s">
        <v>18</v>
      </c>
      <c r="G3" s="5" t="n">
        <v>1092853679</v>
      </c>
      <c r="H3" s="5" t="n">
        <v>72</v>
      </c>
      <c r="I3" s="5" t="n">
        <v>64</v>
      </c>
      <c r="J3" s="5" t="n">
        <v>70</v>
      </c>
      <c r="K3" s="5" t="n">
        <v>63</v>
      </c>
      <c r="L3" s="5" t="n">
        <v>56</v>
      </c>
      <c r="M3" s="5" t="n">
        <v>332</v>
      </c>
    </row>
    <row r="4" customFormat="false" ht="15" hidden="false" customHeight="false" outlineLevel="0" collapsed="false">
      <c r="A4" s="5" t="s">
        <v>22</v>
      </c>
      <c r="B4" s="5" t="s">
        <v>23</v>
      </c>
      <c r="C4" s="5" t="s">
        <v>24</v>
      </c>
      <c r="D4" s="5" t="s">
        <v>25</v>
      </c>
      <c r="E4" s="5" t="s">
        <v>26</v>
      </c>
      <c r="F4" s="6" t="s">
        <v>18</v>
      </c>
      <c r="G4" s="5" t="n">
        <v>1092459638</v>
      </c>
      <c r="H4" s="5" t="n">
        <v>67</v>
      </c>
      <c r="I4" s="5" t="n">
        <v>63</v>
      </c>
      <c r="J4" s="5" t="n">
        <v>59</v>
      </c>
      <c r="K4" s="5" t="n">
        <v>60</v>
      </c>
      <c r="L4" s="5" t="n">
        <v>65</v>
      </c>
      <c r="M4" s="5" t="n">
        <v>312</v>
      </c>
    </row>
    <row r="5" customFormat="false" ht="15" hidden="false" customHeight="false" outlineLevel="0" collapsed="false">
      <c r="A5" s="5" t="s">
        <v>13</v>
      </c>
      <c r="B5" s="5" t="s">
        <v>27</v>
      </c>
      <c r="C5" s="5" t="s">
        <v>28</v>
      </c>
      <c r="D5" s="5" t="s">
        <v>16</v>
      </c>
      <c r="E5" s="5" t="s">
        <v>29</v>
      </c>
      <c r="F5" s="6" t="s">
        <v>18</v>
      </c>
      <c r="G5" s="5" t="n">
        <v>1095209193</v>
      </c>
      <c r="H5" s="5" t="n">
        <v>58</v>
      </c>
      <c r="I5" s="5" t="n">
        <v>57</v>
      </c>
      <c r="J5" s="5" t="n">
        <v>59</v>
      </c>
      <c r="K5" s="5" t="n">
        <v>57</v>
      </c>
      <c r="L5" s="5" t="n">
        <v>64</v>
      </c>
      <c r="M5" s="5" t="n">
        <v>291</v>
      </c>
    </row>
    <row r="6" customFormat="false" ht="15" hidden="false" customHeight="false" outlineLevel="0" collapsed="false">
      <c r="A6" s="5" t="s">
        <v>13</v>
      </c>
      <c r="B6" s="5" t="s">
        <v>30</v>
      </c>
      <c r="C6" s="5" t="s">
        <v>31</v>
      </c>
      <c r="D6" s="5" t="s">
        <v>16</v>
      </c>
      <c r="E6" s="5" t="s">
        <v>32</v>
      </c>
      <c r="F6" s="6" t="s">
        <v>18</v>
      </c>
      <c r="G6" s="5" t="n">
        <v>1112622367</v>
      </c>
      <c r="H6" s="5" t="n">
        <v>63</v>
      </c>
      <c r="I6" s="5" t="n">
        <v>56</v>
      </c>
      <c r="J6" s="5" t="n">
        <v>61</v>
      </c>
      <c r="K6" s="5" t="n">
        <v>54</v>
      </c>
      <c r="L6" s="5" t="n">
        <v>48</v>
      </c>
      <c r="M6" s="5" t="n">
        <v>288</v>
      </c>
    </row>
    <row r="7" customFormat="false" ht="15" hidden="false" customHeight="false" outlineLevel="0" collapsed="false">
      <c r="A7" s="5" t="s">
        <v>22</v>
      </c>
      <c r="B7" s="5" t="s">
        <v>33</v>
      </c>
      <c r="C7" s="5" t="s">
        <v>34</v>
      </c>
      <c r="D7" s="5" t="s">
        <v>35</v>
      </c>
      <c r="E7" s="5"/>
      <c r="F7" s="6" t="s">
        <v>18</v>
      </c>
      <c r="G7" s="5" t="n">
        <v>1095552431</v>
      </c>
      <c r="H7" s="5" t="n">
        <v>68</v>
      </c>
      <c r="I7" s="5" t="n">
        <v>52</v>
      </c>
      <c r="J7" s="5" t="n">
        <v>58</v>
      </c>
      <c r="K7" s="5" t="n">
        <v>35</v>
      </c>
      <c r="L7" s="5" t="n">
        <v>57</v>
      </c>
      <c r="M7" s="5" t="n">
        <v>268</v>
      </c>
    </row>
    <row r="8" customFormat="false" ht="15" hidden="false" customHeight="false" outlineLevel="0" collapsed="false">
      <c r="A8" s="5" t="s">
        <v>13</v>
      </c>
      <c r="B8" s="5" t="s">
        <v>36</v>
      </c>
      <c r="C8" s="5" t="s">
        <v>31</v>
      </c>
      <c r="D8" s="5" t="s">
        <v>16</v>
      </c>
      <c r="E8" s="5" t="s">
        <v>37</v>
      </c>
      <c r="F8" s="6" t="s">
        <v>18</v>
      </c>
      <c r="G8" s="5" t="n">
        <v>1092459471</v>
      </c>
      <c r="H8" s="5" t="n">
        <v>58</v>
      </c>
      <c r="I8" s="5" t="n">
        <v>55</v>
      </c>
      <c r="J8" s="5" t="n">
        <v>54</v>
      </c>
      <c r="K8" s="5" t="n">
        <v>49</v>
      </c>
      <c r="L8" s="5" t="n">
        <v>42</v>
      </c>
      <c r="M8" s="5" t="n">
        <v>265</v>
      </c>
    </row>
    <row r="9" customFormat="false" ht="15" hidden="false" customHeight="false" outlineLevel="0" collapsed="false">
      <c r="A9" s="5" t="s">
        <v>22</v>
      </c>
      <c r="B9" s="5" t="s">
        <v>38</v>
      </c>
      <c r="C9" s="5" t="s">
        <v>39</v>
      </c>
      <c r="D9" s="5" t="s">
        <v>40</v>
      </c>
      <c r="E9" s="5" t="s">
        <v>41</v>
      </c>
      <c r="F9" s="6" t="s">
        <v>18</v>
      </c>
      <c r="G9" s="5" t="n">
        <v>1092459433</v>
      </c>
      <c r="H9" s="5" t="n">
        <v>55</v>
      </c>
      <c r="I9" s="5" t="n">
        <v>55</v>
      </c>
      <c r="J9" s="5" t="n">
        <v>56</v>
      </c>
      <c r="K9" s="5" t="n">
        <v>50</v>
      </c>
      <c r="L9" s="5" t="n">
        <v>42</v>
      </c>
      <c r="M9" s="5" t="n">
        <v>265</v>
      </c>
    </row>
    <row r="10" customFormat="false" ht="15" hidden="false" customHeight="false" outlineLevel="0" collapsed="false">
      <c r="A10" s="5" t="s">
        <v>13</v>
      </c>
      <c r="B10" s="5" t="s">
        <v>15</v>
      </c>
      <c r="C10" s="5" t="s">
        <v>42</v>
      </c>
      <c r="D10" s="5" t="s">
        <v>43</v>
      </c>
      <c r="E10" s="5" t="s">
        <v>44</v>
      </c>
      <c r="F10" s="6" t="s">
        <v>18</v>
      </c>
      <c r="G10" s="5" t="n">
        <v>1111677398</v>
      </c>
      <c r="H10" s="5" t="n">
        <v>53</v>
      </c>
      <c r="I10" s="5" t="n">
        <v>57</v>
      </c>
      <c r="J10" s="5" t="n">
        <v>43</v>
      </c>
      <c r="K10" s="5" t="n">
        <v>49</v>
      </c>
      <c r="L10" s="5" t="n">
        <v>47</v>
      </c>
      <c r="M10" s="5" t="n">
        <v>251</v>
      </c>
    </row>
    <row r="11" customFormat="false" ht="15" hidden="false" customHeight="false" outlineLevel="0" collapsed="false">
      <c r="A11" s="5" t="s">
        <v>22</v>
      </c>
      <c r="B11" s="5" t="s">
        <v>45</v>
      </c>
      <c r="C11" s="5" t="s">
        <v>46</v>
      </c>
      <c r="D11" s="5" t="s">
        <v>47</v>
      </c>
      <c r="E11" s="5" t="s">
        <v>48</v>
      </c>
      <c r="F11" s="6" t="s">
        <v>49</v>
      </c>
      <c r="G11" s="5" t="n">
        <v>1111674239</v>
      </c>
      <c r="H11" s="5" t="n">
        <v>57</v>
      </c>
      <c r="I11" s="5" t="n">
        <v>52</v>
      </c>
      <c r="J11" s="5" t="n">
        <v>46</v>
      </c>
      <c r="K11" s="5" t="n">
        <v>44</v>
      </c>
      <c r="L11" s="5" t="n">
        <v>48</v>
      </c>
      <c r="M11" s="5" t="n">
        <v>248</v>
      </c>
    </row>
    <row r="12" customFormat="false" ht="15" hidden="false" customHeight="false" outlineLevel="0" collapsed="false">
      <c r="A12" s="5" t="s">
        <v>13</v>
      </c>
      <c r="B12" s="5" t="s">
        <v>50</v>
      </c>
      <c r="C12" s="5" t="s">
        <v>23</v>
      </c>
      <c r="D12" s="5" t="s">
        <v>51</v>
      </c>
      <c r="E12" s="5"/>
      <c r="F12" s="6" t="s">
        <v>18</v>
      </c>
      <c r="G12" s="5" t="n">
        <v>1092458134</v>
      </c>
      <c r="H12" s="5" t="n">
        <v>62</v>
      </c>
      <c r="I12" s="5" t="n">
        <v>39</v>
      </c>
      <c r="J12" s="5" t="n">
        <v>59</v>
      </c>
      <c r="K12" s="5" t="n">
        <v>33</v>
      </c>
      <c r="L12" s="5" t="n">
        <v>64</v>
      </c>
      <c r="M12" s="5" t="n">
        <v>247</v>
      </c>
    </row>
    <row r="13" customFormat="false" ht="15" hidden="false" customHeight="false" outlineLevel="0" collapsed="false">
      <c r="A13" s="5" t="s">
        <v>13</v>
      </c>
      <c r="B13" s="5" t="s">
        <v>28</v>
      </c>
      <c r="C13" s="5" t="s">
        <v>52</v>
      </c>
      <c r="D13" s="5" t="s">
        <v>16</v>
      </c>
      <c r="E13" s="5" t="s">
        <v>53</v>
      </c>
      <c r="F13" s="6" t="s">
        <v>18</v>
      </c>
      <c r="G13" s="5" t="n">
        <v>1092458736</v>
      </c>
      <c r="H13" s="5" t="n">
        <v>51</v>
      </c>
      <c r="I13" s="5" t="n">
        <v>51</v>
      </c>
      <c r="J13" s="5" t="n">
        <v>42</v>
      </c>
      <c r="K13" s="5" t="n">
        <v>48</v>
      </c>
      <c r="L13" s="5" t="n">
        <v>47</v>
      </c>
      <c r="M13" s="5" t="n">
        <v>240</v>
      </c>
    </row>
    <row r="14" customFormat="false" ht="15" hidden="false" customHeight="false" outlineLevel="0" collapsed="false">
      <c r="A14" s="5" t="s">
        <v>22</v>
      </c>
      <c r="B14" s="5" t="s">
        <v>54</v>
      </c>
      <c r="C14" s="5" t="s">
        <v>55</v>
      </c>
      <c r="D14" s="5" t="s">
        <v>56</v>
      </c>
      <c r="E14" s="5" t="s">
        <v>57</v>
      </c>
      <c r="F14" s="6" t="s">
        <v>18</v>
      </c>
      <c r="G14" s="5" t="n">
        <v>1095179105</v>
      </c>
      <c r="H14" s="5" t="n">
        <v>52</v>
      </c>
      <c r="I14" s="5" t="n">
        <v>51</v>
      </c>
      <c r="J14" s="5" t="n">
        <v>51</v>
      </c>
      <c r="K14" s="5" t="n">
        <v>39</v>
      </c>
      <c r="L14" s="5" t="n">
        <v>42</v>
      </c>
      <c r="M14" s="5" t="n">
        <v>239</v>
      </c>
    </row>
    <row r="15" customFormat="false" ht="15" hidden="false" customHeight="false" outlineLevel="0" collapsed="false">
      <c r="A15" s="5" t="s">
        <v>22</v>
      </c>
      <c r="B15" s="5" t="s">
        <v>58</v>
      </c>
      <c r="C15" s="5" t="s">
        <v>59</v>
      </c>
      <c r="D15" s="5" t="s">
        <v>60</v>
      </c>
      <c r="E15" s="5"/>
      <c r="F15" s="6" t="s">
        <v>18</v>
      </c>
      <c r="G15" s="5" t="n">
        <v>1092853154</v>
      </c>
      <c r="H15" s="5" t="n">
        <v>50</v>
      </c>
      <c r="I15" s="5" t="n">
        <v>51</v>
      </c>
      <c r="J15" s="5" t="n">
        <v>44</v>
      </c>
      <c r="K15" s="5" t="n">
        <v>46</v>
      </c>
      <c r="L15" s="5" t="n">
        <v>49</v>
      </c>
      <c r="M15" s="5" t="n">
        <v>239</v>
      </c>
    </row>
    <row r="16" customFormat="false" ht="15" hidden="false" customHeight="false" outlineLevel="0" collapsed="false">
      <c r="A16" s="5" t="s">
        <v>22</v>
      </c>
      <c r="B16" s="5" t="s">
        <v>61</v>
      </c>
      <c r="C16" s="5" t="s">
        <v>28</v>
      </c>
      <c r="D16" s="5" t="s">
        <v>32</v>
      </c>
      <c r="E16" s="5"/>
      <c r="F16" s="6" t="s">
        <v>18</v>
      </c>
      <c r="G16" s="5" t="n">
        <v>1091204062</v>
      </c>
      <c r="H16" s="5" t="n">
        <v>51</v>
      </c>
      <c r="I16" s="5" t="n">
        <v>51</v>
      </c>
      <c r="J16" s="5" t="n">
        <v>48</v>
      </c>
      <c r="K16" s="5" t="n">
        <v>42</v>
      </c>
      <c r="L16" s="5" t="n">
        <v>45</v>
      </c>
      <c r="M16" s="5" t="n">
        <v>239</v>
      </c>
    </row>
    <row r="17" customFormat="false" ht="15" hidden="false" customHeight="false" outlineLevel="0" collapsed="false">
      <c r="A17" s="5" t="s">
        <v>22</v>
      </c>
      <c r="B17" s="5" t="s">
        <v>24</v>
      </c>
      <c r="C17" s="5" t="s">
        <v>62</v>
      </c>
      <c r="D17" s="5" t="s">
        <v>63</v>
      </c>
      <c r="E17" s="5" t="s">
        <v>64</v>
      </c>
      <c r="F17" s="6" t="s">
        <v>18</v>
      </c>
      <c r="G17" s="5" t="n">
        <v>1060506690</v>
      </c>
      <c r="H17" s="5" t="n">
        <v>57</v>
      </c>
      <c r="I17" s="5" t="n">
        <v>40</v>
      </c>
      <c r="J17" s="5" t="n">
        <v>53</v>
      </c>
      <c r="K17" s="5" t="n">
        <v>43</v>
      </c>
      <c r="L17" s="5" t="n">
        <v>42</v>
      </c>
      <c r="M17" s="5" t="n">
        <v>239</v>
      </c>
    </row>
    <row r="18" customFormat="false" ht="15" hidden="false" customHeight="false" outlineLevel="0" collapsed="false">
      <c r="A18" s="5" t="s">
        <v>13</v>
      </c>
      <c r="B18" s="5" t="s">
        <v>14</v>
      </c>
      <c r="C18" s="5" t="s">
        <v>65</v>
      </c>
      <c r="D18" s="5" t="s">
        <v>16</v>
      </c>
      <c r="E18" s="5" t="s">
        <v>57</v>
      </c>
      <c r="F18" s="6" t="s">
        <v>18</v>
      </c>
      <c r="G18" s="5" t="n">
        <v>1094912832</v>
      </c>
      <c r="H18" s="5" t="n">
        <v>62</v>
      </c>
      <c r="I18" s="5" t="n">
        <v>46</v>
      </c>
      <c r="J18" s="5" t="n">
        <v>41</v>
      </c>
      <c r="K18" s="5" t="n">
        <v>45</v>
      </c>
      <c r="L18" s="5" t="n">
        <v>36</v>
      </c>
      <c r="M18" s="5" t="n">
        <v>238</v>
      </c>
    </row>
    <row r="19" customFormat="false" ht="15" hidden="false" customHeight="false" outlineLevel="0" collapsed="false">
      <c r="A19" s="5" t="s">
        <v>13</v>
      </c>
      <c r="B19" s="5" t="s">
        <v>66</v>
      </c>
      <c r="C19" s="5" t="s">
        <v>67</v>
      </c>
      <c r="D19" s="5" t="s">
        <v>68</v>
      </c>
      <c r="E19" s="5" t="s">
        <v>69</v>
      </c>
      <c r="F19" s="6" t="s">
        <v>18</v>
      </c>
      <c r="G19" s="5" t="n">
        <v>1076820242</v>
      </c>
      <c r="H19" s="5" t="n">
        <v>48</v>
      </c>
      <c r="I19" s="5" t="n">
        <v>42</v>
      </c>
      <c r="J19" s="5" t="n">
        <v>47</v>
      </c>
      <c r="K19" s="5" t="n">
        <v>52</v>
      </c>
      <c r="L19" s="5" t="n">
        <v>44</v>
      </c>
      <c r="M19" s="5" t="n">
        <v>235</v>
      </c>
    </row>
    <row r="20" customFormat="false" ht="15" hidden="false" customHeight="false" outlineLevel="0" collapsed="false">
      <c r="A20" s="5" t="s">
        <v>22</v>
      </c>
      <c r="B20" s="5" t="s">
        <v>70</v>
      </c>
      <c r="C20" s="5" t="s">
        <v>71</v>
      </c>
      <c r="D20" s="5" t="s">
        <v>72</v>
      </c>
      <c r="E20" s="5"/>
      <c r="F20" s="6" t="s">
        <v>18</v>
      </c>
      <c r="G20" s="5" t="n">
        <v>1097395267</v>
      </c>
      <c r="H20" s="5" t="n">
        <v>55</v>
      </c>
      <c r="I20" s="5" t="n">
        <v>45</v>
      </c>
      <c r="J20" s="5" t="n">
        <v>47</v>
      </c>
      <c r="K20" s="5" t="n">
        <v>43</v>
      </c>
      <c r="L20" s="5" t="n">
        <v>28</v>
      </c>
      <c r="M20" s="5" t="n">
        <v>230</v>
      </c>
    </row>
    <row r="21" customFormat="false" ht="15" hidden="false" customHeight="false" outlineLevel="0" collapsed="false">
      <c r="A21" s="5" t="s">
        <v>22</v>
      </c>
      <c r="B21" s="5" t="s">
        <v>73</v>
      </c>
      <c r="C21" s="5" t="s">
        <v>74</v>
      </c>
      <c r="D21" s="5" t="s">
        <v>75</v>
      </c>
      <c r="E21" s="5" t="s">
        <v>76</v>
      </c>
      <c r="F21" s="6" t="s">
        <v>18</v>
      </c>
      <c r="G21" s="5" t="n">
        <v>1060988429</v>
      </c>
      <c r="H21" s="5" t="n">
        <v>45</v>
      </c>
      <c r="I21" s="5" t="n">
        <v>55</v>
      </c>
      <c r="J21" s="5" t="n">
        <v>33</v>
      </c>
      <c r="K21" s="5" t="n">
        <v>45</v>
      </c>
      <c r="L21" s="5" t="n">
        <v>46</v>
      </c>
      <c r="M21" s="5" t="n">
        <v>223</v>
      </c>
    </row>
    <row r="22" customFormat="false" ht="15" hidden="false" customHeight="false" outlineLevel="0" collapsed="false">
      <c r="A22" s="5" t="s">
        <v>22</v>
      </c>
      <c r="B22" s="5" t="s">
        <v>77</v>
      </c>
      <c r="C22" s="5" t="s">
        <v>78</v>
      </c>
      <c r="D22" s="5" t="s">
        <v>63</v>
      </c>
      <c r="E22" s="5" t="s">
        <v>48</v>
      </c>
      <c r="F22" s="6" t="s">
        <v>18</v>
      </c>
      <c r="G22" s="5" t="n">
        <v>1092457766</v>
      </c>
      <c r="H22" s="5" t="n">
        <v>45</v>
      </c>
      <c r="I22" s="5" t="n">
        <v>49</v>
      </c>
      <c r="J22" s="5" t="n">
        <v>43</v>
      </c>
      <c r="K22" s="5" t="n">
        <v>40</v>
      </c>
      <c r="L22" s="5" t="n">
        <v>45</v>
      </c>
      <c r="M22" s="5" t="n">
        <v>222</v>
      </c>
    </row>
    <row r="23" customFormat="false" ht="15" hidden="false" customHeight="false" outlineLevel="0" collapsed="false">
      <c r="A23" s="5" t="s">
        <v>22</v>
      </c>
      <c r="B23" s="5" t="s">
        <v>79</v>
      </c>
      <c r="C23" s="5" t="s">
        <v>80</v>
      </c>
      <c r="D23" s="5" t="s">
        <v>81</v>
      </c>
      <c r="E23" s="5"/>
      <c r="F23" s="6" t="s">
        <v>18</v>
      </c>
      <c r="G23" s="5" t="n">
        <v>1091204614</v>
      </c>
      <c r="H23" s="5" t="n">
        <v>45</v>
      </c>
      <c r="I23" s="5" t="n">
        <v>50</v>
      </c>
      <c r="J23" s="5" t="n">
        <v>39</v>
      </c>
      <c r="K23" s="5" t="n">
        <v>44</v>
      </c>
      <c r="L23" s="5" t="n">
        <v>44</v>
      </c>
      <c r="M23" s="5" t="n">
        <v>222</v>
      </c>
    </row>
    <row r="24" customFormat="false" ht="15" hidden="false" customHeight="false" outlineLevel="0" collapsed="false">
      <c r="A24" s="5" t="s">
        <v>13</v>
      </c>
      <c r="B24" s="5" t="s">
        <v>82</v>
      </c>
      <c r="C24" s="5" t="s">
        <v>82</v>
      </c>
      <c r="D24" s="5" t="s">
        <v>83</v>
      </c>
      <c r="E24" s="5" t="s">
        <v>43</v>
      </c>
      <c r="F24" s="6" t="s">
        <v>18</v>
      </c>
      <c r="G24" s="5" t="n">
        <v>1076820827</v>
      </c>
      <c r="H24" s="5" t="n">
        <v>49</v>
      </c>
      <c r="I24" s="5" t="n">
        <v>47</v>
      </c>
      <c r="J24" s="5" t="n">
        <v>36</v>
      </c>
      <c r="K24" s="5" t="n">
        <v>41</v>
      </c>
      <c r="L24" s="5" t="n">
        <v>38</v>
      </c>
      <c r="M24" s="5" t="n">
        <v>214</v>
      </c>
    </row>
    <row r="25" customFormat="false" ht="15" hidden="false" customHeight="false" outlineLevel="0" collapsed="false">
      <c r="A25" s="5" t="s">
        <v>22</v>
      </c>
      <c r="B25" s="5" t="s">
        <v>84</v>
      </c>
      <c r="C25" s="5" t="s">
        <v>85</v>
      </c>
      <c r="D25" s="5" t="s">
        <v>86</v>
      </c>
      <c r="E25" s="5" t="s">
        <v>43</v>
      </c>
      <c r="F25" s="6" t="s">
        <v>49</v>
      </c>
      <c r="G25" s="5" t="n">
        <v>1112390616</v>
      </c>
      <c r="H25" s="5" t="n">
        <v>49</v>
      </c>
      <c r="I25" s="5" t="n">
        <v>49</v>
      </c>
      <c r="J25" s="5" t="n">
        <v>31</v>
      </c>
      <c r="K25" s="5" t="n">
        <v>41</v>
      </c>
      <c r="L25" s="5" t="n">
        <v>44</v>
      </c>
      <c r="M25" s="5" t="n">
        <v>213</v>
      </c>
    </row>
    <row r="26" customFormat="false" ht="15" hidden="false" customHeight="false" outlineLevel="0" collapsed="false">
      <c r="A26" s="5" t="s">
        <v>13</v>
      </c>
      <c r="B26" s="5" t="s">
        <v>84</v>
      </c>
      <c r="C26" s="5" t="s">
        <v>59</v>
      </c>
      <c r="D26" s="5" t="s">
        <v>87</v>
      </c>
      <c r="E26" s="5"/>
      <c r="F26" s="6" t="s">
        <v>49</v>
      </c>
      <c r="G26" s="5" t="n">
        <v>1094900904</v>
      </c>
      <c r="H26" s="5" t="n">
        <v>39</v>
      </c>
      <c r="I26" s="5" t="n">
        <v>44</v>
      </c>
      <c r="J26" s="5" t="n">
        <v>36</v>
      </c>
      <c r="K26" s="5" t="n">
        <v>47</v>
      </c>
      <c r="L26" s="5"/>
      <c r="M26" s="5" t="n">
        <v>208</v>
      </c>
    </row>
    <row r="27" customFormat="false" ht="15" hidden="false" customHeight="false" outlineLevel="0" collapsed="false">
      <c r="A27" s="5" t="s">
        <v>13</v>
      </c>
      <c r="B27" s="5" t="s">
        <v>88</v>
      </c>
      <c r="C27" s="5" t="s">
        <v>38</v>
      </c>
      <c r="D27" s="5" t="s">
        <v>69</v>
      </c>
      <c r="E27" s="5"/>
      <c r="F27" s="6" t="s">
        <v>49</v>
      </c>
      <c r="G27" s="5" t="n">
        <v>1095208929</v>
      </c>
      <c r="H27" s="5" t="n">
        <v>47</v>
      </c>
      <c r="I27" s="5" t="n">
        <v>40</v>
      </c>
      <c r="J27" s="5" t="n">
        <v>29</v>
      </c>
      <c r="K27" s="5" t="n">
        <v>42</v>
      </c>
      <c r="L27" s="5" t="n">
        <v>45</v>
      </c>
      <c r="M27" s="5" t="n">
        <v>200</v>
      </c>
    </row>
    <row r="28" customFormat="false" ht="15" hidden="false" customHeight="false" outlineLevel="0" collapsed="false">
      <c r="A28" s="5" t="s">
        <v>22</v>
      </c>
      <c r="B28" s="5" t="s">
        <v>89</v>
      </c>
      <c r="C28" s="5" t="s">
        <v>90</v>
      </c>
      <c r="D28" s="5" t="s">
        <v>91</v>
      </c>
      <c r="E28" s="5" t="s">
        <v>92</v>
      </c>
      <c r="F28" s="6" t="s">
        <v>49</v>
      </c>
      <c r="G28" s="5" t="n">
        <v>1090276868</v>
      </c>
      <c r="H28" s="5" t="n">
        <v>47</v>
      </c>
      <c r="I28" s="5" t="n">
        <v>42</v>
      </c>
      <c r="J28" s="5" t="n">
        <v>28</v>
      </c>
      <c r="K28" s="5" t="n">
        <v>39</v>
      </c>
      <c r="L28" s="5" t="n">
        <v>45</v>
      </c>
      <c r="M28" s="5" t="n">
        <v>197</v>
      </c>
    </row>
    <row r="29" customFormat="false" ht="15" hidden="false" customHeight="false" outlineLevel="0" collapsed="false">
      <c r="A29" s="5" t="s">
        <v>22</v>
      </c>
      <c r="B29" s="5" t="s">
        <v>93</v>
      </c>
      <c r="C29" s="5" t="s">
        <v>94</v>
      </c>
      <c r="D29" s="5" t="s">
        <v>95</v>
      </c>
      <c r="E29" s="5"/>
      <c r="F29" s="6" t="s">
        <v>18</v>
      </c>
      <c r="G29" s="5" t="n">
        <v>1091204766</v>
      </c>
      <c r="H29" s="5" t="n">
        <v>38</v>
      </c>
      <c r="I29" s="5" t="n">
        <v>47</v>
      </c>
      <c r="J29" s="5" t="n">
        <v>32</v>
      </c>
      <c r="K29" s="5" t="n">
        <v>39</v>
      </c>
      <c r="L29" s="5" t="n">
        <v>45</v>
      </c>
      <c r="M29" s="5" t="n">
        <v>197</v>
      </c>
    </row>
    <row r="30" customFormat="false" ht="15" hidden="false" customHeight="false" outlineLevel="0" collapsed="false">
      <c r="A30" s="5" t="s">
        <v>13</v>
      </c>
      <c r="B30" s="5" t="s">
        <v>96</v>
      </c>
      <c r="C30" s="5" t="s">
        <v>36</v>
      </c>
      <c r="D30" s="5" t="s">
        <v>97</v>
      </c>
      <c r="E30" s="5" t="s">
        <v>53</v>
      </c>
      <c r="F30" s="6" t="s">
        <v>18</v>
      </c>
      <c r="G30" s="5" t="n">
        <v>1054867715</v>
      </c>
      <c r="H30" s="5" t="n">
        <v>42</v>
      </c>
      <c r="I30" s="5" t="n">
        <v>37</v>
      </c>
      <c r="J30" s="5" t="n">
        <v>40</v>
      </c>
      <c r="K30" s="5" t="n">
        <v>38</v>
      </c>
      <c r="L30" s="5"/>
      <c r="M30" s="5" t="n">
        <v>196</v>
      </c>
    </row>
    <row r="31" customFormat="false" ht="15" hidden="false" customHeight="false" outlineLevel="0" collapsed="false">
      <c r="A31" s="5" t="s">
        <v>13</v>
      </c>
      <c r="B31" s="5" t="s">
        <v>98</v>
      </c>
      <c r="C31" s="5" t="s">
        <v>99</v>
      </c>
      <c r="D31" s="5" t="s">
        <v>100</v>
      </c>
      <c r="E31" s="5" t="s">
        <v>101</v>
      </c>
      <c r="F31" s="6" t="s">
        <v>18</v>
      </c>
      <c r="G31" s="5" t="n">
        <v>1078688334</v>
      </c>
      <c r="H31" s="5" t="n">
        <v>47</v>
      </c>
      <c r="I31" s="5" t="n">
        <v>35</v>
      </c>
      <c r="J31" s="5" t="n">
        <v>40</v>
      </c>
      <c r="K31" s="5" t="n">
        <v>35</v>
      </c>
      <c r="L31" s="5" t="n">
        <v>37</v>
      </c>
      <c r="M31" s="5" t="n">
        <v>195</v>
      </c>
    </row>
    <row r="32" customFormat="false" ht="15" hidden="false" customHeight="false" outlineLevel="0" collapsed="false">
      <c r="A32" s="5" t="s">
        <v>22</v>
      </c>
      <c r="B32" s="5" t="s">
        <v>102</v>
      </c>
      <c r="C32" s="5" t="s">
        <v>103</v>
      </c>
      <c r="D32" s="5" t="s">
        <v>104</v>
      </c>
      <c r="E32" s="5" t="s">
        <v>105</v>
      </c>
      <c r="F32" s="6" t="s">
        <v>18</v>
      </c>
      <c r="G32" s="5" t="n">
        <v>1096034378</v>
      </c>
      <c r="H32" s="5" t="n">
        <v>40</v>
      </c>
      <c r="I32" s="5" t="n">
        <v>39</v>
      </c>
      <c r="J32" s="5" t="n">
        <v>29</v>
      </c>
      <c r="K32" s="5" t="n">
        <v>43</v>
      </c>
      <c r="L32" s="5" t="n">
        <v>46</v>
      </c>
      <c r="M32" s="5" t="n">
        <v>192</v>
      </c>
    </row>
    <row r="33" customFormat="false" ht="15" hidden="false" customHeight="false" outlineLevel="0" collapsed="false">
      <c r="A33" s="5" t="s">
        <v>13</v>
      </c>
      <c r="B33" s="5" t="s">
        <v>106</v>
      </c>
      <c r="C33" s="5" t="s">
        <v>107</v>
      </c>
      <c r="D33" s="5" t="s">
        <v>108</v>
      </c>
      <c r="E33" s="5" t="s">
        <v>109</v>
      </c>
      <c r="F33" s="6" t="s">
        <v>18</v>
      </c>
      <c r="G33" s="5" t="n">
        <v>1028664597</v>
      </c>
      <c r="H33" s="5" t="n">
        <v>39</v>
      </c>
      <c r="I33" s="5" t="n">
        <v>35</v>
      </c>
      <c r="J33" s="5" t="n">
        <v>29</v>
      </c>
      <c r="K33" s="5" t="n">
        <v>39</v>
      </c>
      <c r="L33" s="5" t="n">
        <v>43</v>
      </c>
      <c r="M33" s="5" t="n">
        <v>180</v>
      </c>
    </row>
    <row r="34" customFormat="false" ht="15" hidden="false" customHeight="false" outlineLevel="0" collapsed="false">
      <c r="A34" s="5" t="s">
        <v>22</v>
      </c>
      <c r="B34" s="5" t="s">
        <v>110</v>
      </c>
      <c r="C34" s="5" t="s">
        <v>111</v>
      </c>
      <c r="D34" s="5" t="s">
        <v>112</v>
      </c>
      <c r="E34" s="5" t="s">
        <v>113</v>
      </c>
      <c r="F34" s="6" t="s">
        <v>18</v>
      </c>
      <c r="G34" s="5" t="n">
        <v>1097395324</v>
      </c>
      <c r="H34" s="5" t="n">
        <v>42</v>
      </c>
      <c r="I34" s="5" t="n">
        <v>35</v>
      </c>
      <c r="J34" s="5" t="n">
        <v>31</v>
      </c>
      <c r="K34" s="5" t="n">
        <v>33</v>
      </c>
      <c r="L34" s="5" t="n">
        <v>32</v>
      </c>
      <c r="M34" s="5" t="n">
        <v>175</v>
      </c>
    </row>
    <row r="35" customFormat="false" ht="15" hidden="false" customHeight="false" outlineLevel="0" collapsed="false">
      <c r="A35" s="5" t="s">
        <v>13</v>
      </c>
      <c r="B35" s="5" t="s">
        <v>114</v>
      </c>
      <c r="C35" s="5" t="s">
        <v>115</v>
      </c>
      <c r="D35" s="5" t="s">
        <v>16</v>
      </c>
      <c r="E35" s="5" t="s">
        <v>53</v>
      </c>
      <c r="F35" s="6" t="s">
        <v>18</v>
      </c>
      <c r="G35" s="5" t="n">
        <v>1043592724</v>
      </c>
      <c r="H35" s="5" t="n">
        <v>35</v>
      </c>
      <c r="I35" s="5" t="n">
        <v>26</v>
      </c>
      <c r="J35" s="5" t="n">
        <v>39</v>
      </c>
      <c r="K35" s="5" t="n">
        <v>36</v>
      </c>
      <c r="L35" s="5" t="n">
        <v>37</v>
      </c>
      <c r="M35" s="5" t="n">
        <v>171</v>
      </c>
    </row>
    <row r="36" customFormat="false" ht="15" hidden="false" customHeight="false" outlineLevel="0" collapsed="false">
      <c r="A36" s="5" t="s">
        <v>22</v>
      </c>
      <c r="B36" s="5" t="s">
        <v>62</v>
      </c>
      <c r="C36" s="5" t="s">
        <v>116</v>
      </c>
      <c r="D36" s="5" t="s">
        <v>117</v>
      </c>
      <c r="E36" s="5" t="s">
        <v>41</v>
      </c>
      <c r="F36" s="6" t="s">
        <v>18</v>
      </c>
      <c r="G36" s="5" t="n">
        <v>1095209424</v>
      </c>
      <c r="H36" s="5" t="n">
        <v>27</v>
      </c>
      <c r="I36" s="5" t="n">
        <v>33</v>
      </c>
      <c r="J36" s="5" t="n">
        <v>27</v>
      </c>
      <c r="K36" s="5" t="n">
        <v>46</v>
      </c>
      <c r="L36" s="5" t="n">
        <v>46</v>
      </c>
      <c r="M36" s="5" t="n">
        <v>171</v>
      </c>
    </row>
    <row r="37" customFormat="false" ht="15" hidden="false" customHeight="false" outlineLevel="0" collapsed="false">
      <c r="A37" s="5" t="s">
        <v>13</v>
      </c>
      <c r="B37" s="5" t="s">
        <v>28</v>
      </c>
      <c r="C37" s="5" t="s">
        <v>14</v>
      </c>
      <c r="D37" s="5" t="s">
        <v>118</v>
      </c>
      <c r="E37" s="5" t="s">
        <v>119</v>
      </c>
      <c r="F37" s="6" t="s">
        <v>18</v>
      </c>
      <c r="G37" s="5" t="n">
        <v>1032014765</v>
      </c>
      <c r="H37" s="5" t="n">
        <v>37</v>
      </c>
      <c r="I37" s="5" t="n">
        <v>30</v>
      </c>
      <c r="J37" s="5" t="n">
        <v>31</v>
      </c>
      <c r="K37" s="5" t="n">
        <v>32</v>
      </c>
      <c r="L37" s="5" t="n">
        <v>46</v>
      </c>
      <c r="M37" s="5" t="n">
        <v>168</v>
      </c>
    </row>
    <row r="39" customFormat="false" ht="15" hidden="false" customHeight="false" outlineLevel="0" collapsed="false">
      <c r="G39" s="5" t="n">
        <v>2025</v>
      </c>
      <c r="H39" s="7" t="n">
        <f aca="false">AVERAGE(H2:H37)</f>
        <v>50.5555555555556</v>
      </c>
      <c r="I39" s="7" t="n">
        <f aca="false">AVERAGE(I2:I37)</f>
        <v>46.8888888888889</v>
      </c>
      <c r="J39" s="7" t="n">
        <f aca="false">AVERAGE(J2:J37)</f>
        <v>43.9166666666667</v>
      </c>
      <c r="K39" s="7" t="n">
        <f aca="false">AVERAGE(K2:K37)</f>
        <v>44.3055555555556</v>
      </c>
      <c r="L39" s="7" t="n">
        <f aca="false">AVERAGE(L2:L37)</f>
        <v>46.2941176470588</v>
      </c>
      <c r="M39" s="7" t="n">
        <f aca="false">AVERAGE(M2:M37)</f>
        <v>231.861111111111</v>
      </c>
    </row>
    <row r="40" customFormat="false" ht="15" hidden="false" customHeight="false" outlineLevel="0" collapsed="false">
      <c r="G40" s="5" t="n">
        <v>2024</v>
      </c>
      <c r="H40" s="7" t="n">
        <v>51.5833333333333</v>
      </c>
      <c r="I40" s="7" t="n">
        <v>48.7916666666667</v>
      </c>
      <c r="J40" s="7" t="n">
        <v>44.4583333333333</v>
      </c>
      <c r="K40" s="7" t="n">
        <v>47.4791666666667</v>
      </c>
      <c r="L40" s="7" t="n">
        <v>48.625</v>
      </c>
      <c r="M40" s="7" t="n">
        <v>240.5625</v>
      </c>
    </row>
    <row r="41" customFormat="false" ht="15" hidden="false" customHeight="false" outlineLevel="0" collapsed="false">
      <c r="G41" s="8" t="s">
        <v>120</v>
      </c>
      <c r="H41" s="9" t="n">
        <f aca="false">H39-H40</f>
        <v>-1.02777777777774</v>
      </c>
      <c r="I41" s="9" t="n">
        <f aca="false">I39-I40</f>
        <v>-1.90277777777781</v>
      </c>
      <c r="J41" s="9" t="n">
        <f aca="false">J39-J40</f>
        <v>-0.541666666666636</v>
      </c>
      <c r="K41" s="9" t="n">
        <f aca="false">K39-K40</f>
        <v>-3.17361111111114</v>
      </c>
      <c r="L41" s="9" t="n">
        <f aca="false">L39-L40</f>
        <v>-2.33088235294117</v>
      </c>
      <c r="M41" s="9" t="n">
        <f aca="false">M39-M40</f>
        <v>-8.70138888888889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2025-10-14T19:18:42Z</dcterms:created>
  <dc:creator>openpyxl</dc:creator>
  <dc:description/>
  <dc:language>es-CO</dc:language>
  <cp:lastModifiedBy/>
  <dcterms:modified xsi:type="dcterms:W3CDTF">2025-10-16T12:39:51Z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