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Libro Mayor" sheetId="1" r:id="rId1"/>
    <sheet name="Libro Diario" sheetId="2" r:id="rId2"/>
  </sheets>
</workbook>
</file>

<file path=xl/sharedStrings.xml><?xml version="1.0" encoding="utf-8"?>
<sst xmlns="http://schemas.openxmlformats.org/spreadsheetml/2006/main" count="405" uniqueCount="405">
  <si>
    <t>Fecha</t>
  </si>
  <si>
    <t>Referencia</t>
  </si>
  <si>
    <t>Concepto</t>
  </si>
  <si>
    <t>Debe</t>
  </si>
  <si>
    <t>Haber</t>
  </si>
  <si>
    <t>Saldo</t>
  </si>
  <si>
    <t>Destinatario</t>
  </si>
  <si>
    <t>Saldo al 2021-01-01</t>
  </si>
  <si>
    <t>2021-01-04</t>
  </si>
  <si>
    <t>036311201</t>
  </si>
  <si>
    <t>CAMBIO DE 1000$</t>
  </si>
  <si>
    <t>0822015265252</t>
  </si>
  <si>
    <t>0822015265455</t>
  </si>
  <si>
    <t>0822015265573</t>
  </si>
  <si>
    <t>2631335280587</t>
  </si>
  <si>
    <t>0822015386181</t>
  </si>
  <si>
    <t>lasodjaosdaosdj</t>
  </si>
  <si>
    <t>0822016103590</t>
  </si>
  <si>
    <t>compra de lo que sea</t>
  </si>
  <si>
    <t>0822099200917</t>
  </si>
  <si>
    <t>2021-01-05</t>
  </si>
  <si>
    <t>23500000010041595267</t>
  </si>
  <si>
    <t>0822129399500</t>
  </si>
  <si>
    <t>0822129918673</t>
  </si>
  <si>
    <t>0822132627595</t>
  </si>
  <si>
    <t>0822132781264</t>
  </si>
  <si>
    <t>0822132840722</t>
  </si>
  <si>
    <t>0822132897176</t>
  </si>
  <si>
    <t>0822133285118</t>
  </si>
  <si>
    <t>0822133318034</t>
  </si>
  <si>
    <t>0822133917671</t>
  </si>
  <si>
    <t>2631350595741</t>
  </si>
  <si>
    <t>2211350595741</t>
  </si>
  <si>
    <t>2021-01-07</t>
  </si>
  <si>
    <t>08231176461</t>
  </si>
  <si>
    <t>08231218415</t>
  </si>
  <si>
    <t>08241543889</t>
  </si>
  <si>
    <t>2021-01-08</t>
  </si>
  <si>
    <t>235000000170815684</t>
  </si>
  <si>
    <t>08266908111</t>
  </si>
  <si>
    <t>1er pago mano de obra del carpintero.</t>
  </si>
  <si>
    <t>2021-01-12</t>
  </si>
  <si>
    <t>082111813237</t>
  </si>
  <si>
    <t>Pago de viáticos viaje a Güiria.</t>
  </si>
  <si>
    <t>23500000000000329620</t>
  </si>
  <si>
    <t>082186353067</t>
  </si>
  <si>
    <t>Pago a Angel Rivera (herrero) por la realización de 02 protectores de aire acondicionado.</t>
  </si>
  <si>
    <t>082186380486</t>
  </si>
  <si>
    <t>Pago de adelanto de sueldo coordinador.</t>
  </si>
  <si>
    <t>082186532412</t>
  </si>
  <si>
    <t>Compra de 03 sacos de cemento.</t>
  </si>
  <si>
    <t>082186832874</t>
  </si>
  <si>
    <t>Pago de adelanto de coordinador.</t>
  </si>
  <si>
    <t>082187361838</t>
  </si>
  <si>
    <t>Recarga de saldo a coordinador de proyecto.</t>
  </si>
  <si>
    <t>2021-01-13</t>
  </si>
  <si>
    <t>036206642549</t>
  </si>
  <si>
    <t>082208006498</t>
  </si>
  <si>
    <t>Pago por reparación de la camioneta van.</t>
  </si>
  <si>
    <t>082210754306</t>
  </si>
  <si>
    <t>pago mecánico por reparación de la camioneta van.</t>
  </si>
  <si>
    <t>2021-01-14</t>
  </si>
  <si>
    <t>036233718529</t>
  </si>
  <si>
    <t>036233796884</t>
  </si>
  <si>
    <t>036235074685</t>
  </si>
  <si>
    <t>082235086885</t>
  </si>
  <si>
    <t>082235087663</t>
  </si>
  <si>
    <t>082235088478</t>
  </si>
  <si>
    <t>082235088895</t>
  </si>
  <si>
    <t>2631379935370</t>
  </si>
  <si>
    <t>2211379935370</t>
  </si>
  <si>
    <t>082235729971</t>
  </si>
  <si>
    <t>082238526153</t>
  </si>
  <si>
    <t>compra de 03 tóner.</t>
  </si>
  <si>
    <t>082238755910</t>
  </si>
  <si>
    <t>082239019571</t>
  </si>
  <si>
    <t>comisión pago móvil.</t>
  </si>
  <si>
    <t>036240311662</t>
  </si>
  <si>
    <t>2631380794939</t>
  </si>
  <si>
    <t>2211380794939</t>
  </si>
  <si>
    <t>2631380794988</t>
  </si>
  <si>
    <t>2211380794988</t>
  </si>
  <si>
    <t>2631380795049</t>
  </si>
  <si>
    <t>2211380795049</t>
  </si>
  <si>
    <t>2631380795080</t>
  </si>
  <si>
    <t>2631380795125</t>
  </si>
  <si>
    <t>2211380795125</t>
  </si>
  <si>
    <t>2631380795168</t>
  </si>
  <si>
    <t>2211380795168</t>
  </si>
  <si>
    <t>2631380795221</t>
  </si>
  <si>
    <t>2211380795221</t>
  </si>
  <si>
    <t>2631380795264</t>
  </si>
  <si>
    <t>2211380795264</t>
  </si>
  <si>
    <t>2631380795301</t>
  </si>
  <si>
    <t>2211380795301</t>
  </si>
  <si>
    <t>2631380795344</t>
  </si>
  <si>
    <t>2211380795344</t>
  </si>
  <si>
    <t>2631380833754</t>
  </si>
  <si>
    <t>2211380833754</t>
  </si>
  <si>
    <t>2631380833819</t>
  </si>
  <si>
    <t>2211380833819</t>
  </si>
  <si>
    <t>2631380833869</t>
  </si>
  <si>
    <t>2211380833869</t>
  </si>
  <si>
    <t>2631380833928</t>
  </si>
  <si>
    <t>2211380833928</t>
  </si>
  <si>
    <t>2631380833966</t>
  </si>
  <si>
    <t>2211380833966</t>
  </si>
  <si>
    <t>2631380834013</t>
  </si>
  <si>
    <t>2211380834013</t>
  </si>
  <si>
    <t>2631380834124</t>
  </si>
  <si>
    <t>2211380834124</t>
  </si>
  <si>
    <t>2631380834177</t>
  </si>
  <si>
    <t>2211380834177</t>
  </si>
  <si>
    <t>2631380834213</t>
  </si>
  <si>
    <t>2211380834213</t>
  </si>
  <si>
    <t>2631380850184</t>
  </si>
  <si>
    <t>2211380850184</t>
  </si>
  <si>
    <t>2631380951761</t>
  </si>
  <si>
    <t>2211380951761</t>
  </si>
  <si>
    <t>2631380958506</t>
  </si>
  <si>
    <t>2211380958506</t>
  </si>
  <si>
    <t>082242376560</t>
  </si>
  <si>
    <t>2631381029626</t>
  </si>
  <si>
    <t>2211381029626</t>
  </si>
  <si>
    <t>2021-01-15</t>
  </si>
  <si>
    <t>082264334036</t>
  </si>
  <si>
    <t>compra de materiales de ferretería. MATERIALES BARI</t>
  </si>
  <si>
    <t>082264418620</t>
  </si>
  <si>
    <t>Compra de 29 duchas para baños.</t>
  </si>
  <si>
    <t>082264504883</t>
  </si>
  <si>
    <t>COMPRA DE VENENO PARA RATAS GUIRIA</t>
  </si>
  <si>
    <t>036282945332</t>
  </si>
  <si>
    <t>036282979658</t>
  </si>
  <si>
    <t>036283721624</t>
  </si>
  <si>
    <t>082283856412</t>
  </si>
  <si>
    <t>082283877819</t>
  </si>
  <si>
    <t>082283906795</t>
  </si>
  <si>
    <t>2021-01-19</t>
  </si>
  <si>
    <t>2631387960060</t>
  </si>
  <si>
    <t>COLABORACION QUINCENAL MARIANGELA GOMEZ</t>
  </si>
  <si>
    <t>2211387960060</t>
  </si>
  <si>
    <t>2631387960116</t>
  </si>
  <si>
    <t>COLABORACION QUINCENAL LUSMIRY CALZADILLA</t>
  </si>
  <si>
    <t>2211387960116</t>
  </si>
  <si>
    <t>2631387960148</t>
  </si>
  <si>
    <t>COLABORACION QUINCENAL LOISINET TORRES</t>
  </si>
  <si>
    <t>2211387960148</t>
  </si>
  <si>
    <t>2631387960180</t>
  </si>
  <si>
    <t>2631387960217</t>
  </si>
  <si>
    <t>COLABORACION QUINCENAL ANA SIFONTES</t>
  </si>
  <si>
    <t>2211387960217</t>
  </si>
  <si>
    <t>2631387960245</t>
  </si>
  <si>
    <t>COLABORACION QUINCENAL CARMEN DANIELA TINEO</t>
  </si>
  <si>
    <t>2211387960245</t>
  </si>
  <si>
    <t>2631387960275</t>
  </si>
  <si>
    <t>COLABORACION QUINCENAL DE JUAN MORALES</t>
  </si>
  <si>
    <t>2211387960275</t>
  </si>
  <si>
    <t>2631387969891</t>
  </si>
  <si>
    <t>COLABORACION QUINCENAL LELIA DE FREITES</t>
  </si>
  <si>
    <t>2211387969891</t>
  </si>
  <si>
    <t>2631387969964</t>
  </si>
  <si>
    <t>COLABORACION QUINCENAL FRANCIS TORRES</t>
  </si>
  <si>
    <t>2211387969964</t>
  </si>
  <si>
    <t>2631387970015</t>
  </si>
  <si>
    <t>COLABORACION QUINCENAL LUIS CARRERA</t>
  </si>
  <si>
    <t>2211387970015</t>
  </si>
  <si>
    <t>2631387970071</t>
  </si>
  <si>
    <t>COLABORACION QUINCENAL ROSALIA SUNIAGA</t>
  </si>
  <si>
    <t>2211387970071</t>
  </si>
  <si>
    <t>2631387970125</t>
  </si>
  <si>
    <t>2211387970125</t>
  </si>
  <si>
    <t>2631387970191</t>
  </si>
  <si>
    <t>COLABORACION QUINCENAL MELITZA MONTAÑO</t>
  </si>
  <si>
    <t>2211387970191</t>
  </si>
  <si>
    <t>20204120814575</t>
  </si>
  <si>
    <t>082297903361</t>
  </si>
  <si>
    <t>2631388024772</t>
  </si>
  <si>
    <t>COLABORACION QUINCENAL ANGEL CENTENO</t>
  </si>
  <si>
    <t>2211388024772</t>
  </si>
  <si>
    <t>2631388024843</t>
  </si>
  <si>
    <t>2211388024843</t>
  </si>
  <si>
    <t>2631388024927</t>
  </si>
  <si>
    <t>COLABORACION QUINCENAL ELIEZER FLORES</t>
  </si>
  <si>
    <t>2211388024927</t>
  </si>
  <si>
    <t>082343692054</t>
  </si>
  <si>
    <t>COMPRA DE DOLARES PARA BOMBONA EN GUIRIA</t>
  </si>
  <si>
    <t>082345618716</t>
  </si>
  <si>
    <t>COMPRA DE 10$ PARA BOMBONAS DE GUIRIA</t>
  </si>
  <si>
    <t>036348092670</t>
  </si>
  <si>
    <t>036348229091</t>
  </si>
  <si>
    <t>082349007198</t>
  </si>
  <si>
    <t>082349244143</t>
  </si>
  <si>
    <t>COMPRA DE MATERIALES DE FERRETERIA</t>
  </si>
  <si>
    <t>082349314332</t>
  </si>
  <si>
    <t>1ER PAGO DE MATERIALES PARA LA CONSTRUCCIÓN DE REJAS Y PASAMANOS</t>
  </si>
  <si>
    <t>2631393811743</t>
  </si>
  <si>
    <t>2211393811743</t>
  </si>
  <si>
    <t>2351779898313101311</t>
  </si>
  <si>
    <t>082363272427</t>
  </si>
  <si>
    <t>SUELDO COORDINADOR</t>
  </si>
  <si>
    <t>036369763809</t>
  </si>
  <si>
    <t>082369851167</t>
  </si>
  <si>
    <t>082370427213</t>
  </si>
  <si>
    <t>082374196282</t>
  </si>
  <si>
    <t>COMPRA DE WIPOD BLANCO</t>
  </si>
  <si>
    <t>082374955612</t>
  </si>
  <si>
    <t>COMPRA DE TUBO PARA CORTINAS DE BAÑO</t>
  </si>
  <si>
    <t>082376090202</t>
  </si>
  <si>
    <t>082376124875</t>
  </si>
  <si>
    <t>082376197484</t>
  </si>
  <si>
    <t>082376252415</t>
  </si>
  <si>
    <t>082376325008</t>
  </si>
  <si>
    <t>PAGO DE ENGRASE A RODAMIENTOS  DE LA CAMIONETA VANS</t>
  </si>
  <si>
    <t>082376401253</t>
  </si>
  <si>
    <t>REEMBOLSO DE COMISIONES PARA PAGO MOVIL</t>
  </si>
  <si>
    <t>082378171669</t>
  </si>
  <si>
    <t>PAGO DE HERGONES DE MADERA PARA LA REPARACION DE CAMAS DE SANTA ANA</t>
  </si>
  <si>
    <t>20204128375404</t>
  </si>
  <si>
    <t>2021-01-20</t>
  </si>
  <si>
    <t>082397640515</t>
  </si>
  <si>
    <t>COMPRA DE 60 VASOS DE VIDRIO</t>
  </si>
  <si>
    <t>082401306912</t>
  </si>
  <si>
    <t>COMPRA DE 12 JARRAS PLASTICAS</t>
  </si>
  <si>
    <t>082402921099</t>
  </si>
  <si>
    <t>COMPRA DE PLATOS OIM</t>
  </si>
  <si>
    <t>082403565462</t>
  </si>
  <si>
    <t>COMPRA DE SOPORTE DE ALUMINIO, CADENA GALVANIZADA, TORNILLOS, PARA ARMADO DE LOS TUBOS DE BAÑOS</t>
  </si>
  <si>
    <t>036407623549</t>
  </si>
  <si>
    <t>036407717874</t>
  </si>
  <si>
    <t>082408139789</t>
  </si>
  <si>
    <t>2021-01-21</t>
  </si>
  <si>
    <t>082429775584</t>
  </si>
  <si>
    <t>COMPRA DE ANTENAS DE INTERNET PARA COMPUTADORAS DE MEDIOS DE COMUNICACIÓN</t>
  </si>
  <si>
    <t>082430787159</t>
  </si>
  <si>
    <t>COMPRA DE 30 PAPELERAS PARA BAÑO</t>
  </si>
  <si>
    <t>082434888541</t>
  </si>
  <si>
    <t>COMPRA DE TELA PARA CORTINAS DE BAÑO</t>
  </si>
  <si>
    <t>082445528125</t>
  </si>
  <si>
    <t>COMISION PAGO MOVIL PARA CORTINAS DE BAÑO</t>
  </si>
  <si>
    <t>082445550569</t>
  </si>
  <si>
    <t>PRESTAMO MAIKEL DTM</t>
  </si>
  <si>
    <t>082446135369</t>
  </si>
  <si>
    <t>COMISION PRESTAMO MAIKEL DTM PAGO MOVIL</t>
  </si>
  <si>
    <t>036450947886</t>
  </si>
  <si>
    <t>036450968598</t>
  </si>
  <si>
    <t>2631405945186</t>
  </si>
  <si>
    <t>2211405945186</t>
  </si>
  <si>
    <t>2021-01-22</t>
  </si>
  <si>
    <t>036460997254</t>
  </si>
  <si>
    <t>082461376416</t>
  </si>
  <si>
    <t>036476456566</t>
  </si>
  <si>
    <t>082478171878</t>
  </si>
  <si>
    <t>082478196384</t>
  </si>
  <si>
    <t>2021-01-25</t>
  </si>
  <si>
    <t>082503501984</t>
  </si>
  <si>
    <t>ADELANTO MANO DE OBRA</t>
  </si>
  <si>
    <t>082503522868</t>
  </si>
  <si>
    <t>COMPRA DE ARENA PARA GUIRIA</t>
  </si>
  <si>
    <t>082503543279</t>
  </si>
  <si>
    <t>COMISION PAGO MOVIL</t>
  </si>
  <si>
    <t>082524302173</t>
  </si>
  <si>
    <t>COMPRA DE 7 SACOS DE CEMENTO PARA GUIRIA</t>
  </si>
  <si>
    <t>082524354750</t>
  </si>
  <si>
    <t>comisión pago móvil</t>
  </si>
  <si>
    <t>082528126808</t>
  </si>
  <si>
    <t>COMPRA DE MATERIALES PARA PASAMANOS</t>
  </si>
  <si>
    <t>036830</t>
  </si>
  <si>
    <t>202041208145750</t>
  </si>
  <si>
    <t>20204129416080</t>
  </si>
  <si>
    <t>082537754578</t>
  </si>
  <si>
    <t>Pago por limpieza de escombros en guiria</t>
  </si>
  <si>
    <t>036540802134</t>
  </si>
  <si>
    <t>082540876996</t>
  </si>
  <si>
    <t>082540962731</t>
  </si>
  <si>
    <t>Pago por materiales de ferretería.</t>
  </si>
  <si>
    <t>2021-01-26</t>
  </si>
  <si>
    <t>082558515247</t>
  </si>
  <si>
    <t>082558606937</t>
  </si>
  <si>
    <t>COMPRA DE PENDRIVE Y MOUSE.</t>
  </si>
  <si>
    <t>082565821900</t>
  </si>
  <si>
    <t>Pago de limpieza en Guiria.</t>
  </si>
  <si>
    <t>082565839150</t>
  </si>
  <si>
    <t>2021-01-27</t>
  </si>
  <si>
    <t>082573922028</t>
  </si>
  <si>
    <t>pago de adelanto sueldo de coordinador.</t>
  </si>
  <si>
    <t>202041283754040</t>
  </si>
  <si>
    <t>Recarga de wipod</t>
  </si>
  <si>
    <t>036582888022</t>
  </si>
  <si>
    <t>REEMBOLSO DE GASTOS POR COMPRA DE ANTENAS DE INTERNET PARA COMPUTADORAS DE MEDIOS DE COMUNICACIÓN</t>
  </si>
  <si>
    <t>036583222704</t>
  </si>
  <si>
    <t>082583642951</t>
  </si>
  <si>
    <t>COMPRA DE MATERIALES PARA GUIRIA</t>
  </si>
  <si>
    <t>082584775960</t>
  </si>
  <si>
    <t>Compra de materiales</t>
  </si>
  <si>
    <t>2631423995197</t>
  </si>
  <si>
    <t>PAGO DE MANO DE OBRA PARA CORTINAS DE BAÑO</t>
  </si>
  <si>
    <t>2211423995197</t>
  </si>
  <si>
    <t>2631424004462</t>
  </si>
  <si>
    <t>1ER PAGO POR LA COMPRA DE 40 JUEGOS DE SABANAS</t>
  </si>
  <si>
    <t>2211424004462</t>
  </si>
  <si>
    <t>082592715620</t>
  </si>
  <si>
    <t>2021-01-28</t>
  </si>
  <si>
    <t>082608729943</t>
  </si>
  <si>
    <t>COMPRA DE 3 BOTELLONES DE AGUA</t>
  </si>
  <si>
    <t>082612325825</t>
  </si>
  <si>
    <t>COMPRA DE CEMENTO PARA GUIRIA</t>
  </si>
  <si>
    <t>036622205801</t>
  </si>
  <si>
    <t>082622331558</t>
  </si>
  <si>
    <t>082622758191</t>
  </si>
  <si>
    <t>PAGO COLABORACION MENSUAL A LA RADIO DE GUIRIA</t>
  </si>
  <si>
    <t>082623318433</t>
  </si>
  <si>
    <t>PAGO DE TRASLADO DE MATERIAL</t>
  </si>
  <si>
    <t>2631429806328</t>
  </si>
  <si>
    <t>PAGO DE COLABORACION  DE LA 2DA QUINCENA DE ENERO CARMEN DANIELA</t>
  </si>
  <si>
    <t>2211429806328</t>
  </si>
  <si>
    <t>2631429814733</t>
  </si>
  <si>
    <t>PAGO DE COLABORACION DE 2DA QUINCENA DEL MES DE ENERO ANGEL CENTENO</t>
  </si>
  <si>
    <t>2211429814733</t>
  </si>
  <si>
    <t>2631429826953</t>
  </si>
  <si>
    <t>PAGO DE COLABORACION DE LA 2DA QUINCENA MES DE ENERO</t>
  </si>
  <si>
    <t>2211429826953</t>
  </si>
  <si>
    <t>2631429832890</t>
  </si>
  <si>
    <t>PAGO POR COLABORACION DE LA 2DA QUINCENA DE ENERO</t>
  </si>
  <si>
    <t>2211429832890</t>
  </si>
  <si>
    <t>2631429832958</t>
  </si>
  <si>
    <t>PAGO DE COLABORACION DE 2DA QUINCENA DE ENERO</t>
  </si>
  <si>
    <t>2211429832958</t>
  </si>
  <si>
    <t>2631429837797</t>
  </si>
  <si>
    <t>2211429837797</t>
  </si>
  <si>
    <t>2631429844967</t>
  </si>
  <si>
    <t>PAGO DE COLABORACION DE LA 2DA QUINCENA DEL MES DE ENERO JUAN MORALES</t>
  </si>
  <si>
    <t>2211429844967</t>
  </si>
  <si>
    <t>2021-01-29</t>
  </si>
  <si>
    <t>23500000000000128703</t>
  </si>
  <si>
    <t>2631431032925</t>
  </si>
  <si>
    <t>PAGO DE COLABORACION 2DA QUINCENA DEL MES DE ENERO LELIA DE FREITES</t>
  </si>
  <si>
    <t>2211431032925</t>
  </si>
  <si>
    <t>2631431032977</t>
  </si>
  <si>
    <t>Pago de colaboración de  la 2da quincena mes de Enero a Francis Torres.</t>
  </si>
  <si>
    <t>2211431032977</t>
  </si>
  <si>
    <t>2631431033072</t>
  </si>
  <si>
    <t>Pago de colaboración de la 2da quincena mes de Enero</t>
  </si>
  <si>
    <t>2211431033072</t>
  </si>
  <si>
    <t>2631431045324</t>
  </si>
  <si>
    <t>PAGO DE COLABORACION DE 2DA QUINCENA DEL MES DE ENERO MELITZA MONTAÑO</t>
  </si>
  <si>
    <t>2211431045324</t>
  </si>
  <si>
    <t>2631431045391</t>
  </si>
  <si>
    <t>Pago de colaboración de la 2da quincena mes de enero a Lusmiry Calzadilla.</t>
  </si>
  <si>
    <t>2211431045391</t>
  </si>
  <si>
    <t>2631431045447</t>
  </si>
  <si>
    <t>2211431045447</t>
  </si>
  <si>
    <t>Pago de colaboración de la 2da quincena mes de enero</t>
  </si>
  <si>
    <t>2631431045528</t>
  </si>
  <si>
    <t>Pago de colaboración de la 2da quincena mes de enero a Ana Sifontes.</t>
  </si>
  <si>
    <t>2211431045528</t>
  </si>
  <si>
    <t>2631431053364</t>
  </si>
  <si>
    <t>Pago de colaboración de la 2da quincena mes de enero a Belkis Agreda.</t>
  </si>
  <si>
    <t>2211431053364</t>
  </si>
  <si>
    <t>082634582781</t>
  </si>
  <si>
    <t>Pago de colaboración de  la 2da quincena mes de enero a José Miguel Álvarez.</t>
  </si>
  <si>
    <t>082634685958</t>
  </si>
  <si>
    <t>MANO DE OBRA HERRERO PASAMANOS</t>
  </si>
  <si>
    <t>036635037038</t>
  </si>
  <si>
    <t>036635126996</t>
  </si>
  <si>
    <t>082637271180</t>
  </si>
  <si>
    <t>082637271688</t>
  </si>
  <si>
    <t>082637272171</t>
  </si>
  <si>
    <t>082637272720</t>
  </si>
  <si>
    <t>2631431541780</t>
  </si>
  <si>
    <t>2211431541780</t>
  </si>
  <si>
    <t>036638871609</t>
  </si>
  <si>
    <t>082640059498</t>
  </si>
  <si>
    <t>2631432038440</t>
  </si>
  <si>
    <t>2211432038440</t>
  </si>
  <si>
    <t>2631432038531</t>
  </si>
  <si>
    <t>2211432038531</t>
  </si>
  <si>
    <t>2631432038666</t>
  </si>
  <si>
    <t>2211432038666</t>
  </si>
  <si>
    <t>2631432040024</t>
  </si>
  <si>
    <t>2211432040024</t>
  </si>
  <si>
    <t>2631432040148</t>
  </si>
  <si>
    <t>2211432040148</t>
  </si>
  <si>
    <t>2631432040274</t>
  </si>
  <si>
    <t>2211432040274</t>
  </si>
  <si>
    <t>2631432040355</t>
  </si>
  <si>
    <t>2211432040355</t>
  </si>
  <si>
    <t>2631432040449</t>
  </si>
  <si>
    <t>2211432040449</t>
  </si>
  <si>
    <t>2631432040531</t>
  </si>
  <si>
    <t>2211432040531</t>
  </si>
  <si>
    <t>0355248009979</t>
  </si>
  <si>
    <t>082643721843</t>
  </si>
  <si>
    <t>082643728844</t>
  </si>
  <si>
    <t>082643740634</t>
  </si>
  <si>
    <t>082661398351</t>
  </si>
  <si>
    <t>PAGO DE MANO DE OBRA GUIRIA</t>
  </si>
  <si>
    <t>082661408422</t>
  </si>
  <si>
    <t>0081467334029</t>
  </si>
  <si>
    <t>1771467334030</t>
  </si>
  <si>
    <t>2631431053418</t>
  </si>
  <si>
    <t>Pago de colaboración de 2da quincena mes de enero a Eliezer Flores.</t>
  </si>
  <si>
    <t>2211431053418</t>
  </si>
  <si>
    <t>joel jose</t>
  </si>
  <si>
    <t>Jose Alvarez</t>
  </si>
  <si>
    <t>Loisinet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</si>
</sst>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2">
    <font>
      <sz val="12"/>
      <color rgb="FF000000"/>
      <name val="Calibri"/>
      <family val="1"/>
    </font>
    <font>
      <sz val="12"/>
      <color rgb="FF374151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2">
    <xf applyFont="1" fontId="0"/>
    <xf applyFont="1" fontId="1" applyNumberFormat="1" numFmtId="164"/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91"/>
  <sheetViews>
    <sheetView showGridLines="1" workbookViewId="0" rightToLeft="0" zoomScale="100" zoomScaleNormal="100" zoomScalePageLayoutView="100"/>
  </sheetViews>
  <sheetFormatPr baseColWidth="10" defaultRowHeight="16"/>
  <sheetData>
    <row r="2" spans="1: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3:6">
      <c r="C3" s="1" t="s">
        <v>7</v>
      </c>
      <c r="F3" s="1" t="n">
        <v>0</v>
      </c>
    </row>
    <row r="4" spans="1:6">
      <c r="A4" s="1" t="s">
        <v>8</v>
      </c>
      <c r="B4" s="1" t="s">
        <v>9</v>
      </c>
      <c r="C4" s="1" t="s">
        <v>10</v>
      </c>
      <c r="D4" s="1" t="n">
        <v>1150000000</v>
      </c>
      <c r="F4" s="1">
        <f>F3+D4-E4</f>
      </c>
    </row>
    <row r="5" spans="1:6">
      <c r="A5" s="1" t="s">
        <v>8</v>
      </c>
      <c r="B5" s="1" t="s">
        <v>11</v>
      </c>
      <c r="E5" s="1" t="n">
        <v>110000000</v>
      </c>
      <c r="F5" s="1">
        <f>F4+D5-E5</f>
      </c>
    </row>
    <row r="6" spans="1:6">
      <c r="A6" s="1" t="s">
        <v>8</v>
      </c>
      <c r="B6" s="1" t="s">
        <v>12</v>
      </c>
      <c r="E6" s="1" t="n">
        <v>110000000</v>
      </c>
      <c r="F6" s="1">
        <f>F5+D6-E6</f>
      </c>
    </row>
    <row r="7" spans="1:6">
      <c r="A7" s="1" t="s">
        <v>8</v>
      </c>
      <c r="B7" s="1" t="s">
        <v>13</v>
      </c>
      <c r="E7" s="1" t="n">
        <v>165000000</v>
      </c>
      <c r="F7" s="1">
        <f>F6+D7-E7</f>
      </c>
    </row>
    <row r="8" spans="1:6">
      <c r="A8" s="1" t="s">
        <v>8</v>
      </c>
      <c r="B8" s="1" t="s">
        <v>14</v>
      </c>
      <c r="E8" s="1" t="n">
        <v>110000000</v>
      </c>
      <c r="F8" s="1">
        <f>F7+D8-E8</f>
      </c>
    </row>
    <row r="9" spans="1:6">
      <c r="A9" s="1" t="s">
        <v>8</v>
      </c>
      <c r="B9" s="1" t="s">
        <v>15</v>
      </c>
      <c r="C9" s="1" t="s">
        <v>16</v>
      </c>
      <c r="E9" s="1" t="n">
        <v>440000000</v>
      </c>
      <c r="F9" s="1">
        <f>F8+D9-E9</f>
      </c>
    </row>
    <row r="10" spans="1:6">
      <c r="A10" s="1" t="s">
        <v>8</v>
      </c>
      <c r="B10" s="1" t="s">
        <v>17</v>
      </c>
      <c r="C10" s="1" t="s">
        <v>18</v>
      </c>
      <c r="E10" s="1" t="n">
        <v>210630000</v>
      </c>
      <c r="F10" s="1">
        <f>F9+D10-E10</f>
      </c>
    </row>
    <row r="11" spans="1:6">
      <c r="A11" s="1" t="s">
        <v>8</v>
      </c>
      <c r="B11" s="1" t="s">
        <v>19</v>
      </c>
      <c r="E11" s="1" t="n">
        <v>2400000</v>
      </c>
      <c r="F11" s="1">
        <f>F10+D11-E11</f>
      </c>
    </row>
    <row r="12" spans="1:6">
      <c r="A12" s="1" t="s">
        <v>20</v>
      </c>
      <c r="B12" s="1" t="s">
        <v>21</v>
      </c>
      <c r="D12" s="1" t="n">
        <v>30000000</v>
      </c>
      <c r="F12" s="1">
        <f>F11+D12-E12</f>
      </c>
    </row>
    <row r="13" spans="1:6">
      <c r="A13" s="1" t="s">
        <v>20</v>
      </c>
      <c r="B13" s="1" t="s">
        <v>22</v>
      </c>
      <c r="E13" s="1" t="n">
        <v>50576000</v>
      </c>
      <c r="F13" s="1">
        <f>F12+D13-E13</f>
      </c>
    </row>
    <row r="14" spans="1:6">
      <c r="A14" s="1" t="s">
        <v>20</v>
      </c>
      <c r="B14" s="1" t="s">
        <v>23</v>
      </c>
      <c r="E14" s="1" t="n">
        <v>101000000</v>
      </c>
      <c r="F14" s="1">
        <f>F13+D14-E14</f>
      </c>
    </row>
    <row r="15" spans="1:6">
      <c r="A15" s="1" t="s">
        <v>20</v>
      </c>
      <c r="B15" s="1" t="s">
        <v>24</v>
      </c>
      <c r="E15" s="1" t="n">
        <v>24600000</v>
      </c>
      <c r="F15" s="1">
        <f>F14+D15-E15</f>
      </c>
    </row>
    <row r="16" spans="1:6">
      <c r="A16" s="1" t="s">
        <v>20</v>
      </c>
      <c r="B16" s="1" t="s">
        <v>25</v>
      </c>
      <c r="E16" s="1" t="n">
        <v>324600</v>
      </c>
      <c r="F16" s="1">
        <f>F15+D16-E16</f>
      </c>
    </row>
    <row r="17" spans="1:6">
      <c r="A17" s="1" t="s">
        <v>20</v>
      </c>
      <c r="B17" s="1" t="s">
        <v>26</v>
      </c>
      <c r="E17" s="1" t="n">
        <v>151728.01</v>
      </c>
      <c r="F17" s="1">
        <f>F16+D17-E17</f>
      </c>
    </row>
    <row r="18" spans="1:6">
      <c r="A18" s="1" t="s">
        <v>20</v>
      </c>
      <c r="B18" s="1" t="s">
        <v>27</v>
      </c>
      <c r="E18" s="1" t="n">
        <v>24600000</v>
      </c>
      <c r="F18" s="1">
        <f>F17+D18-E18</f>
      </c>
    </row>
    <row r="19" spans="1:6">
      <c r="A19" s="1" t="s">
        <v>20</v>
      </c>
      <c r="B19" s="1" t="s">
        <v>28</v>
      </c>
      <c r="E19" s="1" t="n">
        <v>73800</v>
      </c>
      <c r="F19" s="1">
        <f>F18+D19-E19</f>
      </c>
    </row>
    <row r="20" spans="1:6">
      <c r="A20" s="1" t="s">
        <v>20</v>
      </c>
      <c r="B20" s="1" t="s">
        <v>29</v>
      </c>
      <c r="E20" s="1" t="n">
        <v>73800</v>
      </c>
      <c r="F20" s="1">
        <f>F19+D20-E20</f>
      </c>
    </row>
    <row r="21" spans="1:6">
      <c r="A21" s="1" t="s">
        <v>20</v>
      </c>
      <c r="B21" s="1" t="s">
        <v>30</v>
      </c>
      <c r="E21" s="1" t="n">
        <v>2000000</v>
      </c>
      <c r="F21" s="1">
        <f>F20+D21-E21</f>
      </c>
    </row>
    <row r="22" spans="1:6">
      <c r="A22" s="1" t="s">
        <v>20</v>
      </c>
      <c r="B22" s="1" t="s">
        <v>31</v>
      </c>
      <c r="E22" s="1" t="n">
        <v>171224874</v>
      </c>
      <c r="F22" s="1">
        <f>F21+D22-E22</f>
      </c>
    </row>
    <row r="23" spans="1:6">
      <c r="A23" s="1" t="s">
        <v>20</v>
      </c>
      <c r="B23" s="1" t="s">
        <v>32</v>
      </c>
      <c r="E23" s="1" t="n">
        <v>205469.84</v>
      </c>
      <c r="F23" s="1">
        <f>F22+D23-E23</f>
      </c>
    </row>
    <row r="24" spans="1:6">
      <c r="A24" s="1" t="s">
        <v>33</v>
      </c>
      <c r="B24" s="1" t="s">
        <v>34</v>
      </c>
      <c r="E24" s="1" t="n">
        <v>21000000</v>
      </c>
      <c r="F24" s="1">
        <f>F23+D24-E24</f>
      </c>
    </row>
    <row r="25" spans="1:6">
      <c r="A25" s="1" t="s">
        <v>33</v>
      </c>
      <c r="B25" s="1" t="s">
        <v>35</v>
      </c>
      <c r="E25" s="1" t="n">
        <v>63000</v>
      </c>
      <c r="F25" s="1">
        <f>F24+D25-E25</f>
      </c>
    </row>
    <row r="26" spans="1:6">
      <c r="A26" s="1" t="s">
        <v>33</v>
      </c>
      <c r="B26" s="1" t="s">
        <v>36</v>
      </c>
      <c r="E26" s="1" t="n">
        <v>42100000</v>
      </c>
      <c r="F26" s="1">
        <f>F25+D26-E26</f>
      </c>
    </row>
    <row r="27" spans="1:6">
      <c r="A27" s="1" t="s">
        <v>37</v>
      </c>
      <c r="B27" s="1" t="s">
        <v>38</v>
      </c>
      <c r="D27" s="1" t="n">
        <v>190731946</v>
      </c>
      <c r="F27" s="1">
        <f>F26+D27-E27</f>
      </c>
    </row>
    <row r="28" spans="1:6">
      <c r="A28" s="1" t="s">
        <v>37</v>
      </c>
      <c r="B28" s="1" t="s">
        <v>39</v>
      </c>
      <c r="C28" s="1" t="s">
        <v>40</v>
      </c>
      <c r="E28" s="1" t="n">
        <v>16150000</v>
      </c>
      <c r="F28" s="1">
        <f>F27+D28-E28</f>
      </c>
    </row>
    <row r="29" spans="1:6">
      <c r="A29" s="1" t="s">
        <v>41</v>
      </c>
      <c r="B29" s="1" t="s">
        <v>42</v>
      </c>
      <c r="C29" s="1" t="s">
        <v>43</v>
      </c>
      <c r="E29" s="1" t="n">
        <v>15000000</v>
      </c>
      <c r="F29" s="1">
        <f>F28+D29-E29</f>
      </c>
    </row>
    <row r="30" spans="1:6">
      <c r="A30" s="1" t="s">
        <v>41</v>
      </c>
      <c r="B30" s="1" t="s">
        <v>44</v>
      </c>
      <c r="D30" s="1" t="n">
        <v>2875644456</v>
      </c>
      <c r="F30" s="1">
        <f>F29+D30-E30</f>
      </c>
    </row>
    <row r="31" spans="1:6">
      <c r="A31" s="1" t="s">
        <v>41</v>
      </c>
      <c r="B31" s="1" t="s">
        <v>45</v>
      </c>
      <c r="C31" s="1" t="s">
        <v>46</v>
      </c>
      <c r="E31" s="1" t="n">
        <v>48300000</v>
      </c>
      <c r="F31" s="1">
        <f>F30+D31-E31</f>
      </c>
    </row>
    <row r="32" spans="1:6">
      <c r="A32" s="1" t="s">
        <v>41</v>
      </c>
      <c r="B32" s="1" t="s">
        <v>47</v>
      </c>
      <c r="C32" s="1" t="s">
        <v>48</v>
      </c>
      <c r="E32" s="1" t="n">
        <v>161000000</v>
      </c>
      <c r="F32" s="1">
        <f>F31+D32-E32</f>
      </c>
    </row>
    <row r="33" spans="1:6">
      <c r="A33" s="1" t="s">
        <v>41</v>
      </c>
      <c r="B33" s="1" t="s">
        <v>49</v>
      </c>
      <c r="C33" s="1" t="s">
        <v>50</v>
      </c>
      <c r="E33" s="1" t="n">
        <v>29700000</v>
      </c>
      <c r="F33" s="1">
        <f>F32+D33-E33</f>
      </c>
    </row>
    <row r="34" spans="1:6">
      <c r="A34" s="1" t="s">
        <v>41</v>
      </c>
      <c r="B34" s="1" t="s">
        <v>51</v>
      </c>
      <c r="C34" s="1" t="s">
        <v>52</v>
      </c>
      <c r="E34" s="1" t="n">
        <v>32200000</v>
      </c>
      <c r="F34" s="1">
        <f>F33+D34-E34</f>
      </c>
    </row>
    <row r="35" spans="1:6">
      <c r="A35" s="1" t="s">
        <v>41</v>
      </c>
      <c r="B35" s="1" t="s">
        <v>53</v>
      </c>
      <c r="C35" s="1" t="s">
        <v>54</v>
      </c>
      <c r="E35" s="1" t="n">
        <v>1000000</v>
      </c>
      <c r="F35" s="1">
        <f>F34+D35-E35</f>
      </c>
    </row>
    <row r="36" spans="1:6">
      <c r="A36" s="1" t="s">
        <v>55</v>
      </c>
      <c r="B36" s="1" t="s">
        <v>56</v>
      </c>
      <c r="D36" s="1" t="n">
        <v>44555168.57</v>
      </c>
      <c r="F36" s="1">
        <f>F35+D36-E36</f>
      </c>
    </row>
    <row r="37" spans="1:6">
      <c r="A37" s="1" t="s">
        <v>55</v>
      </c>
      <c r="B37" s="1" t="s">
        <v>57</v>
      </c>
      <c r="C37" s="1" t="s">
        <v>58</v>
      </c>
      <c r="E37" s="1" t="n">
        <v>166400000</v>
      </c>
      <c r="F37" s="1">
        <f>F36+D37-E37</f>
      </c>
    </row>
    <row r="38" spans="1:6">
      <c r="A38" s="1" t="s">
        <v>55</v>
      </c>
      <c r="B38" s="1" t="s">
        <v>59</v>
      </c>
      <c r="C38" s="1" t="s">
        <v>60</v>
      </c>
      <c r="E38" s="1" t="n">
        <v>45000000</v>
      </c>
      <c r="F38" s="1">
        <f>F37+D38-E38</f>
      </c>
    </row>
    <row r="39" spans="1:6">
      <c r="A39" s="1" t="s">
        <v>61</v>
      </c>
      <c r="B39" s="1" t="s">
        <v>62</v>
      </c>
      <c r="D39" s="1" t="n">
        <v>560000000</v>
      </c>
      <c r="F39" s="1">
        <f>F38+D39-E39</f>
      </c>
    </row>
    <row r="40" spans="1:6">
      <c r="A40" s="1" t="s">
        <v>61</v>
      </c>
      <c r="B40" s="1" t="s">
        <v>63</v>
      </c>
      <c r="D40" s="1" t="n">
        <v>544652800</v>
      </c>
      <c r="F40" s="1">
        <f>F39+D40-E40</f>
      </c>
    </row>
    <row r="41" spans="1:6">
      <c r="A41" s="1" t="s">
        <v>61</v>
      </c>
      <c r="B41" s="1" t="s">
        <v>64</v>
      </c>
      <c r="D41" s="1" t="n">
        <v>112000050</v>
      </c>
      <c r="F41" s="1">
        <f>F40+D41-E41</f>
      </c>
    </row>
    <row r="42" spans="1:6">
      <c r="A42" s="1" t="s">
        <v>61</v>
      </c>
      <c r="B42" s="1" t="s">
        <v>65</v>
      </c>
      <c r="E42" s="1" t="n">
        <v>80000000</v>
      </c>
      <c r="F42" s="1">
        <f>F41+D42-E42</f>
      </c>
    </row>
    <row r="43" spans="1:6">
      <c r="A43" s="1" t="s">
        <v>61</v>
      </c>
      <c r="B43" s="1" t="s">
        <v>66</v>
      </c>
      <c r="E43" s="1" t="n">
        <v>80000000</v>
      </c>
      <c r="F43" s="1">
        <f>F42+D43-E43</f>
      </c>
    </row>
    <row r="44" spans="1:6">
      <c r="A44" s="1" t="s">
        <v>61</v>
      </c>
      <c r="B44" s="1" t="s">
        <v>67</v>
      </c>
      <c r="E44" s="1" t="n">
        <v>160000000</v>
      </c>
      <c r="F44" s="1">
        <f>F43+D44-E44</f>
      </c>
    </row>
    <row r="45" spans="1:6">
      <c r="A45" s="1" t="s">
        <v>61</v>
      </c>
      <c r="B45" s="1" t="s">
        <v>68</v>
      </c>
      <c r="E45" s="1" t="n">
        <v>160000000</v>
      </c>
      <c r="F45" s="1">
        <f>F44+D45-E45</f>
      </c>
    </row>
    <row r="46" spans="1:6">
      <c r="A46" s="1" t="s">
        <v>61</v>
      </c>
      <c r="B46" s="1" t="s">
        <v>69</v>
      </c>
      <c r="E46" s="1" t="n">
        <v>80000000</v>
      </c>
      <c r="F46" s="1">
        <f>F45+D46-E46</f>
      </c>
    </row>
    <row r="47" spans="1:6">
      <c r="A47" s="1" t="s">
        <v>61</v>
      </c>
      <c r="B47" s="1" t="s">
        <v>70</v>
      </c>
      <c r="E47" s="1" t="n">
        <v>96000</v>
      </c>
      <c r="F47" s="1">
        <f>F46+D47-E47</f>
      </c>
    </row>
    <row r="48" spans="1:6">
      <c r="A48" s="1" t="s">
        <v>61</v>
      </c>
      <c r="B48" s="1" t="s">
        <v>71</v>
      </c>
      <c r="E48" s="1" t="n">
        <v>544652800</v>
      </c>
      <c r="F48" s="1">
        <f>F47+D48-E48</f>
      </c>
    </row>
    <row r="49" spans="1:6">
      <c r="A49" s="1" t="s">
        <v>61</v>
      </c>
      <c r="B49" s="1" t="s">
        <v>72</v>
      </c>
      <c r="C49" s="1" t="s">
        <v>73</v>
      </c>
      <c r="E49" s="1" t="n">
        <v>81000000</v>
      </c>
      <c r="F49" s="1">
        <f>F48+D49-E49</f>
      </c>
    </row>
    <row r="50" spans="1:6">
      <c r="A50" s="1" t="s">
        <v>61</v>
      </c>
      <c r="B50" s="1" t="s">
        <v>74</v>
      </c>
      <c r="E50" s="1" t="n">
        <v>309600000</v>
      </c>
      <c r="F50" s="1">
        <f>F49+D50-E50</f>
      </c>
    </row>
    <row r="51" spans="1:6">
      <c r="A51" s="1" t="s">
        <v>61</v>
      </c>
      <c r="B51" s="1" t="s">
        <v>75</v>
      </c>
      <c r="C51" s="1" t="s">
        <v>76</v>
      </c>
      <c r="E51" s="1" t="n">
        <v>1170000</v>
      </c>
      <c r="F51" s="1">
        <f>F50+D51-E51</f>
      </c>
    </row>
    <row r="52" spans="1:6">
      <c r="A52" s="1" t="s">
        <v>61</v>
      </c>
      <c r="B52" s="1" t="s">
        <v>77</v>
      </c>
      <c r="D52" s="1" t="n">
        <v>744000000</v>
      </c>
      <c r="F52" s="1">
        <f>F51+D52-E52</f>
      </c>
    </row>
    <row r="53" spans="1:6">
      <c r="A53" s="1" t="s">
        <v>61</v>
      </c>
      <c r="B53" s="1" t="s">
        <v>78</v>
      </c>
      <c r="E53" s="1" t="n">
        <v>80000000</v>
      </c>
      <c r="F53" s="1">
        <f>F52+D53-E53</f>
      </c>
    </row>
    <row r="54" spans="1:6">
      <c r="A54" s="1" t="s">
        <v>61</v>
      </c>
      <c r="B54" s="1" t="s">
        <v>79</v>
      </c>
      <c r="E54" s="1" t="n">
        <v>96000</v>
      </c>
      <c r="F54" s="1">
        <f>F53+D54-E54</f>
      </c>
    </row>
    <row r="55" spans="1:6">
      <c r="A55" s="1" t="s">
        <v>61</v>
      </c>
      <c r="B55" s="1" t="s">
        <v>80</v>
      </c>
      <c r="E55" s="1" t="n">
        <v>80000000</v>
      </c>
      <c r="F55" s="1">
        <f>F54+D55-E55</f>
      </c>
    </row>
    <row r="56" spans="1:6">
      <c r="A56" s="1" t="s">
        <v>61</v>
      </c>
      <c r="B56" s="1" t="s">
        <v>81</v>
      </c>
      <c r="E56" s="1" t="n">
        <v>96000</v>
      </c>
      <c r="F56" s="1">
        <f>F55+D56-E56</f>
      </c>
    </row>
    <row r="57" spans="1:6">
      <c r="A57" s="1" t="s">
        <v>61</v>
      </c>
      <c r="B57" s="1" t="s">
        <v>82</v>
      </c>
      <c r="E57" s="1" t="n">
        <v>48000000</v>
      </c>
      <c r="F57" s="1">
        <f>F56+D57-E57</f>
      </c>
    </row>
    <row r="58" spans="1:6">
      <c r="A58" s="1" t="s">
        <v>61</v>
      </c>
      <c r="B58" s="1" t="s">
        <v>83</v>
      </c>
      <c r="E58" s="1" t="n">
        <v>57600</v>
      </c>
      <c r="F58" s="1">
        <f>F57+D58-E58</f>
      </c>
    </row>
    <row r="59" spans="1:6">
      <c r="A59" s="1" t="s">
        <v>61</v>
      </c>
      <c r="B59" s="1" t="s">
        <v>84</v>
      </c>
      <c r="E59" s="1" t="n">
        <v>0.4</v>
      </c>
      <c r="F59" s="1">
        <f>F58+D59-E59</f>
      </c>
    </row>
    <row r="60" spans="1:6">
      <c r="A60" s="1" t="s">
        <v>61</v>
      </c>
      <c r="B60" s="1" t="s">
        <v>85</v>
      </c>
      <c r="E60" s="1" t="n">
        <v>48000000</v>
      </c>
      <c r="F60" s="1">
        <f>F59+D60-E60</f>
      </c>
    </row>
    <row r="61" spans="1:6">
      <c r="A61" s="1" t="s">
        <v>61</v>
      </c>
      <c r="B61" s="1" t="s">
        <v>86</v>
      </c>
      <c r="E61" s="1" t="n">
        <v>57600</v>
      </c>
      <c r="F61" s="1">
        <f>F60+D61-E61</f>
      </c>
    </row>
    <row r="62" spans="1:6">
      <c r="A62" s="1" t="s">
        <v>61</v>
      </c>
      <c r="B62" s="1" t="s">
        <v>87</v>
      </c>
      <c r="E62" s="1" t="n">
        <v>48000000</v>
      </c>
      <c r="F62" s="1">
        <f>F61+D62-E62</f>
      </c>
    </row>
    <row r="63" spans="1:6">
      <c r="A63" s="1" t="s">
        <v>61</v>
      </c>
      <c r="B63" s="1" t="s">
        <v>88</v>
      </c>
      <c r="E63" s="1" t="n">
        <v>57600</v>
      </c>
      <c r="F63" s="1">
        <f>F62+D63-E63</f>
      </c>
    </row>
    <row r="64" spans="1:6">
      <c r="A64" s="1" t="s">
        <v>61</v>
      </c>
      <c r="B64" s="1" t="s">
        <v>89</v>
      </c>
      <c r="E64" s="1" t="n">
        <v>24000000</v>
      </c>
      <c r="F64" s="1">
        <f>F63+D64-E64</f>
      </c>
    </row>
    <row r="65" spans="1:6">
      <c r="A65" s="1" t="s">
        <v>61</v>
      </c>
      <c r="B65" s="1" t="s">
        <v>90</v>
      </c>
      <c r="E65" s="1" t="n">
        <v>28800</v>
      </c>
      <c r="F65" s="1">
        <f>F64+D65-E65</f>
      </c>
    </row>
    <row r="66" spans="1:6">
      <c r="A66" s="1" t="s">
        <v>61</v>
      </c>
      <c r="B66" s="1" t="s">
        <v>91</v>
      </c>
      <c r="E66" s="1" t="n">
        <v>16000000</v>
      </c>
      <c r="F66" s="1">
        <f>F65+D66-E66</f>
      </c>
    </row>
    <row r="67" spans="1:6">
      <c r="A67" s="1" t="s">
        <v>61</v>
      </c>
      <c r="B67" s="1" t="s">
        <v>92</v>
      </c>
      <c r="E67" s="1" t="n">
        <v>19200</v>
      </c>
      <c r="F67" s="1">
        <f>F66+D67-E67</f>
      </c>
    </row>
    <row r="68" spans="1:6">
      <c r="A68" s="1" t="s">
        <v>61</v>
      </c>
      <c r="B68" s="1" t="s">
        <v>93</v>
      </c>
      <c r="E68" s="1" t="n">
        <v>24000000</v>
      </c>
      <c r="F68" s="1">
        <f>F67+D68-E68</f>
      </c>
    </row>
    <row r="69" spans="1:6">
      <c r="A69" s="1" t="s">
        <v>61</v>
      </c>
      <c r="B69" s="1" t="s">
        <v>94</v>
      </c>
      <c r="E69" s="1" t="n">
        <v>28800</v>
      </c>
      <c r="F69" s="1">
        <f>F68+D69-E69</f>
      </c>
    </row>
    <row r="70" spans="1:6">
      <c r="A70" s="1" t="s">
        <v>61</v>
      </c>
      <c r="B70" s="1" t="s">
        <v>95</v>
      </c>
      <c r="E70" s="1" t="n">
        <v>24000000</v>
      </c>
      <c r="F70" s="1">
        <f>F69+D70-E70</f>
      </c>
    </row>
    <row r="71" spans="1:6">
      <c r="A71" s="1" t="s">
        <v>61</v>
      </c>
      <c r="B71" s="1" t="s">
        <v>96</v>
      </c>
      <c r="E71" s="1" t="n">
        <v>28800</v>
      </c>
      <c r="F71" s="1">
        <f>F70+D71-E71</f>
      </c>
    </row>
    <row r="72" spans="1:6">
      <c r="A72" s="1" t="s">
        <v>61</v>
      </c>
      <c r="B72" s="1" t="s">
        <v>97</v>
      </c>
      <c r="E72" s="1" t="n">
        <v>40000000</v>
      </c>
      <c r="F72" s="1">
        <f>F71+D72-E72</f>
      </c>
    </row>
    <row r="73" spans="1:6">
      <c r="A73" s="1" t="s">
        <v>61</v>
      </c>
      <c r="B73" s="1" t="s">
        <v>98</v>
      </c>
      <c r="E73" s="1" t="n">
        <v>48000</v>
      </c>
      <c r="F73" s="1">
        <f>F72+D73-E73</f>
      </c>
    </row>
    <row r="74" spans="1:6">
      <c r="A74" s="1" t="s">
        <v>61</v>
      </c>
      <c r="B74" s="1" t="s">
        <v>99</v>
      </c>
      <c r="E74" s="1" t="n">
        <v>24000000</v>
      </c>
      <c r="F74" s="1">
        <f>F73+D74-E74</f>
      </c>
    </row>
    <row r="75" spans="1:6">
      <c r="A75" s="1" t="s">
        <v>61</v>
      </c>
      <c r="B75" s="1" t="s">
        <v>100</v>
      </c>
      <c r="E75" s="1" t="n">
        <v>28800</v>
      </c>
      <c r="F75" s="1">
        <f>F74+D75-E75</f>
      </c>
    </row>
    <row r="76" spans="1:6">
      <c r="A76" s="1" t="s">
        <v>61</v>
      </c>
      <c r="B76" s="1" t="s">
        <v>101</v>
      </c>
      <c r="E76" s="1" t="n">
        <v>16000000</v>
      </c>
      <c r="F76" s="1">
        <f>F75+D76-E76</f>
      </c>
    </row>
    <row r="77" spans="1:6">
      <c r="A77" s="1" t="s">
        <v>61</v>
      </c>
      <c r="B77" s="1" t="s">
        <v>102</v>
      </c>
      <c r="E77" s="1" t="n">
        <v>19200</v>
      </c>
      <c r="F77" s="1">
        <f>F76+D77-E77</f>
      </c>
    </row>
    <row r="78" spans="1:6">
      <c r="A78" s="1" t="s">
        <v>61</v>
      </c>
      <c r="B78" s="1" t="s">
        <v>103</v>
      </c>
      <c r="E78" s="1" t="n">
        <v>48000000</v>
      </c>
      <c r="F78" s="1">
        <f>F77+D78-E78</f>
      </c>
    </row>
    <row r="79" spans="1:6">
      <c r="A79" s="1" t="s">
        <v>61</v>
      </c>
      <c r="B79" s="1" t="s">
        <v>104</v>
      </c>
      <c r="E79" s="1" t="n">
        <v>57600</v>
      </c>
      <c r="F79" s="1">
        <f>F78+D79-E79</f>
      </c>
    </row>
    <row r="80" spans="1:6">
      <c r="A80" s="1" t="s">
        <v>61</v>
      </c>
      <c r="B80" s="1" t="s">
        <v>105</v>
      </c>
      <c r="E80" s="1" t="n">
        <v>16000000</v>
      </c>
      <c r="F80" s="1">
        <f>F79+D80-E80</f>
      </c>
    </row>
    <row r="81" spans="1:6">
      <c r="A81" s="1" t="s">
        <v>61</v>
      </c>
      <c r="B81" s="1" t="s">
        <v>106</v>
      </c>
      <c r="E81" s="1" t="n">
        <v>19200</v>
      </c>
      <c r="F81" s="1">
        <f>F80+D81-E81</f>
      </c>
    </row>
    <row r="82" spans="1:6">
      <c r="A82" s="1" t="s">
        <v>61</v>
      </c>
      <c r="B82" s="1" t="s">
        <v>107</v>
      </c>
      <c r="E82" s="1" t="n">
        <v>16000000</v>
      </c>
      <c r="F82" s="1">
        <f>F81+D82-E82</f>
      </c>
    </row>
    <row r="83" spans="1:6">
      <c r="A83" s="1" t="s">
        <v>61</v>
      </c>
      <c r="B83" s="1" t="s">
        <v>108</v>
      </c>
      <c r="E83" s="1" t="n">
        <v>19200</v>
      </c>
      <c r="F83" s="1">
        <f>F82+D83-E83</f>
      </c>
    </row>
    <row r="84" spans="1:6">
      <c r="A84" s="1" t="s">
        <v>61</v>
      </c>
      <c r="B84" s="1" t="s">
        <v>109</v>
      </c>
      <c r="E84" s="1" t="n">
        <v>16000000</v>
      </c>
      <c r="F84" s="1">
        <f>F83+D84-E84</f>
      </c>
    </row>
    <row r="85" spans="1:6">
      <c r="A85" s="1" t="s">
        <v>61</v>
      </c>
      <c r="B85" s="1" t="s">
        <v>110</v>
      </c>
      <c r="E85" s="1" t="n">
        <v>19200</v>
      </c>
      <c r="F85" s="1">
        <f>F84+D85-E85</f>
      </c>
    </row>
    <row r="86" spans="1:6">
      <c r="A86" s="1" t="s">
        <v>61</v>
      </c>
      <c r="B86" s="1" t="s">
        <v>111</v>
      </c>
      <c r="E86" s="1" t="n">
        <v>16000000</v>
      </c>
      <c r="F86" s="1">
        <f>F85+D86-E86</f>
      </c>
    </row>
    <row r="87" spans="1:6">
      <c r="A87" s="1" t="s">
        <v>61</v>
      </c>
      <c r="B87" s="1" t="s">
        <v>112</v>
      </c>
      <c r="E87" s="1" t="n">
        <v>19200</v>
      </c>
      <c r="F87" s="1">
        <f>F86+D87-E87</f>
      </c>
    </row>
    <row r="88" spans="1:6">
      <c r="A88" s="1" t="s">
        <v>61</v>
      </c>
      <c r="B88" s="1" t="s">
        <v>113</v>
      </c>
      <c r="E88" s="1" t="n">
        <v>16000000</v>
      </c>
      <c r="F88" s="1">
        <f>F87+D88-E88</f>
      </c>
    </row>
    <row r="89" spans="1:6">
      <c r="A89" s="1" t="s">
        <v>61</v>
      </c>
      <c r="B89" s="1" t="s">
        <v>114</v>
      </c>
      <c r="E89" s="1" t="n">
        <v>19200</v>
      </c>
      <c r="F89" s="1">
        <f>F88+D89-E89</f>
      </c>
    </row>
    <row r="90" spans="1:6">
      <c r="A90" s="1" t="s">
        <v>61</v>
      </c>
      <c r="B90" s="1" t="s">
        <v>115</v>
      </c>
      <c r="E90" s="1" t="n">
        <v>20000000</v>
      </c>
      <c r="F90" s="1">
        <f>F89+D90-E90</f>
      </c>
    </row>
    <row r="91" spans="1:6">
      <c r="A91" s="1" t="s">
        <v>61</v>
      </c>
      <c r="B91" s="1" t="s">
        <v>116</v>
      </c>
      <c r="E91" s="1" t="n">
        <v>24000</v>
      </c>
      <c r="F91" s="1">
        <f>F90+D91-E91</f>
      </c>
    </row>
    <row r="92" spans="1:6">
      <c r="A92" s="1" t="s">
        <v>61</v>
      </c>
      <c r="B92" s="1" t="s">
        <v>117</v>
      </c>
      <c r="E92" s="1" t="n">
        <v>12000000</v>
      </c>
      <c r="F92" s="1">
        <f>F91+D92-E92</f>
      </c>
    </row>
    <row r="93" spans="1:6">
      <c r="A93" s="1" t="s">
        <v>61</v>
      </c>
      <c r="B93" s="1" t="s">
        <v>118</v>
      </c>
      <c r="E93" s="1" t="n">
        <v>14400</v>
      </c>
      <c r="F93" s="1">
        <f>F92+D93-E93</f>
      </c>
    </row>
    <row r="94" spans="1:6">
      <c r="A94" s="1" t="s">
        <v>61</v>
      </c>
      <c r="B94" s="1" t="s">
        <v>119</v>
      </c>
      <c r="E94" s="1" t="n">
        <v>16000000</v>
      </c>
      <c r="F94" s="1">
        <f>F93+D94-E94</f>
      </c>
    </row>
    <row r="95" spans="1:6">
      <c r="A95" s="1" t="s">
        <v>61</v>
      </c>
      <c r="B95" s="1" t="s">
        <v>120</v>
      </c>
      <c r="E95" s="1" t="n">
        <v>19200</v>
      </c>
      <c r="F95" s="1">
        <f>F94+D95-E95</f>
      </c>
    </row>
    <row r="96" spans="1:6">
      <c r="A96" s="1" t="s">
        <v>61</v>
      </c>
      <c r="B96" s="1" t="s">
        <v>121</v>
      </c>
      <c r="E96" s="1" t="n">
        <v>148000000</v>
      </c>
      <c r="F96" s="1">
        <f>F95+D96-E96</f>
      </c>
    </row>
    <row r="97" spans="1:6">
      <c r="A97" s="1" t="s">
        <v>61</v>
      </c>
      <c r="B97" s="1" t="s">
        <v>122</v>
      </c>
      <c r="E97" s="1" t="n">
        <v>48000000</v>
      </c>
      <c r="F97" s="1">
        <f>F96+D97-E97</f>
      </c>
    </row>
    <row r="98" spans="1:6">
      <c r="A98" s="1" t="s">
        <v>61</v>
      </c>
      <c r="B98" s="1" t="s">
        <v>123</v>
      </c>
      <c r="E98" s="1" t="n">
        <v>57600</v>
      </c>
      <c r="F98" s="1">
        <f>F97+D98-E98</f>
      </c>
    </row>
    <row r="99" spans="1:6">
      <c r="A99" s="1" t="s">
        <v>124</v>
      </c>
      <c r="B99" s="1" t="s">
        <v>125</v>
      </c>
      <c r="C99" s="1" t="s">
        <v>126</v>
      </c>
      <c r="E99" s="1" t="n">
        <v>791449999.99</v>
      </c>
      <c r="F99" s="1">
        <f>F98+D99-E99</f>
      </c>
    </row>
    <row r="100" spans="1:6">
      <c r="A100" s="1" t="s">
        <v>124</v>
      </c>
      <c r="B100" s="1" t="s">
        <v>127</v>
      </c>
      <c r="C100" s="1" t="s">
        <v>128</v>
      </c>
      <c r="E100" s="1" t="n">
        <v>335054400</v>
      </c>
      <c r="F100" s="1">
        <f>F99+D100-E100</f>
      </c>
    </row>
    <row r="101" spans="1:6">
      <c r="A101" s="1" t="s">
        <v>124</v>
      </c>
      <c r="B101" s="1" t="s">
        <v>129</v>
      </c>
      <c r="C101" s="1" t="s">
        <v>130</v>
      </c>
      <c r="E101" s="1" t="n">
        <v>14999999.97</v>
      </c>
      <c r="F101" s="1">
        <f>F100+D101-E101</f>
      </c>
    </row>
    <row r="102" spans="1:6">
      <c r="A102" s="1" t="s">
        <v>124</v>
      </c>
      <c r="B102" s="1" t="s">
        <v>131</v>
      </c>
      <c r="D102" s="1" t="n">
        <v>560000000</v>
      </c>
      <c r="F102" s="1">
        <f>F101+D102-E102</f>
      </c>
    </row>
    <row r="103" spans="1:6">
      <c r="A103" s="1" t="s">
        <v>124</v>
      </c>
      <c r="B103" s="1" t="s">
        <v>132</v>
      </c>
      <c r="D103" s="1" t="n">
        <v>544652800</v>
      </c>
      <c r="F103" s="1">
        <f>F102+D103-E103</f>
      </c>
    </row>
    <row r="104" spans="1:6">
      <c r="A104" s="1" t="s">
        <v>124</v>
      </c>
      <c r="B104" s="1" t="s">
        <v>133</v>
      </c>
      <c r="D104" s="1" t="n">
        <v>108500000</v>
      </c>
      <c r="F104" s="1">
        <f>F103+D104-E104</f>
      </c>
    </row>
    <row r="105" spans="1:6">
      <c r="A105" s="1" t="s">
        <v>124</v>
      </c>
      <c r="B105" s="1" t="s">
        <v>134</v>
      </c>
      <c r="E105" s="1" t="n">
        <v>544652800</v>
      </c>
      <c r="F105" s="1">
        <f>F104+D105-E105</f>
      </c>
    </row>
    <row r="106" spans="1:6">
      <c r="A106" s="1" t="s">
        <v>124</v>
      </c>
      <c r="B106" s="1" t="s">
        <v>135</v>
      </c>
      <c r="E106" s="1" t="n">
        <v>560000000</v>
      </c>
      <c r="F106" s="1">
        <f>F105+D106-E106</f>
      </c>
    </row>
    <row r="107" spans="1:6">
      <c r="A107" s="1" t="s">
        <v>124</v>
      </c>
      <c r="B107" s="1" t="s">
        <v>136</v>
      </c>
      <c r="E107" s="1" t="n">
        <v>108500000</v>
      </c>
      <c r="F107" s="1">
        <f>F106+D107-E107</f>
      </c>
    </row>
    <row r="108" spans="1:6">
      <c r="A108" s="1" t="s">
        <v>137</v>
      </c>
      <c r="B108" s="1" t="s">
        <v>138</v>
      </c>
      <c r="C108" s="1" t="s">
        <v>139</v>
      </c>
      <c r="E108" s="1" t="n">
        <v>24000000</v>
      </c>
      <c r="F108" s="1">
        <f>F107+D108-E108</f>
      </c>
    </row>
    <row r="109" spans="1:6">
      <c r="A109" s="1" t="s">
        <v>137</v>
      </c>
      <c r="B109" s="1" t="s">
        <v>140</v>
      </c>
      <c r="E109" s="1" t="n">
        <v>28800</v>
      </c>
      <c r="F109" s="1">
        <f>F108+D109-E109</f>
      </c>
    </row>
    <row r="110" spans="1:6">
      <c r="A110" s="1" t="s">
        <v>137</v>
      </c>
      <c r="B110" s="1" t="s">
        <v>141</v>
      </c>
      <c r="C110" s="1" t="s">
        <v>142</v>
      </c>
      <c r="E110" s="1" t="n">
        <v>24000000</v>
      </c>
      <c r="F110" s="1">
        <f>F109+D110-E110</f>
      </c>
    </row>
    <row r="111" spans="1:6">
      <c r="A111" s="1" t="s">
        <v>137</v>
      </c>
      <c r="B111" s="1" t="s">
        <v>143</v>
      </c>
      <c r="E111" s="1" t="n">
        <v>28800</v>
      </c>
      <c r="F111" s="1">
        <f>F110+D111-E111</f>
      </c>
    </row>
    <row r="112" spans="1:6">
      <c r="A112" s="1" t="s">
        <v>137</v>
      </c>
      <c r="B112" s="1" t="s">
        <v>144</v>
      </c>
      <c r="C112" s="1" t="s">
        <v>145</v>
      </c>
      <c r="E112" s="1" t="n">
        <v>40000000</v>
      </c>
      <c r="F112" s="1">
        <f>F111+D112-E112</f>
      </c>
    </row>
    <row r="113" spans="1:6">
      <c r="A113" s="1" t="s">
        <v>137</v>
      </c>
      <c r="B113" s="1" t="s">
        <v>146</v>
      </c>
      <c r="E113" s="1" t="n">
        <v>48000</v>
      </c>
      <c r="F113" s="1">
        <f>F112+D113-E113</f>
      </c>
    </row>
    <row r="114" spans="1:6">
      <c r="A114" s="1" t="s">
        <v>137</v>
      </c>
      <c r="B114" s="1" t="s">
        <v>147</v>
      </c>
      <c r="E114" s="1" t="n">
        <v>1</v>
      </c>
      <c r="F114" s="1">
        <f>F113+D114-E114</f>
      </c>
    </row>
    <row r="115" spans="1:6">
      <c r="A115" s="1" t="s">
        <v>137</v>
      </c>
      <c r="B115" s="1" t="s">
        <v>148</v>
      </c>
      <c r="C115" s="1" t="s">
        <v>149</v>
      </c>
      <c r="E115" s="1" t="n">
        <v>24000000</v>
      </c>
      <c r="F115" s="1">
        <f>F114+D115-E115</f>
      </c>
    </row>
    <row r="116" spans="1:6">
      <c r="A116" s="1" t="s">
        <v>137</v>
      </c>
      <c r="B116" s="1" t="s">
        <v>150</v>
      </c>
      <c r="E116" s="1" t="n">
        <v>28800</v>
      </c>
      <c r="F116" s="1">
        <f>F115+D116-E116</f>
      </c>
    </row>
    <row r="117" spans="1:6">
      <c r="A117" s="1" t="s">
        <v>137</v>
      </c>
      <c r="B117" s="1" t="s">
        <v>151</v>
      </c>
      <c r="C117" s="1" t="s">
        <v>152</v>
      </c>
      <c r="E117" s="1" t="n">
        <v>40000000</v>
      </c>
      <c r="F117" s="1">
        <f>F116+D117-E117</f>
      </c>
    </row>
    <row r="118" spans="1:6">
      <c r="A118" s="1" t="s">
        <v>137</v>
      </c>
      <c r="B118" s="1" t="s">
        <v>153</v>
      </c>
      <c r="E118" s="1" t="n">
        <v>48000</v>
      </c>
      <c r="F118" s="1">
        <f>F117+D118-E118</f>
      </c>
    </row>
    <row r="119" spans="1:6">
      <c r="A119" s="1" t="s">
        <v>137</v>
      </c>
      <c r="B119" s="1" t="s">
        <v>154</v>
      </c>
      <c r="C119" s="1" t="s">
        <v>155</v>
      </c>
      <c r="E119" s="1" t="n">
        <v>24000000</v>
      </c>
      <c r="F119" s="1">
        <f>F118+D119-E119</f>
      </c>
    </row>
    <row r="120" spans="1:6">
      <c r="A120" s="1" t="s">
        <v>137</v>
      </c>
      <c r="B120" s="1" t="s">
        <v>156</v>
      </c>
      <c r="E120" s="1" t="n">
        <v>28800</v>
      </c>
      <c r="F120" s="1">
        <f>F119+D120-E120</f>
      </c>
    </row>
    <row r="121" spans="1:6">
      <c r="A121" s="1" t="s">
        <v>137</v>
      </c>
      <c r="B121" s="1" t="s">
        <v>157</v>
      </c>
      <c r="C121" s="1" t="s">
        <v>158</v>
      </c>
      <c r="E121" s="1" t="n">
        <v>16000000</v>
      </c>
      <c r="F121" s="1">
        <f>F120+D121-E121</f>
      </c>
    </row>
    <row r="122" spans="1:6">
      <c r="A122" s="1" t="s">
        <v>137</v>
      </c>
      <c r="B122" s="1" t="s">
        <v>159</v>
      </c>
      <c r="E122" s="1" t="n">
        <v>19200</v>
      </c>
      <c r="F122" s="1">
        <f>F121+D122-E122</f>
      </c>
    </row>
    <row r="123" spans="1:6">
      <c r="A123" s="1" t="s">
        <v>137</v>
      </c>
      <c r="B123" s="1" t="s">
        <v>160</v>
      </c>
      <c r="C123" s="1" t="s">
        <v>161</v>
      </c>
      <c r="E123" s="1" t="n">
        <v>40000000</v>
      </c>
      <c r="F123" s="1">
        <f>F122+D123-E123</f>
      </c>
    </row>
    <row r="124" spans="1:6">
      <c r="A124" s="1" t="s">
        <v>137</v>
      </c>
      <c r="B124" s="1" t="s">
        <v>162</v>
      </c>
      <c r="E124" s="1" t="n">
        <v>48000</v>
      </c>
      <c r="F124" s="1">
        <f>F123+D124-E124</f>
      </c>
    </row>
    <row r="125" spans="1:6">
      <c r="A125" s="1" t="s">
        <v>137</v>
      </c>
      <c r="B125" s="1" t="s">
        <v>163</v>
      </c>
      <c r="C125" s="1" t="s">
        <v>164</v>
      </c>
      <c r="E125" s="1" t="n">
        <v>16000000</v>
      </c>
      <c r="F125" s="1">
        <f>F124+D125-E125</f>
      </c>
    </row>
    <row r="126" spans="1:6">
      <c r="A126" s="1" t="s">
        <v>137</v>
      </c>
      <c r="B126" s="1" t="s">
        <v>165</v>
      </c>
      <c r="E126" s="1" t="n">
        <v>19200</v>
      </c>
      <c r="F126" s="1">
        <f>F125+D126-E126</f>
      </c>
    </row>
    <row r="127" spans="1:6">
      <c r="A127" s="1" t="s">
        <v>137</v>
      </c>
      <c r="B127" s="1" t="s">
        <v>166</v>
      </c>
      <c r="C127" s="1" t="s">
        <v>167</v>
      </c>
      <c r="E127" s="1" t="n">
        <v>24000000</v>
      </c>
      <c r="F127" s="1">
        <f>F126+D127-E127</f>
      </c>
    </row>
    <row r="128" spans="1:6">
      <c r="A128" s="1" t="s">
        <v>137</v>
      </c>
      <c r="B128" s="1" t="s">
        <v>168</v>
      </c>
      <c r="E128" s="1" t="n">
        <v>28800</v>
      </c>
      <c r="F128" s="1">
        <f>F127+D128-E128</f>
      </c>
    </row>
    <row r="129" spans="1:6">
      <c r="A129" s="1" t="s">
        <v>137</v>
      </c>
      <c r="B129" s="1" t="s">
        <v>169</v>
      </c>
      <c r="E129" s="1" t="n">
        <v>40000000</v>
      </c>
      <c r="F129" s="1">
        <f>F128+D129-E129</f>
      </c>
    </row>
    <row r="130" spans="1:6">
      <c r="A130" s="1" t="s">
        <v>137</v>
      </c>
      <c r="B130" s="1" t="s">
        <v>170</v>
      </c>
      <c r="E130" s="1" t="n">
        <v>48000</v>
      </c>
      <c r="F130" s="1">
        <f>F129+D130-E130</f>
      </c>
    </row>
    <row r="131" spans="1:6">
      <c r="A131" s="1" t="s">
        <v>137</v>
      </c>
      <c r="B131" s="1" t="s">
        <v>171</v>
      </c>
      <c r="C131" s="1" t="s">
        <v>172</v>
      </c>
      <c r="E131" s="1" t="n">
        <v>24000000</v>
      </c>
      <c r="F131" s="1">
        <f>F130+D131-E131</f>
      </c>
    </row>
    <row r="132" spans="1:6">
      <c r="A132" s="1" t="s">
        <v>137</v>
      </c>
      <c r="B132" s="1" t="s">
        <v>173</v>
      </c>
      <c r="E132" s="1" t="n">
        <v>28800</v>
      </c>
      <c r="F132" s="1">
        <f>F131+D132-E132</f>
      </c>
    </row>
    <row r="133" spans="1:6">
      <c r="A133" s="1" t="s">
        <v>137</v>
      </c>
      <c r="B133" s="1" t="s">
        <v>174</v>
      </c>
      <c r="E133" s="1" t="n">
        <v>3200000</v>
      </c>
      <c r="F133" s="1">
        <f>F132+D133-E133</f>
      </c>
    </row>
    <row r="134" spans="1:6">
      <c r="A134" s="1" t="s">
        <v>137</v>
      </c>
      <c r="B134" s="1" t="s">
        <v>175</v>
      </c>
      <c r="E134" s="1" t="n">
        <v>40000000</v>
      </c>
      <c r="F134" s="1">
        <f>F133+D134-E134</f>
      </c>
    </row>
    <row r="135" spans="1:6">
      <c r="A135" s="1" t="s">
        <v>137</v>
      </c>
      <c r="B135" s="1" t="s">
        <v>176</v>
      </c>
      <c r="C135" s="1" t="s">
        <v>177</v>
      </c>
      <c r="E135" s="1" t="n">
        <v>40000000</v>
      </c>
      <c r="F135" s="1">
        <f>F134+D135-E135</f>
      </c>
    </row>
    <row r="136" spans="1:6">
      <c r="A136" s="1" t="s">
        <v>137</v>
      </c>
      <c r="B136" s="1" t="s">
        <v>178</v>
      </c>
      <c r="E136" s="1" t="n">
        <v>48000</v>
      </c>
      <c r="F136" s="1">
        <f>F135+D136-E136</f>
      </c>
    </row>
    <row r="137" spans="1:6">
      <c r="A137" s="1" t="s">
        <v>137</v>
      </c>
      <c r="B137" s="1" t="s">
        <v>179</v>
      </c>
      <c r="E137" s="1" t="n">
        <v>16000000</v>
      </c>
      <c r="F137" s="1">
        <f>F136+D137-E137</f>
      </c>
    </row>
    <row r="138" spans="1:6">
      <c r="A138" s="1" t="s">
        <v>137</v>
      </c>
      <c r="B138" s="1" t="s">
        <v>180</v>
      </c>
      <c r="E138" s="1" t="n">
        <v>19200</v>
      </c>
      <c r="F138" s="1">
        <f>F137+D138-E138</f>
      </c>
    </row>
    <row r="139" spans="1:6">
      <c r="A139" s="1" t="s">
        <v>137</v>
      </c>
      <c r="B139" s="1" t="s">
        <v>181</v>
      </c>
      <c r="C139" s="1" t="s">
        <v>182</v>
      </c>
      <c r="E139" s="1" t="n">
        <v>40000000</v>
      </c>
      <c r="F139" s="1">
        <f>F138+D139-E139</f>
      </c>
    </row>
    <row r="140" spans="1:6">
      <c r="A140" s="1" t="s">
        <v>137</v>
      </c>
      <c r="B140" s="1" t="s">
        <v>183</v>
      </c>
      <c r="E140" s="1" t="n">
        <v>48000</v>
      </c>
      <c r="F140" s="1">
        <f>F139+D140-E140</f>
      </c>
    </row>
    <row r="141" spans="1:6">
      <c r="A141" s="1" t="s">
        <v>137</v>
      </c>
      <c r="B141" s="1" t="s">
        <v>184</v>
      </c>
      <c r="C141" s="1" t="s">
        <v>185</v>
      </c>
      <c r="E141" s="1" t="n">
        <v>33200000</v>
      </c>
      <c r="F141" s="1">
        <f>F140+D141-E141</f>
      </c>
    </row>
    <row r="142" spans="1:6">
      <c r="A142" s="1" t="s">
        <v>137</v>
      </c>
      <c r="B142" s="1" t="s">
        <v>186</v>
      </c>
      <c r="C142" s="1" t="s">
        <v>187</v>
      </c>
      <c r="E142" s="1" t="n">
        <v>16600000</v>
      </c>
      <c r="F142" s="1">
        <f>F141+D142-E142</f>
      </c>
    </row>
    <row r="143" spans="1:6">
      <c r="A143" s="1" t="s">
        <v>137</v>
      </c>
      <c r="B143" s="1" t="s">
        <v>188</v>
      </c>
      <c r="D143" s="1" t="n">
        <v>309600000</v>
      </c>
      <c r="F143" s="1">
        <f>F142+D143-E143</f>
      </c>
    </row>
    <row r="144" spans="1:6">
      <c r="A144" s="1" t="s">
        <v>137</v>
      </c>
      <c r="B144" s="1" t="s">
        <v>189</v>
      </c>
      <c r="D144" s="1" t="n">
        <v>1338401700.51</v>
      </c>
      <c r="F144" s="1">
        <f>F143+D144-E144</f>
      </c>
    </row>
    <row r="145" spans="1:6">
      <c r="A145" s="1" t="s">
        <v>137</v>
      </c>
      <c r="B145" s="1" t="s">
        <v>190</v>
      </c>
      <c r="E145" s="1" t="n">
        <v>1338401700.51</v>
      </c>
      <c r="F145" s="1">
        <f>F144+D145-E145</f>
      </c>
    </row>
    <row r="146" spans="1:6">
      <c r="A146" s="1" t="s">
        <v>137</v>
      </c>
      <c r="B146" s="1" t="s">
        <v>191</v>
      </c>
      <c r="C146" s="1" t="s">
        <v>192</v>
      </c>
      <c r="E146" s="1" t="n">
        <v>108202499.98</v>
      </c>
      <c r="F146" s="1">
        <f>F145+D146-E146</f>
      </c>
    </row>
    <row r="147" spans="1:6">
      <c r="A147" s="1" t="s">
        <v>137</v>
      </c>
      <c r="B147" s="1" t="s">
        <v>193</v>
      </c>
      <c r="C147" s="1" t="s">
        <v>194</v>
      </c>
      <c r="E147" s="1" t="n">
        <v>240000000</v>
      </c>
      <c r="F147" s="1">
        <f>F146+D147-E147</f>
      </c>
    </row>
    <row r="148" spans="1:6">
      <c r="A148" s="1" t="s">
        <v>137</v>
      </c>
      <c r="B148" s="1" t="s">
        <v>195</v>
      </c>
      <c r="E148" s="1" t="n">
        <v>38581600</v>
      </c>
      <c r="F148" s="1">
        <f>F147+D148-E148</f>
      </c>
    </row>
    <row r="149" spans="1:6">
      <c r="A149" s="1" t="s">
        <v>137</v>
      </c>
      <c r="B149" s="1" t="s">
        <v>196</v>
      </c>
      <c r="E149" s="1" t="n">
        <v>46297.92</v>
      </c>
      <c r="F149" s="1">
        <f>F148+D149-E149</f>
      </c>
    </row>
    <row r="150" spans="1:6">
      <c r="A150" s="1" t="s">
        <v>137</v>
      </c>
      <c r="B150" s="1" t="s">
        <v>197</v>
      </c>
      <c r="D150" s="1" t="n">
        <v>2580000000</v>
      </c>
      <c r="F150" s="1">
        <f>F149+D150-E150</f>
      </c>
    </row>
    <row r="151" spans="1:6">
      <c r="A151" s="1" t="s">
        <v>137</v>
      </c>
      <c r="B151" s="1" t="s">
        <v>198</v>
      </c>
      <c r="C151" s="1" t="s">
        <v>199</v>
      </c>
      <c r="E151" s="1" t="n">
        <v>160000000</v>
      </c>
      <c r="F151" s="1">
        <f>F150+D151-E151</f>
      </c>
    </row>
    <row r="152" spans="1:6">
      <c r="A152" s="1" t="s">
        <v>137</v>
      </c>
      <c r="B152" s="1" t="s">
        <v>200</v>
      </c>
      <c r="D152" s="1" t="n">
        <v>7470000</v>
      </c>
      <c r="F152" s="1">
        <f>F151+D152-E152</f>
      </c>
    </row>
    <row r="153" spans="1:6">
      <c r="A153" s="1" t="s">
        <v>137</v>
      </c>
      <c r="B153" s="1" t="s">
        <v>201</v>
      </c>
      <c r="E153" s="1" t="n">
        <v>7470000</v>
      </c>
      <c r="F153" s="1">
        <f>F152+D153-E153</f>
      </c>
    </row>
    <row r="154" spans="1:6">
      <c r="A154" s="1" t="s">
        <v>137</v>
      </c>
      <c r="B154" s="1" t="s">
        <v>202</v>
      </c>
      <c r="E154" s="1" t="n">
        <v>1400000</v>
      </c>
      <c r="F154" s="1">
        <f>F153+D154-E154</f>
      </c>
    </row>
    <row r="155" spans="1:6">
      <c r="A155" s="1" t="s">
        <v>137</v>
      </c>
      <c r="B155" s="1" t="s">
        <v>203</v>
      </c>
      <c r="C155" s="1" t="s">
        <v>204</v>
      </c>
      <c r="E155" s="1" t="n">
        <v>128000000</v>
      </c>
      <c r="F155" s="1">
        <f>F154+D155-E155</f>
      </c>
    </row>
    <row r="156" spans="1:6">
      <c r="A156" s="1" t="s">
        <v>137</v>
      </c>
      <c r="B156" s="1" t="s">
        <v>205</v>
      </c>
      <c r="C156" s="1" t="s">
        <v>206</v>
      </c>
      <c r="E156" s="1" t="n">
        <v>216959999.06</v>
      </c>
      <c r="F156" s="1">
        <f>F155+D156-E156</f>
      </c>
    </row>
    <row r="157" spans="1:6">
      <c r="A157" s="1" t="s">
        <v>137</v>
      </c>
      <c r="B157" s="1" t="s">
        <v>207</v>
      </c>
      <c r="E157" s="1" t="n">
        <v>8715000.01</v>
      </c>
      <c r="F157" s="1">
        <f>F156+D157-E157</f>
      </c>
    </row>
    <row r="158" spans="1:6">
      <c r="A158" s="1" t="s">
        <v>137</v>
      </c>
      <c r="B158" s="1" t="s">
        <v>208</v>
      </c>
      <c r="E158" s="1" t="n">
        <v>9450000</v>
      </c>
      <c r="F158" s="1">
        <f>F157+D158-E158</f>
      </c>
    </row>
    <row r="159" spans="1:6">
      <c r="A159" s="1" t="s">
        <v>137</v>
      </c>
      <c r="B159" s="1" t="s">
        <v>209</v>
      </c>
      <c r="E159" s="1" t="n">
        <v>495659999.96</v>
      </c>
      <c r="F159" s="1">
        <f>F158+D159-E159</f>
      </c>
    </row>
    <row r="160" spans="1:6">
      <c r="A160" s="1" t="s">
        <v>137</v>
      </c>
      <c r="B160" s="1" t="s">
        <v>210</v>
      </c>
      <c r="E160" s="1" t="n">
        <v>8500000</v>
      </c>
      <c r="F160" s="1">
        <f>F159+D160-E160</f>
      </c>
    </row>
    <row r="161" spans="1:6">
      <c r="A161" s="1" t="s">
        <v>137</v>
      </c>
      <c r="B161" s="1" t="s">
        <v>211</v>
      </c>
      <c r="C161" s="1" t="s">
        <v>212</v>
      </c>
      <c r="E161" s="1" t="n">
        <v>24100000</v>
      </c>
      <c r="F161" s="1">
        <f>F160+D161-E161</f>
      </c>
    </row>
    <row r="162" spans="1:6">
      <c r="A162" s="1" t="s">
        <v>137</v>
      </c>
      <c r="B162" s="1" t="s">
        <v>213</v>
      </c>
      <c r="C162" s="1" t="s">
        <v>214</v>
      </c>
      <c r="E162" s="1" t="n">
        <v>483600</v>
      </c>
      <c r="F162" s="1">
        <f>F161+D162-E162</f>
      </c>
    </row>
    <row r="163" spans="1:6">
      <c r="A163" s="1" t="s">
        <v>137</v>
      </c>
      <c r="B163" s="1" t="s">
        <v>215</v>
      </c>
      <c r="C163" s="1" t="s">
        <v>216</v>
      </c>
      <c r="E163" s="1" t="n">
        <v>64000000</v>
      </c>
      <c r="F163" s="1">
        <f>F162+D163-E163</f>
      </c>
    </row>
    <row r="164" spans="1:6">
      <c r="A164" s="1" t="s">
        <v>137</v>
      </c>
      <c r="B164" s="1" t="s">
        <v>217</v>
      </c>
      <c r="E164" s="1" t="n">
        <v>6400000</v>
      </c>
      <c r="F164" s="1">
        <f>F163+D164-E164</f>
      </c>
    </row>
    <row r="165" spans="1:6">
      <c r="A165" s="1" t="s">
        <v>218</v>
      </c>
      <c r="B165" s="1" t="s">
        <v>219</v>
      </c>
      <c r="C165" s="1" t="s">
        <v>220</v>
      </c>
      <c r="E165" s="1" t="n">
        <v>94800000</v>
      </c>
      <c r="F165" s="1">
        <f>F164+D165-E165</f>
      </c>
    </row>
    <row r="166" spans="1:6">
      <c r="A166" s="1" t="s">
        <v>218</v>
      </c>
      <c r="B166" s="1" t="s">
        <v>221</v>
      </c>
      <c r="C166" s="1" t="s">
        <v>222</v>
      </c>
      <c r="E166" s="1" t="n">
        <v>20867999.99</v>
      </c>
      <c r="F166" s="1">
        <f>F165+D166-E166</f>
      </c>
    </row>
    <row r="167" spans="1:6">
      <c r="A167" s="1" t="s">
        <v>218</v>
      </c>
      <c r="B167" s="1" t="s">
        <v>223</v>
      </c>
      <c r="C167" s="1" t="s">
        <v>224</v>
      </c>
      <c r="E167" s="1" t="n">
        <v>469200000</v>
      </c>
      <c r="F167" s="1">
        <f>F166+D167-E167</f>
      </c>
    </row>
    <row r="168" spans="1:6">
      <c r="A168" s="1" t="s">
        <v>218</v>
      </c>
      <c r="B168" s="1" t="s">
        <v>225</v>
      </c>
      <c r="C168" s="1" t="s">
        <v>226</v>
      </c>
      <c r="E168" s="1" t="n">
        <v>98402469.86</v>
      </c>
      <c r="F168" s="1">
        <f>F167+D168-E168</f>
      </c>
    </row>
    <row r="169" spans="1:6">
      <c r="A169" s="1" t="s">
        <v>218</v>
      </c>
      <c r="B169" s="1" t="s">
        <v>227</v>
      </c>
      <c r="D169" s="1" t="n">
        <v>79350000</v>
      </c>
      <c r="F169" s="1">
        <f>F168+D169-E169</f>
      </c>
    </row>
    <row r="170" spans="1:6">
      <c r="A170" s="1" t="s">
        <v>218</v>
      </c>
      <c r="B170" s="1" t="s">
        <v>228</v>
      </c>
      <c r="D170" s="1" t="n">
        <v>1400</v>
      </c>
      <c r="F170" s="1">
        <f>F169+D170-E170</f>
      </c>
    </row>
    <row r="171" spans="1:6">
      <c r="A171" s="1" t="s">
        <v>218</v>
      </c>
      <c r="B171" s="1" t="s">
        <v>229</v>
      </c>
      <c r="E171" s="1" t="n">
        <v>79350000</v>
      </c>
      <c r="F171" s="1">
        <f>F170+D171-E171</f>
      </c>
    </row>
    <row r="172" spans="1:6">
      <c r="A172" s="1" t="s">
        <v>230</v>
      </c>
      <c r="B172" s="1" t="s">
        <v>231</v>
      </c>
      <c r="C172" s="1" t="s">
        <v>232</v>
      </c>
      <c r="E172" s="1" t="n">
        <v>43200000</v>
      </c>
      <c r="F172" s="1">
        <f>F171+D172-E172</f>
      </c>
    </row>
    <row r="173" spans="1:6">
      <c r="A173" s="1" t="s">
        <v>230</v>
      </c>
      <c r="B173" s="1" t="s">
        <v>233</v>
      </c>
      <c r="C173" s="1" t="s">
        <v>234</v>
      </c>
      <c r="E173" s="1" t="n">
        <v>59669999.92</v>
      </c>
      <c r="F173" s="1">
        <f>F172+D173-E173</f>
      </c>
    </row>
    <row r="174" spans="1:6">
      <c r="A174" s="1" t="s">
        <v>230</v>
      </c>
      <c r="B174" s="1" t="s">
        <v>235</v>
      </c>
      <c r="C174" s="1" t="s">
        <v>236</v>
      </c>
      <c r="E174" s="1" t="n">
        <v>392000000</v>
      </c>
      <c r="F174" s="1">
        <f>F173+D174-E174</f>
      </c>
    </row>
    <row r="175" spans="1:6">
      <c r="A175" s="1" t="s">
        <v>230</v>
      </c>
      <c r="B175" s="1" t="s">
        <v>237</v>
      </c>
      <c r="C175" s="1" t="s">
        <v>238</v>
      </c>
      <c r="E175" s="1" t="n">
        <v>1176000.05</v>
      </c>
      <c r="F175" s="1">
        <f>F174+D175-E175</f>
      </c>
    </row>
    <row r="176" spans="1:6">
      <c r="A176" s="1" t="s">
        <v>230</v>
      </c>
      <c r="B176" s="1" t="s">
        <v>239</v>
      </c>
      <c r="C176" s="1" t="s">
        <v>240</v>
      </c>
      <c r="E176" s="1" t="n">
        <v>119000000</v>
      </c>
      <c r="F176" s="1">
        <f>F175+D176-E176</f>
      </c>
    </row>
    <row r="177" spans="1:6">
      <c r="A177" s="1" t="s">
        <v>230</v>
      </c>
      <c r="B177" s="1" t="s">
        <v>241</v>
      </c>
      <c r="C177" s="1" t="s">
        <v>242</v>
      </c>
      <c r="E177" s="1" t="n">
        <v>357000</v>
      </c>
      <c r="F177" s="1">
        <f>F176+D177-E177</f>
      </c>
    </row>
    <row r="178" spans="1:6">
      <c r="A178" s="1" t="s">
        <v>230</v>
      </c>
      <c r="B178" s="1" t="s">
        <v>243</v>
      </c>
      <c r="D178" s="1" t="n">
        <v>22977000</v>
      </c>
      <c r="F178" s="1">
        <f>F177+D178-E178</f>
      </c>
    </row>
    <row r="179" spans="1:6">
      <c r="A179" s="1" t="s">
        <v>230</v>
      </c>
      <c r="B179" s="1" t="s">
        <v>244</v>
      </c>
      <c r="D179" s="1" t="n">
        <v>27572.4</v>
      </c>
      <c r="F179" s="1">
        <f>F178+D179-E179</f>
      </c>
    </row>
    <row r="180" spans="1:6">
      <c r="A180" s="1" t="s">
        <v>230</v>
      </c>
      <c r="B180" s="1" t="s">
        <v>245</v>
      </c>
      <c r="E180" s="1" t="n">
        <v>22977000</v>
      </c>
      <c r="F180" s="1">
        <f>F179+D180-E180</f>
      </c>
    </row>
    <row r="181" spans="1:6">
      <c r="A181" s="1" t="s">
        <v>230</v>
      </c>
      <c r="B181" s="1" t="s">
        <v>246</v>
      </c>
      <c r="E181" s="1" t="n">
        <v>27572.4</v>
      </c>
      <c r="F181" s="1">
        <f>F180+D181-E181</f>
      </c>
    </row>
    <row r="182" spans="1:6">
      <c r="A182" s="1" t="s">
        <v>247</v>
      </c>
      <c r="B182" s="1" t="s">
        <v>248</v>
      </c>
      <c r="D182" s="1" t="n">
        <v>1000000000</v>
      </c>
      <c r="F182" s="1">
        <f>F181+D182-E182</f>
      </c>
    </row>
    <row r="183" spans="1:6">
      <c r="A183" s="1" t="s">
        <v>247</v>
      </c>
      <c r="B183" s="1" t="s">
        <v>249</v>
      </c>
      <c r="E183" s="1" t="n">
        <v>1000000000</v>
      </c>
      <c r="F183" s="1">
        <f>F182+D183-E183</f>
      </c>
    </row>
    <row r="184" spans="1:6">
      <c r="A184" s="1" t="s">
        <v>247</v>
      </c>
      <c r="B184" s="1" t="s">
        <v>250</v>
      </c>
      <c r="D184" s="1" t="n">
        <v>1000000000</v>
      </c>
      <c r="F184" s="1">
        <f>F183+D184-E184</f>
      </c>
    </row>
    <row r="185" spans="1:6">
      <c r="A185" s="1" t="s">
        <v>247</v>
      </c>
      <c r="B185" s="1" t="s">
        <v>251</v>
      </c>
      <c r="E185" s="1" t="n">
        <v>500000000</v>
      </c>
      <c r="F185" s="1">
        <f>F184+D185-E185</f>
      </c>
    </row>
    <row r="186" spans="1:6">
      <c r="A186" s="1" t="s">
        <v>247</v>
      </c>
      <c r="B186" s="1" t="s">
        <v>252</v>
      </c>
      <c r="E186" s="1" t="n">
        <v>500000000</v>
      </c>
      <c r="F186" s="1">
        <f>F185+D186-E186</f>
      </c>
    </row>
    <row r="187" spans="1:6">
      <c r="A187" s="1" t="s">
        <v>253</v>
      </c>
      <c r="B187" s="1" t="s">
        <v>254</v>
      </c>
      <c r="C187" s="1" t="s">
        <v>255</v>
      </c>
      <c r="E187" s="1" t="n">
        <v>52500000</v>
      </c>
      <c r="F187" s="1">
        <f>F186+D187-E187</f>
      </c>
    </row>
    <row r="188" spans="1:6">
      <c r="A188" s="1" t="s">
        <v>253</v>
      </c>
      <c r="B188" s="1" t="s">
        <v>256</v>
      </c>
      <c r="C188" s="1" t="s">
        <v>257</v>
      </c>
      <c r="E188" s="1" t="n">
        <v>17500000</v>
      </c>
      <c r="F188" s="1">
        <f>F187+D188-E188</f>
      </c>
    </row>
    <row r="189" spans="1:6">
      <c r="A189" s="1" t="s">
        <v>253</v>
      </c>
      <c r="B189" s="1" t="s">
        <v>258</v>
      </c>
      <c r="C189" s="1" t="s">
        <v>259</v>
      </c>
      <c r="E189" s="1" t="n">
        <v>210000</v>
      </c>
      <c r="F189" s="1">
        <f>F188+D189-E189</f>
      </c>
    </row>
    <row r="190" spans="1:6">
      <c r="A190" s="1" t="s">
        <v>253</v>
      </c>
      <c r="B190" s="1" t="s">
        <v>260</v>
      </c>
      <c r="C190" s="1" t="s">
        <v>261</v>
      </c>
      <c r="E190" s="1" t="n">
        <v>97888000</v>
      </c>
      <c r="F190" s="1">
        <f>F189+D190-E190</f>
      </c>
    </row>
    <row r="191" spans="1:6">
      <c r="A191" s="1" t="s">
        <v>253</v>
      </c>
      <c r="B191" s="1" t="s">
        <v>262</v>
      </c>
      <c r="C191" s="1" t="s">
        <v>263</v>
      </c>
      <c r="E191" s="1" t="n">
        <v>293640</v>
      </c>
      <c r="F191" s="1">
        <f>F190+D191-E191</f>
      </c>
    </row>
    <row r="192" spans="1:6">
      <c r="A192" s="1" t="s">
        <v>253</v>
      </c>
      <c r="B192" s="1" t="s">
        <v>264</v>
      </c>
      <c r="C192" s="1" t="s">
        <v>265</v>
      </c>
      <c r="E192" s="1" t="n">
        <v>160817197.84</v>
      </c>
      <c r="F192" s="1">
        <f>F191+D192-E192</f>
      </c>
    </row>
    <row r="193" spans="1:6">
      <c r="A193" s="1" t="s">
        <v>253</v>
      </c>
      <c r="B193" s="1" t="s">
        <v>266</v>
      </c>
      <c r="D193" s="1" t="n">
        <v>910000000</v>
      </c>
      <c r="F193" s="1">
        <f>F192+D193-E193</f>
      </c>
    </row>
    <row r="194" spans="1:6">
      <c r="A194" s="1" t="s">
        <v>253</v>
      </c>
      <c r="B194" s="1" t="s">
        <v>267</v>
      </c>
      <c r="E194" s="1" t="n">
        <v>3200000</v>
      </c>
      <c r="F194" s="1">
        <f>F193+D194-E194</f>
      </c>
    </row>
    <row r="195" spans="1:6">
      <c r="A195" s="1" t="s">
        <v>253</v>
      </c>
      <c r="B195" s="1" t="s">
        <v>268</v>
      </c>
      <c r="E195" s="1" t="n">
        <v>1600000</v>
      </c>
      <c r="F195" s="1">
        <f>F194+D195-E195</f>
      </c>
    </row>
    <row r="196" spans="1:6">
      <c r="A196" s="1" t="s">
        <v>253</v>
      </c>
      <c r="B196" s="1" t="s">
        <v>269</v>
      </c>
      <c r="C196" s="1" t="s">
        <v>270</v>
      </c>
      <c r="E196" s="1" t="n">
        <v>52599000</v>
      </c>
      <c r="F196" s="1">
        <f>F195+D196-E196</f>
      </c>
    </row>
    <row r="197" spans="1:6">
      <c r="A197" s="1" t="s">
        <v>253</v>
      </c>
      <c r="B197" s="1" t="s">
        <v>271</v>
      </c>
      <c r="D197" s="1" t="n">
        <v>1000000000</v>
      </c>
      <c r="F197" s="1">
        <f>F196+D197-E197</f>
      </c>
    </row>
    <row r="198" spans="1:6">
      <c r="A198" s="1" t="s">
        <v>253</v>
      </c>
      <c r="B198" s="1" t="s">
        <v>272</v>
      </c>
      <c r="E198" s="1" t="n">
        <v>1000000000</v>
      </c>
      <c r="F198" s="1">
        <f>F197+D198-E198</f>
      </c>
    </row>
    <row r="199" spans="1:6">
      <c r="A199" s="1" t="s">
        <v>253</v>
      </c>
      <c r="B199" s="1" t="s">
        <v>273</v>
      </c>
      <c r="C199" s="1" t="s">
        <v>274</v>
      </c>
      <c r="E199" s="1" t="n">
        <v>108856000</v>
      </c>
      <c r="F199" s="1">
        <f>F198+D199-E199</f>
      </c>
    </row>
    <row r="200" spans="1:6">
      <c r="A200" s="1" t="s">
        <v>275</v>
      </c>
      <c r="B200" s="1" t="s">
        <v>276</v>
      </c>
      <c r="C200" s="1" t="s">
        <v>274</v>
      </c>
      <c r="E200" s="1" t="n">
        <v>82801999.9</v>
      </c>
      <c r="F200" s="1">
        <f>F199+D200-E200</f>
      </c>
    </row>
    <row r="201" spans="1:6">
      <c r="A201" s="1" t="s">
        <v>275</v>
      </c>
      <c r="B201" s="1" t="s">
        <v>277</v>
      </c>
      <c r="C201" s="1" t="s">
        <v>278</v>
      </c>
      <c r="E201" s="1" t="n">
        <v>47650000</v>
      </c>
      <c r="F201" s="1">
        <f>F200+D201-E201</f>
      </c>
    </row>
    <row r="202" spans="1:6">
      <c r="A202" s="1" t="s">
        <v>275</v>
      </c>
      <c r="B202" s="1" t="s">
        <v>279</v>
      </c>
      <c r="C202" s="1" t="s">
        <v>280</v>
      </c>
      <c r="E202" s="1" t="n">
        <v>108000000</v>
      </c>
      <c r="F202" s="1">
        <f>F201+D202-E202</f>
      </c>
    </row>
    <row r="203" spans="1:6">
      <c r="A203" s="1" t="s">
        <v>275</v>
      </c>
      <c r="B203" s="1" t="s">
        <v>281</v>
      </c>
      <c r="C203" s="1" t="s">
        <v>259</v>
      </c>
      <c r="E203" s="1" t="n">
        <v>324000</v>
      </c>
      <c r="F203" s="1">
        <f>F202+D203-E203</f>
      </c>
    </row>
    <row r="204" spans="1:6">
      <c r="A204" s="1" t="s">
        <v>282</v>
      </c>
      <c r="B204" s="1" t="s">
        <v>283</v>
      </c>
      <c r="C204" s="1" t="s">
        <v>284</v>
      </c>
      <c r="E204" s="1" t="n">
        <v>90000000</v>
      </c>
      <c r="F204" s="1">
        <f>F203+D204-E204</f>
      </c>
    </row>
    <row r="205" spans="1:6">
      <c r="A205" s="1" t="s">
        <v>282</v>
      </c>
      <c r="B205" s="1" t="s">
        <v>285</v>
      </c>
      <c r="C205" s="1" t="s">
        <v>286</v>
      </c>
      <c r="E205" s="1" t="n">
        <v>6400000</v>
      </c>
      <c r="F205" s="1">
        <f>F204+D205-E205</f>
      </c>
    </row>
    <row r="206" spans="1:6">
      <c r="A206" s="1" t="s">
        <v>282</v>
      </c>
      <c r="B206" s="1" t="s">
        <v>287</v>
      </c>
      <c r="C206" s="1" t="s">
        <v>288</v>
      </c>
      <c r="D206" s="1" t="n">
        <v>43200000</v>
      </c>
      <c r="F206" s="1">
        <f>F205+D206-E206</f>
      </c>
    </row>
    <row r="207" spans="1:6">
      <c r="A207" s="1" t="s">
        <v>282</v>
      </c>
      <c r="B207" s="1" t="s">
        <v>289</v>
      </c>
      <c r="D207" s="1" t="n">
        <v>1398600</v>
      </c>
      <c r="F207" s="1">
        <f>F206+D207-E207</f>
      </c>
    </row>
    <row r="208" spans="1:6">
      <c r="A208" s="1" t="s">
        <v>282</v>
      </c>
      <c r="B208" s="1" t="s">
        <v>290</v>
      </c>
      <c r="C208" s="1" t="s">
        <v>291</v>
      </c>
      <c r="E208" s="1" t="n">
        <v>44532000</v>
      </c>
      <c r="F208" s="1">
        <f>F207+D208-E208</f>
      </c>
    </row>
    <row r="209" spans="1:6">
      <c r="A209" s="1" t="s">
        <v>282</v>
      </c>
      <c r="B209" s="1" t="s">
        <v>292</v>
      </c>
      <c r="C209" s="1" t="s">
        <v>293</v>
      </c>
      <c r="E209" s="1" t="n">
        <v>23040000.19</v>
      </c>
      <c r="F209" s="1">
        <f>F208+D209-E209</f>
      </c>
    </row>
    <row r="210" spans="1:6">
      <c r="A210" s="1" t="s">
        <v>282</v>
      </c>
      <c r="B210" s="1" t="s">
        <v>294</v>
      </c>
      <c r="C210" s="1" t="s">
        <v>295</v>
      </c>
      <c r="E210" s="1" t="n">
        <v>30000000</v>
      </c>
      <c r="F210" s="1">
        <f>F209+D210-E210</f>
      </c>
    </row>
    <row r="211" spans="1:6">
      <c r="A211" s="1" t="s">
        <v>282</v>
      </c>
      <c r="B211" s="1" t="s">
        <v>296</v>
      </c>
      <c r="E211" s="1" t="n">
        <v>36000</v>
      </c>
      <c r="F211" s="1">
        <f>F210+D211-E211</f>
      </c>
    </row>
    <row r="212" spans="1:6">
      <c r="A212" s="1" t="s">
        <v>282</v>
      </c>
      <c r="B212" s="1" t="s">
        <v>297</v>
      </c>
      <c r="C212" s="1" t="s">
        <v>298</v>
      </c>
      <c r="E212" s="1" t="n">
        <v>148000000</v>
      </c>
      <c r="F212" s="1">
        <f>F211+D212-E212</f>
      </c>
    </row>
    <row r="213" spans="1:6">
      <c r="A213" s="1" t="s">
        <v>282</v>
      </c>
      <c r="B213" s="1" t="s">
        <v>299</v>
      </c>
      <c r="E213" s="1" t="n">
        <v>177600</v>
      </c>
      <c r="F213" s="1">
        <f>F212+D213-E213</f>
      </c>
    </row>
    <row r="214" spans="1:6">
      <c r="A214" s="1" t="s">
        <v>282</v>
      </c>
      <c r="B214" s="1" t="s">
        <v>300</v>
      </c>
      <c r="E214" s="1" t="n">
        <v>41751000</v>
      </c>
      <c r="F214" s="1">
        <f>F213+D214-E214</f>
      </c>
    </row>
    <row r="215" spans="1:6">
      <c r="A215" s="1" t="s">
        <v>301</v>
      </c>
      <c r="B215" s="1" t="s">
        <v>302</v>
      </c>
      <c r="C215" s="1" t="s">
        <v>303</v>
      </c>
      <c r="E215" s="1" t="n">
        <v>500000</v>
      </c>
      <c r="F215" s="1">
        <f>F214+D215-E215</f>
      </c>
    </row>
    <row r="216" spans="1:6">
      <c r="A216" s="1" t="s">
        <v>301</v>
      </c>
      <c r="B216" s="1" t="s">
        <v>304</v>
      </c>
      <c r="C216" s="1" t="s">
        <v>305</v>
      </c>
      <c r="E216" s="1" t="n">
        <v>18500000</v>
      </c>
      <c r="F216" s="1">
        <f>F215+D216-E216</f>
      </c>
    </row>
    <row r="217" spans="1:6">
      <c r="A217" s="1" t="s">
        <v>301</v>
      </c>
      <c r="B217" s="1" t="s">
        <v>306</v>
      </c>
      <c r="D217" s="1" t="n">
        <v>216796000</v>
      </c>
      <c r="F217" s="1">
        <f>F216+D217-E217</f>
      </c>
    </row>
    <row r="218" spans="1:6">
      <c r="A218" s="1" t="s">
        <v>301</v>
      </c>
      <c r="B218" s="1" t="s">
        <v>307</v>
      </c>
      <c r="E218" s="1" t="n">
        <v>216796000</v>
      </c>
      <c r="F218" s="1">
        <f>F217+D218-E218</f>
      </c>
    </row>
    <row r="219" spans="1:6">
      <c r="A219" s="1" t="s">
        <v>301</v>
      </c>
      <c r="B219" s="1" t="s">
        <v>308</v>
      </c>
      <c r="C219" s="1" t="s">
        <v>309</v>
      </c>
      <c r="E219" s="1" t="n">
        <v>18020000</v>
      </c>
      <c r="F219" s="1">
        <f>F218+D219-E219</f>
      </c>
    </row>
    <row r="220" spans="1:6">
      <c r="A220" s="1" t="s">
        <v>301</v>
      </c>
      <c r="B220" s="1" t="s">
        <v>310</v>
      </c>
      <c r="C220" s="1" t="s">
        <v>311</v>
      </c>
      <c r="E220" s="1" t="n">
        <v>18020000</v>
      </c>
      <c r="F220" s="1">
        <f>F219+D220-E220</f>
      </c>
    </row>
    <row r="221" spans="1:6">
      <c r="A221" s="1" t="s">
        <v>301</v>
      </c>
      <c r="B221" s="1" t="s">
        <v>312</v>
      </c>
      <c r="C221" s="1" t="s">
        <v>313</v>
      </c>
      <c r="E221" s="1" t="n">
        <v>46250000</v>
      </c>
      <c r="F221" s="1">
        <f>F220+D221-E221</f>
      </c>
    </row>
    <row r="222" spans="1:6">
      <c r="A222" s="1" t="s">
        <v>301</v>
      </c>
      <c r="B222" s="1" t="s">
        <v>314</v>
      </c>
      <c r="E222" s="1" t="n">
        <v>55500</v>
      </c>
      <c r="F222" s="1">
        <f>F221+D222-E222</f>
      </c>
    </row>
    <row r="223" spans="1:6">
      <c r="A223" s="1" t="s">
        <v>301</v>
      </c>
      <c r="B223" s="1" t="s">
        <v>315</v>
      </c>
      <c r="C223" s="1" t="s">
        <v>316</v>
      </c>
      <c r="E223" s="1" t="n">
        <v>46250000</v>
      </c>
      <c r="F223" s="1">
        <f>F222+D223-E223</f>
      </c>
    </row>
    <row r="224" spans="1:6">
      <c r="A224" s="1" t="s">
        <v>301</v>
      </c>
      <c r="B224" s="1" t="s">
        <v>317</v>
      </c>
      <c r="E224" s="1" t="n">
        <v>55500</v>
      </c>
      <c r="F224" s="1">
        <f>F223+D224-E224</f>
      </c>
    </row>
    <row r="225" spans="1:6">
      <c r="A225" s="1" t="s">
        <v>301</v>
      </c>
      <c r="B225" s="1" t="s">
        <v>318</v>
      </c>
      <c r="C225" s="1" t="s">
        <v>319</v>
      </c>
      <c r="E225" s="1" t="n">
        <v>37000000</v>
      </c>
      <c r="F225" s="1">
        <f>F224+D225-E225</f>
      </c>
    </row>
    <row r="226" spans="1:6">
      <c r="A226" s="1" t="s">
        <v>301</v>
      </c>
      <c r="B226" s="1" t="s">
        <v>320</v>
      </c>
      <c r="E226" s="1" t="n">
        <v>44400</v>
      </c>
      <c r="F226" s="1">
        <f>F225+D226-E226</f>
      </c>
    </row>
    <row r="227" spans="1:6">
      <c r="A227" s="1" t="s">
        <v>301</v>
      </c>
      <c r="B227" s="1" t="s">
        <v>321</v>
      </c>
      <c r="C227" s="1" t="s">
        <v>322</v>
      </c>
      <c r="E227" s="1" t="n">
        <v>27750000</v>
      </c>
      <c r="F227" s="1">
        <f>F226+D227-E227</f>
      </c>
    </row>
    <row r="228" spans="1:6">
      <c r="A228" s="1" t="s">
        <v>301</v>
      </c>
      <c r="B228" s="1" t="s">
        <v>323</v>
      </c>
      <c r="E228" s="1" t="n">
        <v>33300</v>
      </c>
      <c r="F228" s="1">
        <f>F227+D228-E228</f>
      </c>
    </row>
    <row r="229" spans="1:6">
      <c r="A229" s="1" t="s">
        <v>301</v>
      </c>
      <c r="B229" s="1" t="s">
        <v>324</v>
      </c>
      <c r="C229" s="1" t="s">
        <v>325</v>
      </c>
      <c r="E229" s="1" t="n">
        <v>27750000</v>
      </c>
      <c r="F229" s="1">
        <f>F228+D229-E229</f>
      </c>
    </row>
    <row r="230" spans="1:6">
      <c r="A230" s="1" t="s">
        <v>301</v>
      </c>
      <c r="B230" s="1" t="s">
        <v>326</v>
      </c>
      <c r="E230" s="1" t="n">
        <v>33300</v>
      </c>
      <c r="F230" s="1">
        <f>F229+D230-E230</f>
      </c>
    </row>
    <row r="231" spans="1:6">
      <c r="A231" s="1" t="s">
        <v>301</v>
      </c>
      <c r="B231" s="1" t="s">
        <v>327</v>
      </c>
      <c r="C231" s="1" t="s">
        <v>325</v>
      </c>
      <c r="E231" s="1" t="n">
        <v>18500000</v>
      </c>
      <c r="F231" s="1">
        <f>F230+D231-E231</f>
      </c>
    </row>
    <row r="232" spans="1:6">
      <c r="A232" s="1" t="s">
        <v>301</v>
      </c>
      <c r="B232" s="1" t="s">
        <v>328</v>
      </c>
      <c r="E232" s="1" t="n">
        <v>22200</v>
      </c>
      <c r="F232" s="1">
        <f>F231+D232-E232</f>
      </c>
    </row>
    <row r="233" spans="1:6">
      <c r="A233" s="1" t="s">
        <v>301</v>
      </c>
      <c r="B233" s="1" t="s">
        <v>329</v>
      </c>
      <c r="C233" s="1" t="s">
        <v>330</v>
      </c>
      <c r="E233" s="1" t="n">
        <v>27750000</v>
      </c>
      <c r="F233" s="1">
        <f>F232+D233-E233</f>
      </c>
    </row>
    <row r="234" spans="1:6">
      <c r="A234" s="1" t="s">
        <v>301</v>
      </c>
      <c r="B234" s="1" t="s">
        <v>331</v>
      </c>
      <c r="E234" s="1" t="n">
        <v>33300</v>
      </c>
      <c r="F234" s="1">
        <f>F233+D234-E234</f>
      </c>
    </row>
    <row r="235" spans="1:6">
      <c r="A235" s="1" t="s">
        <v>332</v>
      </c>
      <c r="B235" s="1" t="s">
        <v>333</v>
      </c>
      <c r="D235" s="1" t="n">
        <v>1140000000</v>
      </c>
      <c r="F235" s="1">
        <f>F234+D235-E235</f>
      </c>
    </row>
    <row r="236" spans="1:6">
      <c r="A236" s="1" t="s">
        <v>332</v>
      </c>
      <c r="B236" s="1" t="s">
        <v>334</v>
      </c>
      <c r="C236" s="1" t="s">
        <v>335</v>
      </c>
      <c r="E236" s="1" t="n">
        <v>18500000</v>
      </c>
      <c r="F236" s="1">
        <f>F235+D236-E236</f>
      </c>
    </row>
    <row r="237" spans="1:6">
      <c r="A237" s="1" t="s">
        <v>332</v>
      </c>
      <c r="B237" s="1" t="s">
        <v>336</v>
      </c>
      <c r="E237" s="1" t="n">
        <v>22200</v>
      </c>
      <c r="F237" s="1">
        <f>F236+D237-E237</f>
      </c>
    </row>
    <row r="238" spans="1:6">
      <c r="A238" s="1" t="s">
        <v>332</v>
      </c>
      <c r="B238" s="1" t="s">
        <v>337</v>
      </c>
      <c r="C238" s="1" t="s">
        <v>338</v>
      </c>
      <c r="E238" s="1" t="n">
        <v>46250000</v>
      </c>
      <c r="F238" s="1">
        <f>F237+D238-E238</f>
      </c>
    </row>
    <row r="239" spans="1:6">
      <c r="A239" s="1" t="s">
        <v>332</v>
      </c>
      <c r="B239" s="1" t="s">
        <v>339</v>
      </c>
      <c r="E239" s="1" t="n">
        <v>55500</v>
      </c>
      <c r="F239" s="1">
        <f>F238+D239-E239</f>
      </c>
    </row>
    <row r="240" spans="1:6">
      <c r="A240" s="1" t="s">
        <v>332</v>
      </c>
      <c r="B240" s="1" t="s">
        <v>340</v>
      </c>
      <c r="C240" s="1" t="s">
        <v>341</v>
      </c>
      <c r="E240" s="1" t="n">
        <v>18500000</v>
      </c>
      <c r="F240" s="1">
        <f>F239+D240-E240</f>
      </c>
    </row>
    <row r="241" spans="1:6">
      <c r="A241" s="1" t="s">
        <v>332</v>
      </c>
      <c r="B241" s="1" t="s">
        <v>342</v>
      </c>
      <c r="E241" s="1" t="n">
        <v>22200</v>
      </c>
      <c r="F241" s="1">
        <f>F240+D241-E241</f>
      </c>
    </row>
    <row r="242" spans="1:6">
      <c r="A242" s="1" t="s">
        <v>332</v>
      </c>
      <c r="B242" s="1" t="s">
        <v>343</v>
      </c>
      <c r="C242" s="1" t="s">
        <v>344</v>
      </c>
      <c r="E242" s="1" t="n">
        <v>27750000</v>
      </c>
      <c r="F242" s="1">
        <f>F241+D242-E242</f>
      </c>
    </row>
    <row r="243" spans="1:6">
      <c r="A243" s="1" t="s">
        <v>332</v>
      </c>
      <c r="B243" s="1" t="s">
        <v>345</v>
      </c>
      <c r="E243" s="1" t="n">
        <v>33300</v>
      </c>
      <c r="F243" s="1">
        <f>F242+D243-E243</f>
      </c>
    </row>
    <row r="244" spans="1:6">
      <c r="A244" s="1" t="s">
        <v>332</v>
      </c>
      <c r="B244" s="1" t="s">
        <v>346</v>
      </c>
      <c r="C244" s="1" t="s">
        <v>347</v>
      </c>
      <c r="E244" s="1" t="n">
        <v>27750000</v>
      </c>
      <c r="F244" s="1">
        <f>F243+D244-E244</f>
      </c>
    </row>
    <row r="245" spans="1:6">
      <c r="A245" s="1" t="s">
        <v>332</v>
      </c>
      <c r="B245" s="1" t="s">
        <v>348</v>
      </c>
      <c r="E245" s="1" t="n">
        <v>33300</v>
      </c>
      <c r="F245" s="1">
        <f>F244+D245-E245</f>
      </c>
    </row>
    <row r="246" spans="1:6">
      <c r="A246" s="1" t="s">
        <v>332</v>
      </c>
      <c r="B246" s="1" t="s">
        <v>349</v>
      </c>
      <c r="E246" s="1" t="n">
        <v>46250000</v>
      </c>
      <c r="F246" s="1">
        <f>F245+D246-E246</f>
      </c>
    </row>
    <row r="247" spans="1:6">
      <c r="A247" s="1" t="s">
        <v>332</v>
      </c>
      <c r="B247" s="1" t="s">
        <v>350</v>
      </c>
      <c r="C247" s="1" t="s">
        <v>351</v>
      </c>
      <c r="E247" s="1" t="n">
        <v>55500</v>
      </c>
      <c r="F247" s="1">
        <f>F246+D247-E247</f>
      </c>
    </row>
    <row r="248" spans="1:6">
      <c r="A248" s="1" t="s">
        <v>332</v>
      </c>
      <c r="B248" s="1" t="s">
        <v>352</v>
      </c>
      <c r="C248" s="1" t="s">
        <v>353</v>
      </c>
      <c r="E248" s="1" t="n">
        <v>27750000</v>
      </c>
      <c r="F248" s="1">
        <f>F247+D248-E248</f>
      </c>
    </row>
    <row r="249" spans="1:6">
      <c r="A249" s="1" t="s">
        <v>332</v>
      </c>
      <c r="B249" s="1" t="s">
        <v>354</v>
      </c>
      <c r="E249" s="1" t="n">
        <v>33300</v>
      </c>
      <c r="F249" s="1">
        <f>F248+D249-E249</f>
      </c>
    </row>
    <row r="250" spans="1:6">
      <c r="A250" s="1" t="s">
        <v>332</v>
      </c>
      <c r="B250" s="1" t="s">
        <v>355</v>
      </c>
      <c r="C250" s="1" t="s">
        <v>356</v>
      </c>
      <c r="E250" s="1" t="n">
        <v>55500000</v>
      </c>
      <c r="F250" s="1">
        <f>F249+D250-E250</f>
      </c>
    </row>
    <row r="251" spans="1:6">
      <c r="A251" s="1" t="s">
        <v>332</v>
      </c>
      <c r="B251" s="1" t="s">
        <v>357</v>
      </c>
      <c r="E251" s="1" t="n">
        <v>66600</v>
      </c>
      <c r="F251" s="1">
        <f>F250+D251-E251</f>
      </c>
    </row>
    <row r="252" spans="1:6">
      <c r="A252" s="1" t="s">
        <v>332</v>
      </c>
      <c r="B252" s="1" t="s">
        <v>358</v>
      </c>
      <c r="C252" s="1" t="s">
        <v>359</v>
      </c>
      <c r="E252" s="1" t="n">
        <v>46250000</v>
      </c>
      <c r="F252" s="1">
        <f>F251+D252-E252</f>
      </c>
    </row>
    <row r="253" spans="1:6">
      <c r="A253" s="1" t="s">
        <v>332</v>
      </c>
      <c r="B253" s="1" t="s">
        <v>360</v>
      </c>
      <c r="C253" s="1" t="s">
        <v>361</v>
      </c>
      <c r="E253" s="1" t="n">
        <v>270810000</v>
      </c>
      <c r="F253" s="1">
        <f>F252+D253-E253</f>
      </c>
    </row>
    <row r="254" spans="1:6">
      <c r="A254" s="1" t="s">
        <v>332</v>
      </c>
      <c r="B254" s="1" t="s">
        <v>362</v>
      </c>
      <c r="D254" s="1" t="n">
        <v>229500000</v>
      </c>
      <c r="F254" s="1">
        <f>F253+D254-E254</f>
      </c>
    </row>
    <row r="255" spans="1:6">
      <c r="A255" s="1" t="s">
        <v>332</v>
      </c>
      <c r="B255" s="1" t="s">
        <v>363</v>
      </c>
      <c r="D255" s="1" t="n">
        <v>630000000</v>
      </c>
      <c r="F255" s="1">
        <f>F254+D255-E255</f>
      </c>
    </row>
    <row r="256" spans="1:6">
      <c r="A256" s="1" t="s">
        <v>332</v>
      </c>
      <c r="B256" s="1" t="s">
        <v>364</v>
      </c>
      <c r="E256" s="1" t="n">
        <v>90000000</v>
      </c>
      <c r="F256" s="1">
        <f>F255+D256-E256</f>
      </c>
    </row>
    <row r="257" spans="1:6">
      <c r="A257" s="1" t="s">
        <v>332</v>
      </c>
      <c r="B257" s="1" t="s">
        <v>365</v>
      </c>
      <c r="E257" s="1" t="n">
        <v>90000000</v>
      </c>
      <c r="F257" s="1">
        <f>F256+D257-E257</f>
      </c>
    </row>
    <row r="258" spans="1:6">
      <c r="A258" s="1" t="s">
        <v>332</v>
      </c>
      <c r="B258" s="1" t="s">
        <v>366</v>
      </c>
      <c r="E258" s="1" t="n">
        <v>180000000</v>
      </c>
      <c r="F258" s="1">
        <f>F257+D258-E258</f>
      </c>
    </row>
    <row r="259" spans="1:6">
      <c r="A259" s="1" t="s">
        <v>332</v>
      </c>
      <c r="B259" s="1" t="s">
        <v>367</v>
      </c>
      <c r="E259" s="1" t="n">
        <v>180000000</v>
      </c>
      <c r="F259" s="1">
        <f>F258+D259-E259</f>
      </c>
    </row>
    <row r="260" spans="1:6">
      <c r="A260" s="1" t="s">
        <v>332</v>
      </c>
      <c r="B260" s="1" t="s">
        <v>368</v>
      </c>
      <c r="E260" s="1" t="n">
        <v>90000000</v>
      </c>
      <c r="F260" s="1">
        <f>F259+D260-E260</f>
      </c>
    </row>
    <row r="261" spans="1:6">
      <c r="A261" s="1" t="s">
        <v>332</v>
      </c>
      <c r="B261" s="1" t="s">
        <v>369</v>
      </c>
      <c r="E261" s="1" t="n">
        <v>108000</v>
      </c>
      <c r="F261" s="1">
        <f>F260+D261-E261</f>
      </c>
    </row>
    <row r="262" spans="1:6">
      <c r="A262" s="1" t="s">
        <v>332</v>
      </c>
      <c r="B262" s="1" t="s">
        <v>370</v>
      </c>
      <c r="D262" s="1" t="n">
        <v>70000000</v>
      </c>
      <c r="F262" s="1">
        <f>F261+D262-E262</f>
      </c>
    </row>
    <row r="263" spans="1:6">
      <c r="A263" s="1" t="s">
        <v>332</v>
      </c>
      <c r="B263" s="1" t="s">
        <v>371</v>
      </c>
      <c r="E263" s="1" t="n">
        <v>50000000</v>
      </c>
      <c r="F263" s="1">
        <f>F262+D263-E263</f>
      </c>
    </row>
    <row r="264" spans="1:6">
      <c r="A264" s="1" t="s">
        <v>332</v>
      </c>
      <c r="B264" s="1" t="s">
        <v>372</v>
      </c>
      <c r="E264" s="1" t="n">
        <v>45000000</v>
      </c>
      <c r="F264" s="1">
        <f>F263+D264-E264</f>
      </c>
    </row>
    <row r="265" spans="1:6">
      <c r="A265" s="1" t="s">
        <v>332</v>
      </c>
      <c r="B265" s="1" t="s">
        <v>373</v>
      </c>
      <c r="E265" s="1" t="n">
        <v>54000</v>
      </c>
      <c r="F265" s="1">
        <f>F264+D265-E265</f>
      </c>
    </row>
    <row r="266" spans="1:6">
      <c r="A266" s="1" t="s">
        <v>332</v>
      </c>
      <c r="B266" s="1" t="s">
        <v>374</v>
      </c>
      <c r="E266" s="1" t="n">
        <v>18000000</v>
      </c>
      <c r="F266" s="1">
        <f>F265+D266-E266</f>
      </c>
    </row>
    <row r="267" spans="1:6">
      <c r="A267" s="1" t="s">
        <v>332</v>
      </c>
      <c r="B267" s="1" t="s">
        <v>375</v>
      </c>
      <c r="E267" s="1" t="n">
        <v>21600</v>
      </c>
      <c r="F267" s="1">
        <f>F266+D267-E267</f>
      </c>
    </row>
    <row r="268" spans="1:6">
      <c r="A268" s="1" t="s">
        <v>332</v>
      </c>
      <c r="B268" s="1" t="s">
        <v>376</v>
      </c>
      <c r="E268" s="1" t="n">
        <v>18000000</v>
      </c>
      <c r="F268" s="1">
        <f>F267+D268-E268</f>
      </c>
    </row>
    <row r="269" spans="1:6">
      <c r="A269" s="1" t="s">
        <v>332</v>
      </c>
      <c r="B269" s="1" t="s">
        <v>377</v>
      </c>
      <c r="E269" s="1" t="n">
        <v>21600</v>
      </c>
      <c r="F269" s="1">
        <f>F268+D269-E269</f>
      </c>
    </row>
    <row r="270" spans="1:6">
      <c r="A270" s="1" t="s">
        <v>332</v>
      </c>
      <c r="B270" s="1" t="s">
        <v>378</v>
      </c>
      <c r="E270" s="1" t="n">
        <v>18000000</v>
      </c>
      <c r="F270" s="1">
        <f>F269+D270-E270</f>
      </c>
    </row>
    <row r="271" spans="1:6">
      <c r="A271" s="1" t="s">
        <v>332</v>
      </c>
      <c r="B271" s="1" t="s">
        <v>379</v>
      </c>
      <c r="E271" s="1" t="n">
        <v>21600</v>
      </c>
      <c r="F271" s="1">
        <f>F270+D271-E271</f>
      </c>
    </row>
    <row r="272" spans="1:6">
      <c r="A272" s="1" t="s">
        <v>332</v>
      </c>
      <c r="B272" s="1" t="s">
        <v>380</v>
      </c>
      <c r="E272" s="1" t="n">
        <v>18000000</v>
      </c>
      <c r="F272" s="1">
        <f>F271+D272-E272</f>
      </c>
    </row>
    <row r="273" spans="1:6">
      <c r="A273" s="1" t="s">
        <v>332</v>
      </c>
      <c r="B273" s="1" t="s">
        <v>381</v>
      </c>
      <c r="E273" s="1" t="n">
        <v>21600</v>
      </c>
      <c r="F273" s="1">
        <f>F272+D273-E273</f>
      </c>
    </row>
    <row r="274" spans="1:6">
      <c r="A274" s="1" t="s">
        <v>332</v>
      </c>
      <c r="B274" s="1" t="s">
        <v>382</v>
      </c>
      <c r="E274" s="1" t="n">
        <v>13500000</v>
      </c>
      <c r="F274" s="1">
        <f>F273+D274-E274</f>
      </c>
    </row>
    <row r="275" spans="1:6">
      <c r="A275" s="1" t="s">
        <v>332</v>
      </c>
      <c r="B275" s="1" t="s">
        <v>383</v>
      </c>
      <c r="E275" s="1" t="n">
        <v>16200</v>
      </c>
      <c r="F275" s="1">
        <f>F274+D275-E275</f>
      </c>
    </row>
    <row r="276" spans="1:6">
      <c r="A276" s="1" t="s">
        <v>332</v>
      </c>
      <c r="B276" s="1" t="s">
        <v>384</v>
      </c>
      <c r="E276" s="1" t="n">
        <v>18000000</v>
      </c>
      <c r="F276" s="1">
        <f>F275+D276-E276</f>
      </c>
    </row>
    <row r="277" spans="1:6">
      <c r="A277" s="1" t="s">
        <v>332</v>
      </c>
      <c r="B277" s="1" t="s">
        <v>385</v>
      </c>
      <c r="E277" s="1" t="n">
        <v>21600</v>
      </c>
      <c r="F277" s="1">
        <f>F276+D277-E277</f>
      </c>
    </row>
    <row r="278" spans="1:6">
      <c r="A278" s="1" t="s">
        <v>332</v>
      </c>
      <c r="B278" s="1" t="s">
        <v>386</v>
      </c>
      <c r="E278" s="1" t="n">
        <v>18000000</v>
      </c>
      <c r="F278" s="1">
        <f>F277+D278-E278</f>
      </c>
    </row>
    <row r="279" spans="1:6">
      <c r="A279" s="1" t="s">
        <v>332</v>
      </c>
      <c r="B279" s="1" t="s">
        <v>387</v>
      </c>
      <c r="E279" s="1" t="n">
        <v>21600</v>
      </c>
      <c r="F279" s="1">
        <f>F278+D279-E279</f>
      </c>
    </row>
    <row r="280" spans="1:6">
      <c r="A280" s="1" t="s">
        <v>332</v>
      </c>
      <c r="B280" s="1" t="s">
        <v>388</v>
      </c>
      <c r="E280" s="1" t="n">
        <v>18000000</v>
      </c>
      <c r="F280" s="1">
        <f>F279+D280-E280</f>
      </c>
    </row>
    <row r="281" spans="1:6">
      <c r="A281" s="1" t="s">
        <v>332</v>
      </c>
      <c r="B281" s="1" t="s">
        <v>389</v>
      </c>
      <c r="E281" s="1" t="n">
        <v>21600</v>
      </c>
      <c r="F281" s="1">
        <f>F280+D281-E281</f>
      </c>
    </row>
    <row r="282" spans="1:6">
      <c r="A282" s="1" t="s">
        <v>332</v>
      </c>
      <c r="B282" s="1" t="s">
        <v>390</v>
      </c>
      <c r="D282" s="1" t="n">
        <v>50000000</v>
      </c>
      <c r="F282" s="1">
        <f>F281+D282-E282</f>
      </c>
    </row>
    <row r="283" spans="1:6">
      <c r="A283" s="1" t="s">
        <v>332</v>
      </c>
      <c r="B283" s="1" t="s">
        <v>391</v>
      </c>
      <c r="E283" s="1" t="n">
        <v>13500000</v>
      </c>
      <c r="F283" s="1">
        <f>F282+D283-E283</f>
      </c>
    </row>
    <row r="284" spans="1:6">
      <c r="A284" s="1" t="s">
        <v>332</v>
      </c>
      <c r="B284" s="1" t="s">
        <v>392</v>
      </c>
      <c r="E284" s="1" t="n">
        <v>76960000</v>
      </c>
      <c r="F284" s="1">
        <f>F283+D284-E284</f>
      </c>
    </row>
    <row r="285" spans="1:6">
      <c r="A285" s="1" t="s">
        <v>332</v>
      </c>
      <c r="B285" s="1" t="s">
        <v>393</v>
      </c>
      <c r="E285" s="1" t="n">
        <v>25000000</v>
      </c>
      <c r="F285" s="1">
        <f>F284+D285-E285</f>
      </c>
    </row>
    <row r="286" spans="1:6">
      <c r="A286" s="1" t="s">
        <v>332</v>
      </c>
      <c r="B286" s="1" t="s">
        <v>394</v>
      </c>
      <c r="C286" s="1" t="s">
        <v>395</v>
      </c>
      <c r="E286" s="1" t="n">
        <v>89400000</v>
      </c>
      <c r="F286" s="1">
        <f>F285+D286-E286</f>
      </c>
    </row>
    <row r="287" spans="1:6">
      <c r="A287" s="1" t="s">
        <v>332</v>
      </c>
      <c r="B287" s="1" t="s">
        <v>396</v>
      </c>
      <c r="C287" s="1" t="s">
        <v>259</v>
      </c>
      <c r="E287" s="1" t="n">
        <v>270000</v>
      </c>
      <c r="F287" s="1">
        <f>F286+D287-E287</f>
      </c>
    </row>
    <row r="288" spans="1:6">
      <c r="A288" s="1" t="s">
        <v>332</v>
      </c>
      <c r="B288" s="1" t="s">
        <v>397</v>
      </c>
      <c r="E288" s="1" t="n">
        <v>18452</v>
      </c>
      <c r="F288" s="1">
        <f>F287+D288-E288</f>
      </c>
    </row>
    <row r="289" spans="1:6">
      <c r="A289" s="1" t="s">
        <v>332</v>
      </c>
      <c r="B289" s="1" t="s">
        <v>398</v>
      </c>
      <c r="E289" s="1" t="n">
        <v>833</v>
      </c>
      <c r="F289" s="1">
        <f>F288+D289-E289</f>
      </c>
    </row>
    <row r="290" spans="1:6">
      <c r="A290" s="1" t="s">
        <v>332</v>
      </c>
      <c r="B290" s="1" t="s">
        <v>399</v>
      </c>
      <c r="C290" s="1" t="s">
        <v>400</v>
      </c>
      <c r="E290" s="1" t="n">
        <v>46250000</v>
      </c>
      <c r="F290" s="1">
        <f>F289+D290-E290</f>
      </c>
    </row>
    <row r="291" spans="1:6">
      <c r="A291" s="1" t="s">
        <v>332</v>
      </c>
      <c r="B291" s="1" t="s">
        <v>401</v>
      </c>
      <c r="E291" s="1" t="n">
        <v>55500</v>
      </c>
      <c r="F291" s="1">
        <f>F290+D291-E291</f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91"/>
  <sheetViews>
    <sheetView showGridLines="1" workbookViewId="0" rightToLeft="0" zoomScale="100" zoomScaleNormal="100" zoomScalePageLayoutView="100"/>
  </sheetViews>
  <sheetFormatPr baseColWidth="10" defaultRowHeight="16"/>
  <sheetData>
    <row r="2" spans="1:6">
      <c r="A2" s="1" t="s">
        <v>0</v>
      </c>
      <c r="B2" s="1" t="s">
        <v>1</v>
      </c>
      <c r="C2" s="1" t="s">
        <v>2</v>
      </c>
      <c r="D2" s="1" t="s">
        <v>6</v>
      </c>
      <c r="E2" s="1" t="s">
        <v>3</v>
      </c>
      <c r="F2" s="1" t="s">
        <v>4</v>
      </c>
    </row>
    <row r="4" spans="1:5">
      <c r="A4" s="1" t="s">
        <v>8</v>
      </c>
      <c r="B4" s="1" t="s">
        <v>9</v>
      </c>
      <c r="C4" s="1" t="s">
        <v>10</v>
      </c>
      <c r="E4" s="1" t="n">
        <v>1150000000</v>
      </c>
    </row>
    <row r="5" spans="1:6">
      <c r="A5" s="1" t="s">
        <v>8</v>
      </c>
      <c r="B5" s="1" t="s">
        <v>11</v>
      </c>
      <c r="F5" s="1" t="n">
        <v>110000000</v>
      </c>
    </row>
    <row r="6" spans="1:6">
      <c r="A6" s="1" t="s">
        <v>8</v>
      </c>
      <c r="B6" s="1" t="s">
        <v>12</v>
      </c>
      <c r="F6" s="1" t="n">
        <v>110000000</v>
      </c>
    </row>
    <row r="7" spans="1:6">
      <c r="A7" s="1" t="s">
        <v>8</v>
      </c>
      <c r="B7" s="1" t="s">
        <v>13</v>
      </c>
      <c r="F7" s="1" t="n">
        <v>165000000</v>
      </c>
    </row>
    <row r="8" spans="1:6">
      <c r="A8" s="1" t="s">
        <v>8</v>
      </c>
      <c r="B8" s="1" t="s">
        <v>14</v>
      </c>
      <c r="F8" s="1" t="n">
        <v>110000000</v>
      </c>
    </row>
    <row r="9" spans="1:6">
      <c r="A9" s="1" t="s">
        <v>8</v>
      </c>
      <c r="B9" s="1" t="s">
        <v>15</v>
      </c>
      <c r="C9" s="1" t="s">
        <v>16</v>
      </c>
      <c r="D9" s="1" t="s">
        <v>402</v>
      </c>
      <c r="F9" s="1" t="n">
        <v>440000000</v>
      </c>
    </row>
    <row r="10" spans="1:6">
      <c r="A10" s="1" t="s">
        <v>8</v>
      </c>
      <c r="B10" s="1" t="s">
        <v>17</v>
      </c>
      <c r="C10" s="1" t="s">
        <v>18</v>
      </c>
      <c r="D10" s="1" t="s">
        <v>403</v>
      </c>
      <c r="F10" s="1" t="n">
        <v>210630000</v>
      </c>
    </row>
    <row r="11" spans="1:6">
      <c r="A11" s="1" t="s">
        <v>8</v>
      </c>
      <c r="B11" s="1" t="s">
        <v>19</v>
      </c>
      <c r="F11" s="1" t="n">
        <v>2400000</v>
      </c>
    </row>
    <row r="12" spans="1:5">
      <c r="A12" s="1" t="s">
        <v>20</v>
      </c>
      <c r="B12" s="1" t="s">
        <v>21</v>
      </c>
      <c r="E12" s="1" t="n">
        <v>30000000</v>
      </c>
    </row>
    <row r="13" spans="1:6">
      <c r="A13" s="1" t="s">
        <v>20</v>
      </c>
      <c r="B13" s="1" t="s">
        <v>22</v>
      </c>
      <c r="F13" s="1" t="n">
        <v>50576000</v>
      </c>
    </row>
    <row r="14" spans="1:6">
      <c r="A14" s="1" t="s">
        <v>20</v>
      </c>
      <c r="B14" s="1" t="s">
        <v>23</v>
      </c>
      <c r="F14" s="1" t="n">
        <v>101000000</v>
      </c>
    </row>
    <row r="15" spans="1:6">
      <c r="A15" s="1" t="s">
        <v>20</v>
      </c>
      <c r="B15" s="1" t="s">
        <v>24</v>
      </c>
      <c r="F15" s="1" t="n">
        <v>24600000</v>
      </c>
    </row>
    <row r="16" spans="1:6">
      <c r="A16" s="1" t="s">
        <v>20</v>
      </c>
      <c r="B16" s="1" t="s">
        <v>25</v>
      </c>
      <c r="F16" s="1" t="n">
        <v>324600</v>
      </c>
    </row>
    <row r="17" spans="1:6">
      <c r="A17" s="1" t="s">
        <v>20</v>
      </c>
      <c r="B17" s="1" t="s">
        <v>26</v>
      </c>
      <c r="F17" s="1" t="n">
        <v>151728.01</v>
      </c>
    </row>
    <row r="18" spans="1:6">
      <c r="A18" s="1" t="s">
        <v>20</v>
      </c>
      <c r="B18" s="1" t="s">
        <v>27</v>
      </c>
      <c r="F18" s="1" t="n">
        <v>24600000</v>
      </c>
    </row>
    <row r="19" spans="1:6">
      <c r="A19" s="1" t="s">
        <v>20</v>
      </c>
      <c r="B19" s="1" t="s">
        <v>28</v>
      </c>
      <c r="F19" s="1" t="n">
        <v>73800</v>
      </c>
    </row>
    <row r="20" spans="1:6">
      <c r="A20" s="1" t="s">
        <v>20</v>
      </c>
      <c r="B20" s="1" t="s">
        <v>29</v>
      </c>
      <c r="F20" s="1" t="n">
        <v>73800</v>
      </c>
    </row>
    <row r="21" spans="1:6">
      <c r="A21" s="1" t="s">
        <v>20</v>
      </c>
      <c r="B21" s="1" t="s">
        <v>30</v>
      </c>
      <c r="F21" s="1" t="n">
        <v>2000000</v>
      </c>
    </row>
    <row r="22" spans="1:6">
      <c r="A22" s="1" t="s">
        <v>20</v>
      </c>
      <c r="B22" s="1" t="s">
        <v>31</v>
      </c>
      <c r="F22" s="1" t="n">
        <v>171224874</v>
      </c>
    </row>
    <row r="23" spans="1:6">
      <c r="A23" s="1" t="s">
        <v>20</v>
      </c>
      <c r="B23" s="1" t="s">
        <v>32</v>
      </c>
      <c r="F23" s="1" t="n">
        <v>205469.84</v>
      </c>
    </row>
    <row r="24" spans="1:6">
      <c r="A24" s="1" t="s">
        <v>33</v>
      </c>
      <c r="B24" s="1" t="s">
        <v>34</v>
      </c>
      <c r="F24" s="1" t="n">
        <v>21000000</v>
      </c>
    </row>
    <row r="25" spans="1:6">
      <c r="A25" s="1" t="s">
        <v>33</v>
      </c>
      <c r="B25" s="1" t="s">
        <v>35</v>
      </c>
      <c r="F25" s="1" t="n">
        <v>63000</v>
      </c>
    </row>
    <row r="26" spans="1:6">
      <c r="A26" s="1" t="s">
        <v>33</v>
      </c>
      <c r="B26" s="1" t="s">
        <v>36</v>
      </c>
      <c r="F26" s="1" t="n">
        <v>42100000</v>
      </c>
    </row>
    <row r="27" spans="1:5">
      <c r="A27" s="1" t="s">
        <v>37</v>
      </c>
      <c r="B27" s="1" t="s">
        <v>38</v>
      </c>
      <c r="E27" s="1" t="n">
        <v>190731946</v>
      </c>
    </row>
    <row r="28" spans="1:6">
      <c r="A28" s="1" t="s">
        <v>37</v>
      </c>
      <c r="B28" s="1" t="s">
        <v>39</v>
      </c>
      <c r="C28" s="1" t="s">
        <v>40</v>
      </c>
      <c r="F28" s="1" t="n">
        <v>16150000</v>
      </c>
    </row>
    <row r="29" spans="1:6">
      <c r="A29" s="1" t="s">
        <v>41</v>
      </c>
      <c r="B29" s="1" t="s">
        <v>42</v>
      </c>
      <c r="C29" s="1" t="s">
        <v>43</v>
      </c>
      <c r="F29" s="1" t="n">
        <v>15000000</v>
      </c>
    </row>
    <row r="30" spans="1:5">
      <c r="A30" s="1" t="s">
        <v>41</v>
      </c>
      <c r="B30" s="1" t="s">
        <v>44</v>
      </c>
      <c r="E30" s="1" t="n">
        <v>2875644456</v>
      </c>
    </row>
    <row r="31" spans="1:6">
      <c r="A31" s="1" t="s">
        <v>41</v>
      </c>
      <c r="B31" s="1" t="s">
        <v>45</v>
      </c>
      <c r="C31" s="1" t="s">
        <v>46</v>
      </c>
      <c r="F31" s="1" t="n">
        <v>48300000</v>
      </c>
    </row>
    <row r="32" spans="1:6">
      <c r="A32" s="1" t="s">
        <v>41</v>
      </c>
      <c r="B32" s="1" t="s">
        <v>47</v>
      </c>
      <c r="C32" s="1" t="s">
        <v>48</v>
      </c>
      <c r="F32" s="1" t="n">
        <v>161000000</v>
      </c>
    </row>
    <row r="33" spans="1:6">
      <c r="A33" s="1" t="s">
        <v>41</v>
      </c>
      <c r="B33" s="1" t="s">
        <v>49</v>
      </c>
      <c r="C33" s="1" t="s">
        <v>50</v>
      </c>
      <c r="F33" s="1" t="n">
        <v>29700000</v>
      </c>
    </row>
    <row r="34" spans="1:6">
      <c r="A34" s="1" t="s">
        <v>41</v>
      </c>
      <c r="B34" s="1" t="s">
        <v>51</v>
      </c>
      <c r="C34" s="1" t="s">
        <v>52</v>
      </c>
      <c r="F34" s="1" t="n">
        <v>32200000</v>
      </c>
    </row>
    <row r="35" spans="1:6">
      <c r="A35" s="1" t="s">
        <v>41</v>
      </c>
      <c r="B35" s="1" t="s">
        <v>53</v>
      </c>
      <c r="C35" s="1" t="s">
        <v>54</v>
      </c>
      <c r="F35" s="1" t="n">
        <v>1000000</v>
      </c>
    </row>
    <row r="36" spans="1:5">
      <c r="A36" s="1" t="s">
        <v>55</v>
      </c>
      <c r="B36" s="1" t="s">
        <v>56</v>
      </c>
      <c r="E36" s="1" t="n">
        <v>44555168.57</v>
      </c>
    </row>
    <row r="37" spans="1:6">
      <c r="A37" s="1" t="s">
        <v>55</v>
      </c>
      <c r="B37" s="1" t="s">
        <v>57</v>
      </c>
      <c r="C37" s="1" t="s">
        <v>58</v>
      </c>
      <c r="F37" s="1" t="n">
        <v>166400000</v>
      </c>
    </row>
    <row r="38" spans="1:6">
      <c r="A38" s="1" t="s">
        <v>55</v>
      </c>
      <c r="B38" s="1" t="s">
        <v>59</v>
      </c>
      <c r="C38" s="1" t="s">
        <v>60</v>
      </c>
      <c r="F38" s="1" t="n">
        <v>45000000</v>
      </c>
    </row>
    <row r="39" spans="1:5">
      <c r="A39" s="1" t="s">
        <v>61</v>
      </c>
      <c r="B39" s="1" t="s">
        <v>62</v>
      </c>
      <c r="E39" s="1" t="n">
        <v>560000000</v>
      </c>
    </row>
    <row r="40" spans="1:5">
      <c r="A40" s="1" t="s">
        <v>61</v>
      </c>
      <c r="B40" s="1" t="s">
        <v>63</v>
      </c>
      <c r="E40" s="1" t="n">
        <v>544652800</v>
      </c>
    </row>
    <row r="41" spans="1:5">
      <c r="A41" s="1" t="s">
        <v>61</v>
      </c>
      <c r="B41" s="1" t="s">
        <v>64</v>
      </c>
      <c r="E41" s="1" t="n">
        <v>112000050</v>
      </c>
    </row>
    <row r="42" spans="1:6">
      <c r="A42" s="1" t="s">
        <v>61</v>
      </c>
      <c r="B42" s="1" t="s">
        <v>65</v>
      </c>
      <c r="F42" s="1" t="n">
        <v>80000000</v>
      </c>
    </row>
    <row r="43" spans="1:6">
      <c r="A43" s="1" t="s">
        <v>61</v>
      </c>
      <c r="B43" s="1" t="s">
        <v>66</v>
      </c>
      <c r="F43" s="1" t="n">
        <v>80000000</v>
      </c>
    </row>
    <row r="44" spans="1:6">
      <c r="A44" s="1" t="s">
        <v>61</v>
      </c>
      <c r="B44" s="1" t="s">
        <v>67</v>
      </c>
      <c r="F44" s="1" t="n">
        <v>160000000</v>
      </c>
    </row>
    <row r="45" spans="1:6">
      <c r="A45" s="1" t="s">
        <v>61</v>
      </c>
      <c r="B45" s="1" t="s">
        <v>68</v>
      </c>
      <c r="F45" s="1" t="n">
        <v>160000000</v>
      </c>
    </row>
    <row r="46" spans="1:6">
      <c r="A46" s="1" t="s">
        <v>61</v>
      </c>
      <c r="B46" s="1" t="s">
        <v>69</v>
      </c>
      <c r="F46" s="1" t="n">
        <v>80000000</v>
      </c>
    </row>
    <row r="47" spans="1:6">
      <c r="A47" s="1" t="s">
        <v>61</v>
      </c>
      <c r="B47" s="1" t="s">
        <v>70</v>
      </c>
      <c r="F47" s="1" t="n">
        <v>96000</v>
      </c>
    </row>
    <row r="48" spans="1:6">
      <c r="A48" s="1" t="s">
        <v>61</v>
      </c>
      <c r="B48" s="1" t="s">
        <v>71</v>
      </c>
      <c r="F48" s="1" t="n">
        <v>544652800</v>
      </c>
    </row>
    <row r="49" spans="1:6">
      <c r="A49" s="1" t="s">
        <v>61</v>
      </c>
      <c r="B49" s="1" t="s">
        <v>72</v>
      </c>
      <c r="C49" s="1" t="s">
        <v>73</v>
      </c>
      <c r="F49" s="1" t="n">
        <v>81000000</v>
      </c>
    </row>
    <row r="50" spans="1:6">
      <c r="A50" s="1" t="s">
        <v>61</v>
      </c>
      <c r="B50" s="1" t="s">
        <v>74</v>
      </c>
      <c r="F50" s="1" t="n">
        <v>309600000</v>
      </c>
    </row>
    <row r="51" spans="1:6">
      <c r="A51" s="1" t="s">
        <v>61</v>
      </c>
      <c r="B51" s="1" t="s">
        <v>75</v>
      </c>
      <c r="C51" s="1" t="s">
        <v>76</v>
      </c>
      <c r="F51" s="1" t="n">
        <v>1170000</v>
      </c>
    </row>
    <row r="52" spans="1:5">
      <c r="A52" s="1" t="s">
        <v>61</v>
      </c>
      <c r="B52" s="1" t="s">
        <v>77</v>
      </c>
      <c r="E52" s="1" t="n">
        <v>744000000</v>
      </c>
    </row>
    <row r="53" spans="1:6">
      <c r="A53" s="1" t="s">
        <v>61</v>
      </c>
      <c r="B53" s="1" t="s">
        <v>78</v>
      </c>
      <c r="F53" s="1" t="n">
        <v>80000000</v>
      </c>
    </row>
    <row r="54" spans="1:6">
      <c r="A54" s="1" t="s">
        <v>61</v>
      </c>
      <c r="B54" s="1" t="s">
        <v>79</v>
      </c>
      <c r="F54" s="1" t="n">
        <v>96000</v>
      </c>
    </row>
    <row r="55" spans="1:6">
      <c r="A55" s="1" t="s">
        <v>61</v>
      </c>
      <c r="B55" s="1" t="s">
        <v>80</v>
      </c>
      <c r="F55" s="1" t="n">
        <v>80000000</v>
      </c>
    </row>
    <row r="56" spans="1:6">
      <c r="A56" s="1" t="s">
        <v>61</v>
      </c>
      <c r="B56" s="1" t="s">
        <v>81</v>
      </c>
      <c r="F56" s="1" t="n">
        <v>96000</v>
      </c>
    </row>
    <row r="57" spans="1:6">
      <c r="A57" s="1" t="s">
        <v>61</v>
      </c>
      <c r="B57" s="1" t="s">
        <v>82</v>
      </c>
      <c r="F57" s="1" t="n">
        <v>48000000</v>
      </c>
    </row>
    <row r="58" spans="1:6">
      <c r="A58" s="1" t="s">
        <v>61</v>
      </c>
      <c r="B58" s="1" t="s">
        <v>83</v>
      </c>
      <c r="F58" s="1" t="n">
        <v>57600</v>
      </c>
    </row>
    <row r="59" spans="1:6">
      <c r="A59" s="1" t="s">
        <v>61</v>
      </c>
      <c r="B59" s="1" t="s">
        <v>84</v>
      </c>
      <c r="F59" s="1" t="n">
        <v>0.4</v>
      </c>
    </row>
    <row r="60" spans="1:6">
      <c r="A60" s="1" t="s">
        <v>61</v>
      </c>
      <c r="B60" s="1" t="s">
        <v>85</v>
      </c>
      <c r="F60" s="1" t="n">
        <v>48000000</v>
      </c>
    </row>
    <row r="61" spans="1:6">
      <c r="A61" s="1" t="s">
        <v>61</v>
      </c>
      <c r="B61" s="1" t="s">
        <v>86</v>
      </c>
      <c r="F61" s="1" t="n">
        <v>57600</v>
      </c>
    </row>
    <row r="62" spans="1:6">
      <c r="A62" s="1" t="s">
        <v>61</v>
      </c>
      <c r="B62" s="1" t="s">
        <v>87</v>
      </c>
      <c r="F62" s="1" t="n">
        <v>48000000</v>
      </c>
    </row>
    <row r="63" spans="1:6">
      <c r="A63" s="1" t="s">
        <v>61</v>
      </c>
      <c r="B63" s="1" t="s">
        <v>88</v>
      </c>
      <c r="F63" s="1" t="n">
        <v>57600</v>
      </c>
    </row>
    <row r="64" spans="1:6">
      <c r="A64" s="1" t="s">
        <v>61</v>
      </c>
      <c r="B64" s="1" t="s">
        <v>89</v>
      </c>
      <c r="F64" s="1" t="n">
        <v>24000000</v>
      </c>
    </row>
    <row r="65" spans="1:6">
      <c r="A65" s="1" t="s">
        <v>61</v>
      </c>
      <c r="B65" s="1" t="s">
        <v>90</v>
      </c>
      <c r="F65" s="1" t="n">
        <v>28800</v>
      </c>
    </row>
    <row r="66" spans="1:6">
      <c r="A66" s="1" t="s">
        <v>61</v>
      </c>
      <c r="B66" s="1" t="s">
        <v>91</v>
      </c>
      <c r="F66" s="1" t="n">
        <v>16000000</v>
      </c>
    </row>
    <row r="67" spans="1:6">
      <c r="A67" s="1" t="s">
        <v>61</v>
      </c>
      <c r="B67" s="1" t="s">
        <v>92</v>
      </c>
      <c r="F67" s="1" t="n">
        <v>19200</v>
      </c>
    </row>
    <row r="68" spans="1:6">
      <c r="A68" s="1" t="s">
        <v>61</v>
      </c>
      <c r="B68" s="1" t="s">
        <v>93</v>
      </c>
      <c r="F68" s="1" t="n">
        <v>24000000</v>
      </c>
    </row>
    <row r="69" spans="1:6">
      <c r="A69" s="1" t="s">
        <v>61</v>
      </c>
      <c r="B69" s="1" t="s">
        <v>94</v>
      </c>
      <c r="F69" s="1" t="n">
        <v>28800</v>
      </c>
    </row>
    <row r="70" spans="1:6">
      <c r="A70" s="1" t="s">
        <v>61</v>
      </c>
      <c r="B70" s="1" t="s">
        <v>95</v>
      </c>
      <c r="F70" s="1" t="n">
        <v>24000000</v>
      </c>
    </row>
    <row r="71" spans="1:6">
      <c r="A71" s="1" t="s">
        <v>61</v>
      </c>
      <c r="B71" s="1" t="s">
        <v>96</v>
      </c>
      <c r="F71" s="1" t="n">
        <v>28800</v>
      </c>
    </row>
    <row r="72" spans="1:6">
      <c r="A72" s="1" t="s">
        <v>61</v>
      </c>
      <c r="B72" s="1" t="s">
        <v>97</v>
      </c>
      <c r="F72" s="1" t="n">
        <v>40000000</v>
      </c>
    </row>
    <row r="73" spans="1:6">
      <c r="A73" s="1" t="s">
        <v>61</v>
      </c>
      <c r="B73" s="1" t="s">
        <v>98</v>
      </c>
      <c r="F73" s="1" t="n">
        <v>48000</v>
      </c>
    </row>
    <row r="74" spans="1:6">
      <c r="A74" s="1" t="s">
        <v>61</v>
      </c>
      <c r="B74" s="1" t="s">
        <v>99</v>
      </c>
      <c r="F74" s="1" t="n">
        <v>24000000</v>
      </c>
    </row>
    <row r="75" spans="1:6">
      <c r="A75" s="1" t="s">
        <v>61</v>
      </c>
      <c r="B75" s="1" t="s">
        <v>100</v>
      </c>
      <c r="F75" s="1" t="n">
        <v>28800</v>
      </c>
    </row>
    <row r="76" spans="1:6">
      <c r="A76" s="1" t="s">
        <v>61</v>
      </c>
      <c r="B76" s="1" t="s">
        <v>101</v>
      </c>
      <c r="F76" s="1" t="n">
        <v>16000000</v>
      </c>
    </row>
    <row r="77" spans="1:6">
      <c r="A77" s="1" t="s">
        <v>61</v>
      </c>
      <c r="B77" s="1" t="s">
        <v>102</v>
      </c>
      <c r="F77" s="1" t="n">
        <v>19200</v>
      </c>
    </row>
    <row r="78" spans="1:6">
      <c r="A78" s="1" t="s">
        <v>61</v>
      </c>
      <c r="B78" s="1" t="s">
        <v>103</v>
      </c>
      <c r="F78" s="1" t="n">
        <v>48000000</v>
      </c>
    </row>
    <row r="79" spans="1:6">
      <c r="A79" s="1" t="s">
        <v>61</v>
      </c>
      <c r="B79" s="1" t="s">
        <v>104</v>
      </c>
      <c r="F79" s="1" t="n">
        <v>57600</v>
      </c>
    </row>
    <row r="80" spans="1:6">
      <c r="A80" s="1" t="s">
        <v>61</v>
      </c>
      <c r="B80" s="1" t="s">
        <v>105</v>
      </c>
      <c r="F80" s="1" t="n">
        <v>16000000</v>
      </c>
    </row>
    <row r="81" spans="1:6">
      <c r="A81" s="1" t="s">
        <v>61</v>
      </c>
      <c r="B81" s="1" t="s">
        <v>106</v>
      </c>
      <c r="F81" s="1" t="n">
        <v>19200</v>
      </c>
    </row>
    <row r="82" spans="1:6">
      <c r="A82" s="1" t="s">
        <v>61</v>
      </c>
      <c r="B82" s="1" t="s">
        <v>107</v>
      </c>
      <c r="F82" s="1" t="n">
        <v>16000000</v>
      </c>
    </row>
    <row r="83" spans="1:6">
      <c r="A83" s="1" t="s">
        <v>61</v>
      </c>
      <c r="B83" s="1" t="s">
        <v>108</v>
      </c>
      <c r="F83" s="1" t="n">
        <v>19200</v>
      </c>
    </row>
    <row r="84" spans="1:6">
      <c r="A84" s="1" t="s">
        <v>61</v>
      </c>
      <c r="B84" s="1" t="s">
        <v>109</v>
      </c>
      <c r="F84" s="1" t="n">
        <v>16000000</v>
      </c>
    </row>
    <row r="85" spans="1:6">
      <c r="A85" s="1" t="s">
        <v>61</v>
      </c>
      <c r="B85" s="1" t="s">
        <v>110</v>
      </c>
      <c r="F85" s="1" t="n">
        <v>19200</v>
      </c>
    </row>
    <row r="86" spans="1:6">
      <c r="A86" s="1" t="s">
        <v>61</v>
      </c>
      <c r="B86" s="1" t="s">
        <v>111</v>
      </c>
      <c r="F86" s="1" t="n">
        <v>16000000</v>
      </c>
    </row>
    <row r="87" spans="1:6">
      <c r="A87" s="1" t="s">
        <v>61</v>
      </c>
      <c r="B87" s="1" t="s">
        <v>112</v>
      </c>
      <c r="F87" s="1" t="n">
        <v>19200</v>
      </c>
    </row>
    <row r="88" spans="1:6">
      <c r="A88" s="1" t="s">
        <v>61</v>
      </c>
      <c r="B88" s="1" t="s">
        <v>113</v>
      </c>
      <c r="F88" s="1" t="n">
        <v>16000000</v>
      </c>
    </row>
    <row r="89" spans="1:6">
      <c r="A89" s="1" t="s">
        <v>61</v>
      </c>
      <c r="B89" s="1" t="s">
        <v>114</v>
      </c>
      <c r="F89" s="1" t="n">
        <v>19200</v>
      </c>
    </row>
    <row r="90" spans="1:6">
      <c r="A90" s="1" t="s">
        <v>61</v>
      </c>
      <c r="B90" s="1" t="s">
        <v>115</v>
      </c>
      <c r="F90" s="1" t="n">
        <v>20000000</v>
      </c>
    </row>
    <row r="91" spans="1:6">
      <c r="A91" s="1" t="s">
        <v>61</v>
      </c>
      <c r="B91" s="1" t="s">
        <v>116</v>
      </c>
      <c r="F91" s="1" t="n">
        <v>24000</v>
      </c>
    </row>
    <row r="92" spans="1:6">
      <c r="A92" s="1" t="s">
        <v>61</v>
      </c>
      <c r="B92" s="1" t="s">
        <v>117</v>
      </c>
      <c r="F92" s="1" t="n">
        <v>12000000</v>
      </c>
    </row>
    <row r="93" spans="1:6">
      <c r="A93" s="1" t="s">
        <v>61</v>
      </c>
      <c r="B93" s="1" t="s">
        <v>118</v>
      </c>
      <c r="F93" s="1" t="n">
        <v>14400</v>
      </c>
    </row>
    <row r="94" spans="1:6">
      <c r="A94" s="1" t="s">
        <v>61</v>
      </c>
      <c r="B94" s="1" t="s">
        <v>119</v>
      </c>
      <c r="F94" s="1" t="n">
        <v>16000000</v>
      </c>
    </row>
    <row r="95" spans="1:6">
      <c r="A95" s="1" t="s">
        <v>61</v>
      </c>
      <c r="B95" s="1" t="s">
        <v>120</v>
      </c>
      <c r="F95" s="1" t="n">
        <v>19200</v>
      </c>
    </row>
    <row r="96" spans="1:6">
      <c r="A96" s="1" t="s">
        <v>61</v>
      </c>
      <c r="B96" s="1" t="s">
        <v>121</v>
      </c>
      <c r="F96" s="1" t="n">
        <v>148000000</v>
      </c>
    </row>
    <row r="97" spans="1:6">
      <c r="A97" s="1" t="s">
        <v>61</v>
      </c>
      <c r="B97" s="1" t="s">
        <v>122</v>
      </c>
      <c r="F97" s="1" t="n">
        <v>48000000</v>
      </c>
    </row>
    <row r="98" spans="1:6">
      <c r="A98" s="1" t="s">
        <v>61</v>
      </c>
      <c r="B98" s="1" t="s">
        <v>123</v>
      </c>
      <c r="F98" s="1" t="n">
        <v>57600</v>
      </c>
    </row>
    <row r="99" spans="1:6">
      <c r="A99" s="1" t="s">
        <v>124</v>
      </c>
      <c r="B99" s="1" t="s">
        <v>125</v>
      </c>
      <c r="C99" s="1" t="s">
        <v>126</v>
      </c>
      <c r="F99" s="1" t="n">
        <v>791449999.99</v>
      </c>
    </row>
    <row r="100" spans="1:6">
      <c r="A100" s="1" t="s">
        <v>124</v>
      </c>
      <c r="B100" s="1" t="s">
        <v>127</v>
      </c>
      <c r="C100" s="1" t="s">
        <v>128</v>
      </c>
      <c r="F100" s="1" t="n">
        <v>335054400</v>
      </c>
    </row>
    <row r="101" spans="1:6">
      <c r="A101" s="1" t="s">
        <v>124</v>
      </c>
      <c r="B101" s="1" t="s">
        <v>129</v>
      </c>
      <c r="C101" s="1" t="s">
        <v>130</v>
      </c>
      <c r="F101" s="1" t="n">
        <v>14999999.97</v>
      </c>
    </row>
    <row r="102" spans="1:5">
      <c r="A102" s="1" t="s">
        <v>124</v>
      </c>
      <c r="B102" s="1" t="s">
        <v>131</v>
      </c>
      <c r="E102" s="1" t="n">
        <v>560000000</v>
      </c>
    </row>
    <row r="103" spans="1:5">
      <c r="A103" s="1" t="s">
        <v>124</v>
      </c>
      <c r="B103" s="1" t="s">
        <v>132</v>
      </c>
      <c r="E103" s="1" t="n">
        <v>544652800</v>
      </c>
    </row>
    <row r="104" spans="1:5">
      <c r="A104" s="1" t="s">
        <v>124</v>
      </c>
      <c r="B104" s="1" t="s">
        <v>133</v>
      </c>
      <c r="E104" s="1" t="n">
        <v>108500000</v>
      </c>
    </row>
    <row r="105" spans="1:6">
      <c r="A105" s="1" t="s">
        <v>124</v>
      </c>
      <c r="B105" s="1" t="s">
        <v>134</v>
      </c>
      <c r="F105" s="1" t="n">
        <v>544652800</v>
      </c>
    </row>
    <row r="106" spans="1:6">
      <c r="A106" s="1" t="s">
        <v>124</v>
      </c>
      <c r="B106" s="1" t="s">
        <v>135</v>
      </c>
      <c r="F106" s="1" t="n">
        <v>560000000</v>
      </c>
    </row>
    <row r="107" spans="1:6">
      <c r="A107" s="1" t="s">
        <v>124</v>
      </c>
      <c r="B107" s="1" t="s">
        <v>136</v>
      </c>
      <c r="F107" s="1" t="n">
        <v>108500000</v>
      </c>
    </row>
    <row r="108" spans="1:6">
      <c r="A108" s="1" t="s">
        <v>137</v>
      </c>
      <c r="B108" s="1" t="s">
        <v>138</v>
      </c>
      <c r="C108" s="1" t="s">
        <v>139</v>
      </c>
      <c r="F108" s="1" t="n">
        <v>24000000</v>
      </c>
    </row>
    <row r="109" spans="1:6">
      <c r="A109" s="1" t="s">
        <v>137</v>
      </c>
      <c r="B109" s="1" t="s">
        <v>140</v>
      </c>
      <c r="F109" s="1" t="n">
        <v>28800</v>
      </c>
    </row>
    <row r="110" spans="1:6">
      <c r="A110" s="1" t="s">
        <v>137</v>
      </c>
      <c r="B110" s="1" t="s">
        <v>141</v>
      </c>
      <c r="C110" s="1" t="s">
        <v>142</v>
      </c>
      <c r="F110" s="1" t="n">
        <v>24000000</v>
      </c>
    </row>
    <row r="111" spans="1:6">
      <c r="A111" s="1" t="s">
        <v>137</v>
      </c>
      <c r="B111" s="1" t="s">
        <v>143</v>
      </c>
      <c r="F111" s="1" t="n">
        <v>28800</v>
      </c>
    </row>
    <row r="112" spans="1:6">
      <c r="A112" s="1" t="s">
        <v>137</v>
      </c>
      <c r="B112" s="1" t="s">
        <v>144</v>
      </c>
      <c r="C112" s="1" t="s">
        <v>145</v>
      </c>
      <c r="F112" s="1" t="n">
        <v>40000000</v>
      </c>
    </row>
    <row r="113" spans="1:6">
      <c r="A113" s="1" t="s">
        <v>137</v>
      </c>
      <c r="B113" s="1" t="s">
        <v>146</v>
      </c>
      <c r="F113" s="1" t="n">
        <v>48000</v>
      </c>
    </row>
    <row r="114" spans="1:6">
      <c r="A114" s="1" t="s">
        <v>137</v>
      </c>
      <c r="B114" s="1" t="s">
        <v>147</v>
      </c>
      <c r="F114" s="1" t="n">
        <v>1</v>
      </c>
    </row>
    <row r="115" spans="1:6">
      <c r="A115" s="1" t="s">
        <v>137</v>
      </c>
      <c r="B115" s="1" t="s">
        <v>148</v>
      </c>
      <c r="C115" s="1" t="s">
        <v>149</v>
      </c>
      <c r="F115" s="1" t="n">
        <v>24000000</v>
      </c>
    </row>
    <row r="116" spans="1:6">
      <c r="A116" s="1" t="s">
        <v>137</v>
      </c>
      <c r="B116" s="1" t="s">
        <v>150</v>
      </c>
      <c r="F116" s="1" t="n">
        <v>28800</v>
      </c>
    </row>
    <row r="117" spans="1:6">
      <c r="A117" s="1" t="s">
        <v>137</v>
      </c>
      <c r="B117" s="1" t="s">
        <v>151</v>
      </c>
      <c r="C117" s="1" t="s">
        <v>152</v>
      </c>
      <c r="F117" s="1" t="n">
        <v>40000000</v>
      </c>
    </row>
    <row r="118" spans="1:6">
      <c r="A118" s="1" t="s">
        <v>137</v>
      </c>
      <c r="B118" s="1" t="s">
        <v>153</v>
      </c>
      <c r="F118" s="1" t="n">
        <v>48000</v>
      </c>
    </row>
    <row r="119" spans="1:6">
      <c r="A119" s="1" t="s">
        <v>137</v>
      </c>
      <c r="B119" s="1" t="s">
        <v>154</v>
      </c>
      <c r="C119" s="1" t="s">
        <v>155</v>
      </c>
      <c r="F119" s="1" t="n">
        <v>24000000</v>
      </c>
    </row>
    <row r="120" spans="1:6">
      <c r="A120" s="1" t="s">
        <v>137</v>
      </c>
      <c r="B120" s="1" t="s">
        <v>156</v>
      </c>
      <c r="F120" s="1" t="n">
        <v>28800</v>
      </c>
    </row>
    <row r="121" spans="1:6">
      <c r="A121" s="1" t="s">
        <v>137</v>
      </c>
      <c r="B121" s="1" t="s">
        <v>157</v>
      </c>
      <c r="C121" s="1" t="s">
        <v>158</v>
      </c>
      <c r="F121" s="1" t="n">
        <v>16000000</v>
      </c>
    </row>
    <row r="122" spans="1:6">
      <c r="A122" s="1" t="s">
        <v>137</v>
      </c>
      <c r="B122" s="1" t="s">
        <v>159</v>
      </c>
      <c r="F122" s="1" t="n">
        <v>19200</v>
      </c>
    </row>
    <row r="123" spans="1:6">
      <c r="A123" s="1" t="s">
        <v>137</v>
      </c>
      <c r="B123" s="1" t="s">
        <v>160</v>
      </c>
      <c r="C123" s="1" t="s">
        <v>161</v>
      </c>
      <c r="F123" s="1" t="n">
        <v>40000000</v>
      </c>
    </row>
    <row r="124" spans="1:6">
      <c r="A124" s="1" t="s">
        <v>137</v>
      </c>
      <c r="B124" s="1" t="s">
        <v>162</v>
      </c>
      <c r="F124" s="1" t="n">
        <v>48000</v>
      </c>
    </row>
    <row r="125" spans="1:6">
      <c r="A125" s="1" t="s">
        <v>137</v>
      </c>
      <c r="B125" s="1" t="s">
        <v>163</v>
      </c>
      <c r="C125" s="1" t="s">
        <v>164</v>
      </c>
      <c r="F125" s="1" t="n">
        <v>16000000</v>
      </c>
    </row>
    <row r="126" spans="1:6">
      <c r="A126" s="1" t="s">
        <v>137</v>
      </c>
      <c r="B126" s="1" t="s">
        <v>165</v>
      </c>
      <c r="F126" s="1" t="n">
        <v>19200</v>
      </c>
    </row>
    <row r="127" spans="1:6">
      <c r="A127" s="1" t="s">
        <v>137</v>
      </c>
      <c r="B127" s="1" t="s">
        <v>166</v>
      </c>
      <c r="C127" s="1" t="s">
        <v>167</v>
      </c>
      <c r="F127" s="1" t="n">
        <v>24000000</v>
      </c>
    </row>
    <row r="128" spans="1:6">
      <c r="A128" s="1" t="s">
        <v>137</v>
      </c>
      <c r="B128" s="1" t="s">
        <v>168</v>
      </c>
      <c r="F128" s="1" t="n">
        <v>28800</v>
      </c>
    </row>
    <row r="129" spans="1:6">
      <c r="A129" s="1" t="s">
        <v>137</v>
      </c>
      <c r="B129" s="1" t="s">
        <v>169</v>
      </c>
      <c r="F129" s="1" t="n">
        <v>40000000</v>
      </c>
    </row>
    <row r="130" spans="1:6">
      <c r="A130" s="1" t="s">
        <v>137</v>
      </c>
      <c r="B130" s="1" t="s">
        <v>170</v>
      </c>
      <c r="F130" s="1" t="n">
        <v>48000</v>
      </c>
    </row>
    <row r="131" spans="1:6">
      <c r="A131" s="1" t="s">
        <v>137</v>
      </c>
      <c r="B131" s="1" t="s">
        <v>171</v>
      </c>
      <c r="C131" s="1" t="s">
        <v>172</v>
      </c>
      <c r="F131" s="1" t="n">
        <v>24000000</v>
      </c>
    </row>
    <row r="132" spans="1:6">
      <c r="A132" s="1" t="s">
        <v>137</v>
      </c>
      <c r="B132" s="1" t="s">
        <v>173</v>
      </c>
      <c r="F132" s="1" t="n">
        <v>28800</v>
      </c>
    </row>
    <row r="133" spans="1:6">
      <c r="A133" s="1" t="s">
        <v>137</v>
      </c>
      <c r="B133" s="1" t="s">
        <v>174</v>
      </c>
      <c r="F133" s="1" t="n">
        <v>3200000</v>
      </c>
    </row>
    <row r="134" spans="1:6">
      <c r="A134" s="1" t="s">
        <v>137</v>
      </c>
      <c r="B134" s="1" t="s">
        <v>175</v>
      </c>
      <c r="F134" s="1" t="n">
        <v>40000000</v>
      </c>
    </row>
    <row r="135" spans="1:6">
      <c r="A135" s="1" t="s">
        <v>137</v>
      </c>
      <c r="B135" s="1" t="s">
        <v>176</v>
      </c>
      <c r="C135" s="1" t="s">
        <v>177</v>
      </c>
      <c r="F135" s="1" t="n">
        <v>40000000</v>
      </c>
    </row>
    <row r="136" spans="1:6">
      <c r="A136" s="1" t="s">
        <v>137</v>
      </c>
      <c r="B136" s="1" t="s">
        <v>178</v>
      </c>
      <c r="F136" s="1" t="n">
        <v>48000</v>
      </c>
    </row>
    <row r="137" spans="1:6">
      <c r="A137" s="1" t="s">
        <v>137</v>
      </c>
      <c r="B137" s="1" t="s">
        <v>179</v>
      </c>
      <c r="F137" s="1" t="n">
        <v>16000000</v>
      </c>
    </row>
    <row r="138" spans="1:6">
      <c r="A138" s="1" t="s">
        <v>137</v>
      </c>
      <c r="B138" s="1" t="s">
        <v>180</v>
      </c>
      <c r="F138" s="1" t="n">
        <v>19200</v>
      </c>
    </row>
    <row r="139" spans="1:6">
      <c r="A139" s="1" t="s">
        <v>137</v>
      </c>
      <c r="B139" s="1" t="s">
        <v>181</v>
      </c>
      <c r="C139" s="1" t="s">
        <v>182</v>
      </c>
      <c r="F139" s="1" t="n">
        <v>40000000</v>
      </c>
    </row>
    <row r="140" spans="1:6">
      <c r="A140" s="1" t="s">
        <v>137</v>
      </c>
      <c r="B140" s="1" t="s">
        <v>183</v>
      </c>
      <c r="F140" s="1" t="n">
        <v>48000</v>
      </c>
    </row>
    <row r="141" spans="1:6">
      <c r="A141" s="1" t="s">
        <v>137</v>
      </c>
      <c r="B141" s="1" t="s">
        <v>184</v>
      </c>
      <c r="C141" s="1" t="s">
        <v>185</v>
      </c>
      <c r="F141" s="1" t="n">
        <v>33200000</v>
      </c>
    </row>
    <row r="142" spans="1:6">
      <c r="A142" s="1" t="s">
        <v>137</v>
      </c>
      <c r="B142" s="1" t="s">
        <v>186</v>
      </c>
      <c r="C142" s="1" t="s">
        <v>187</v>
      </c>
      <c r="F142" s="1" t="n">
        <v>16600000</v>
      </c>
    </row>
    <row r="143" spans="1:5">
      <c r="A143" s="1" t="s">
        <v>137</v>
      </c>
      <c r="B143" s="1" t="s">
        <v>188</v>
      </c>
      <c r="E143" s="1" t="n">
        <v>309600000</v>
      </c>
    </row>
    <row r="144" spans="1:5">
      <c r="A144" s="1" t="s">
        <v>137</v>
      </c>
      <c r="B144" s="1" t="s">
        <v>189</v>
      </c>
      <c r="E144" s="1" t="n">
        <v>1338401700.51</v>
      </c>
    </row>
    <row r="145" spans="1:6">
      <c r="A145" s="1" t="s">
        <v>137</v>
      </c>
      <c r="B145" s="1" t="s">
        <v>190</v>
      </c>
      <c r="F145" s="1" t="n">
        <v>1338401700.51</v>
      </c>
    </row>
    <row r="146" spans="1:6">
      <c r="A146" s="1" t="s">
        <v>137</v>
      </c>
      <c r="B146" s="1" t="s">
        <v>191</v>
      </c>
      <c r="C146" s="1" t="s">
        <v>192</v>
      </c>
      <c r="F146" s="1" t="n">
        <v>108202499.98</v>
      </c>
    </row>
    <row r="147" spans="1:6">
      <c r="A147" s="1" t="s">
        <v>137</v>
      </c>
      <c r="B147" s="1" t="s">
        <v>193</v>
      </c>
      <c r="C147" s="1" t="s">
        <v>194</v>
      </c>
      <c r="F147" s="1" t="n">
        <v>240000000</v>
      </c>
    </row>
    <row r="148" spans="1:6">
      <c r="A148" s="1" t="s">
        <v>137</v>
      </c>
      <c r="B148" s="1" t="s">
        <v>195</v>
      </c>
      <c r="F148" s="1" t="n">
        <v>38581600</v>
      </c>
    </row>
    <row r="149" spans="1:6">
      <c r="A149" s="1" t="s">
        <v>137</v>
      </c>
      <c r="B149" s="1" t="s">
        <v>196</v>
      </c>
      <c r="F149" s="1" t="n">
        <v>46297.92</v>
      </c>
    </row>
    <row r="150" spans="1:5">
      <c r="A150" s="1" t="s">
        <v>137</v>
      </c>
      <c r="B150" s="1" t="s">
        <v>197</v>
      </c>
      <c r="E150" s="1" t="n">
        <v>2580000000</v>
      </c>
    </row>
    <row r="151" spans="1:6">
      <c r="A151" s="1" t="s">
        <v>137</v>
      </c>
      <c r="B151" s="1" t="s">
        <v>198</v>
      </c>
      <c r="C151" s="1" t="s">
        <v>199</v>
      </c>
      <c r="F151" s="1" t="n">
        <v>160000000</v>
      </c>
    </row>
    <row r="152" spans="1:5">
      <c r="A152" s="1" t="s">
        <v>137</v>
      </c>
      <c r="B152" s="1" t="s">
        <v>200</v>
      </c>
      <c r="E152" s="1" t="n">
        <v>7470000</v>
      </c>
    </row>
    <row r="153" spans="1:6">
      <c r="A153" s="1" t="s">
        <v>137</v>
      </c>
      <c r="B153" s="1" t="s">
        <v>201</v>
      </c>
      <c r="F153" s="1" t="n">
        <v>7470000</v>
      </c>
    </row>
    <row r="154" spans="1:6">
      <c r="A154" s="1" t="s">
        <v>137</v>
      </c>
      <c r="B154" s="1" t="s">
        <v>202</v>
      </c>
      <c r="F154" s="1" t="n">
        <v>1400000</v>
      </c>
    </row>
    <row r="155" spans="1:6">
      <c r="A155" s="1" t="s">
        <v>137</v>
      </c>
      <c r="B155" s="1" t="s">
        <v>203</v>
      </c>
      <c r="C155" s="1" t="s">
        <v>204</v>
      </c>
      <c r="F155" s="1" t="n">
        <v>128000000</v>
      </c>
    </row>
    <row r="156" spans="1:6">
      <c r="A156" s="1" t="s">
        <v>137</v>
      </c>
      <c r="B156" s="1" t="s">
        <v>205</v>
      </c>
      <c r="C156" s="1" t="s">
        <v>206</v>
      </c>
      <c r="F156" s="1" t="n">
        <v>216959999.06</v>
      </c>
    </row>
    <row r="157" spans="1:6">
      <c r="A157" s="1" t="s">
        <v>137</v>
      </c>
      <c r="B157" s="1" t="s">
        <v>207</v>
      </c>
      <c r="F157" s="1" t="n">
        <v>8715000.01</v>
      </c>
    </row>
    <row r="158" spans="1:6">
      <c r="A158" s="1" t="s">
        <v>137</v>
      </c>
      <c r="B158" s="1" t="s">
        <v>208</v>
      </c>
      <c r="F158" s="1" t="n">
        <v>9450000</v>
      </c>
    </row>
    <row r="159" spans="1:6">
      <c r="A159" s="1" t="s">
        <v>137</v>
      </c>
      <c r="B159" s="1" t="s">
        <v>209</v>
      </c>
      <c r="F159" s="1" t="n">
        <v>495659999.96</v>
      </c>
    </row>
    <row r="160" spans="1:6">
      <c r="A160" s="1" t="s">
        <v>137</v>
      </c>
      <c r="B160" s="1" t="s">
        <v>210</v>
      </c>
      <c r="F160" s="1" t="n">
        <v>8500000</v>
      </c>
    </row>
    <row r="161" spans="1:6">
      <c r="A161" s="1" t="s">
        <v>137</v>
      </c>
      <c r="B161" s="1" t="s">
        <v>211</v>
      </c>
      <c r="C161" s="1" t="s">
        <v>212</v>
      </c>
      <c r="F161" s="1" t="n">
        <v>24100000</v>
      </c>
    </row>
    <row r="162" spans="1:6">
      <c r="A162" s="1" t="s">
        <v>137</v>
      </c>
      <c r="B162" s="1" t="s">
        <v>213</v>
      </c>
      <c r="C162" s="1" t="s">
        <v>214</v>
      </c>
      <c r="F162" s="1" t="n">
        <v>483600</v>
      </c>
    </row>
    <row r="163" spans="1:6">
      <c r="A163" s="1" t="s">
        <v>137</v>
      </c>
      <c r="B163" s="1" t="s">
        <v>215</v>
      </c>
      <c r="C163" s="1" t="s">
        <v>216</v>
      </c>
      <c r="F163" s="1" t="n">
        <v>64000000</v>
      </c>
    </row>
    <row r="164" spans="1:6">
      <c r="A164" s="1" t="s">
        <v>137</v>
      </c>
      <c r="B164" s="1" t="s">
        <v>217</v>
      </c>
      <c r="F164" s="1" t="n">
        <v>6400000</v>
      </c>
    </row>
    <row r="165" spans="1:6">
      <c r="A165" s="1" t="s">
        <v>218</v>
      </c>
      <c r="B165" s="1" t="s">
        <v>219</v>
      </c>
      <c r="C165" s="1" t="s">
        <v>220</v>
      </c>
      <c r="F165" s="1" t="n">
        <v>94800000</v>
      </c>
    </row>
    <row r="166" spans="1:6">
      <c r="A166" s="1" t="s">
        <v>218</v>
      </c>
      <c r="B166" s="1" t="s">
        <v>221</v>
      </c>
      <c r="C166" s="1" t="s">
        <v>222</v>
      </c>
      <c r="F166" s="1" t="n">
        <v>20867999.99</v>
      </c>
    </row>
    <row r="167" spans="1:6">
      <c r="A167" s="1" t="s">
        <v>218</v>
      </c>
      <c r="B167" s="1" t="s">
        <v>223</v>
      </c>
      <c r="C167" s="1" t="s">
        <v>224</v>
      </c>
      <c r="F167" s="1" t="n">
        <v>469200000</v>
      </c>
    </row>
    <row r="168" spans="1:6">
      <c r="A168" s="1" t="s">
        <v>218</v>
      </c>
      <c r="B168" s="1" t="s">
        <v>225</v>
      </c>
      <c r="C168" s="1" t="s">
        <v>226</v>
      </c>
      <c r="F168" s="1" t="n">
        <v>98402469.86</v>
      </c>
    </row>
    <row r="169" spans="1:5">
      <c r="A169" s="1" t="s">
        <v>218</v>
      </c>
      <c r="B169" s="1" t="s">
        <v>227</v>
      </c>
      <c r="E169" s="1" t="n">
        <v>79350000</v>
      </c>
    </row>
    <row r="170" spans="1:5">
      <c r="A170" s="1" t="s">
        <v>218</v>
      </c>
      <c r="B170" s="1" t="s">
        <v>228</v>
      </c>
      <c r="E170" s="1" t="n">
        <v>1400</v>
      </c>
    </row>
    <row r="171" spans="1:6">
      <c r="A171" s="1" t="s">
        <v>218</v>
      </c>
      <c r="B171" s="1" t="s">
        <v>229</v>
      </c>
      <c r="F171" s="1" t="n">
        <v>79350000</v>
      </c>
    </row>
    <row r="172" spans="1:6">
      <c r="A172" s="1" t="s">
        <v>230</v>
      </c>
      <c r="B172" s="1" t="s">
        <v>231</v>
      </c>
      <c r="C172" s="1" t="s">
        <v>232</v>
      </c>
      <c r="F172" s="1" t="n">
        <v>43200000</v>
      </c>
    </row>
    <row r="173" spans="1:6">
      <c r="A173" s="1" t="s">
        <v>230</v>
      </c>
      <c r="B173" s="1" t="s">
        <v>233</v>
      </c>
      <c r="C173" s="1" t="s">
        <v>234</v>
      </c>
      <c r="F173" s="1" t="n">
        <v>59669999.92</v>
      </c>
    </row>
    <row r="174" spans="1:6">
      <c r="A174" s="1" t="s">
        <v>230</v>
      </c>
      <c r="B174" s="1" t="s">
        <v>235</v>
      </c>
      <c r="C174" s="1" t="s">
        <v>236</v>
      </c>
      <c r="F174" s="1" t="n">
        <v>392000000</v>
      </c>
    </row>
    <row r="175" spans="1:6">
      <c r="A175" s="1" t="s">
        <v>230</v>
      </c>
      <c r="B175" s="1" t="s">
        <v>237</v>
      </c>
      <c r="C175" s="1" t="s">
        <v>238</v>
      </c>
      <c r="F175" s="1" t="n">
        <v>1176000.05</v>
      </c>
    </row>
    <row r="176" spans="1:6">
      <c r="A176" s="1" t="s">
        <v>230</v>
      </c>
      <c r="B176" s="1" t="s">
        <v>239</v>
      </c>
      <c r="C176" s="1" t="s">
        <v>240</v>
      </c>
      <c r="F176" s="1" t="n">
        <v>119000000</v>
      </c>
    </row>
    <row r="177" spans="1:6">
      <c r="A177" s="1" t="s">
        <v>230</v>
      </c>
      <c r="B177" s="1" t="s">
        <v>241</v>
      </c>
      <c r="C177" s="1" t="s">
        <v>242</v>
      </c>
      <c r="F177" s="1" t="n">
        <v>357000</v>
      </c>
    </row>
    <row r="178" spans="1:5">
      <c r="A178" s="1" t="s">
        <v>230</v>
      </c>
      <c r="B178" s="1" t="s">
        <v>243</v>
      </c>
      <c r="E178" s="1" t="n">
        <v>22977000</v>
      </c>
    </row>
    <row r="179" spans="1:5">
      <c r="A179" s="1" t="s">
        <v>230</v>
      </c>
      <c r="B179" s="1" t="s">
        <v>244</v>
      </c>
      <c r="E179" s="1" t="n">
        <v>27572.4</v>
      </c>
    </row>
    <row r="180" spans="1:6">
      <c r="A180" s="1" t="s">
        <v>230</v>
      </c>
      <c r="B180" s="1" t="s">
        <v>245</v>
      </c>
      <c r="F180" s="1" t="n">
        <v>22977000</v>
      </c>
    </row>
    <row r="181" spans="1:6">
      <c r="A181" s="1" t="s">
        <v>230</v>
      </c>
      <c r="B181" s="1" t="s">
        <v>246</v>
      </c>
      <c r="F181" s="1" t="n">
        <v>27572.4</v>
      </c>
    </row>
    <row r="182" spans="1:5">
      <c r="A182" s="1" t="s">
        <v>247</v>
      </c>
      <c r="B182" s="1" t="s">
        <v>248</v>
      </c>
      <c r="E182" s="1" t="n">
        <v>1000000000</v>
      </c>
    </row>
    <row r="183" spans="1:6">
      <c r="A183" s="1" t="s">
        <v>247</v>
      </c>
      <c r="B183" s="1" t="s">
        <v>249</v>
      </c>
      <c r="F183" s="1" t="n">
        <v>1000000000</v>
      </c>
    </row>
    <row r="184" spans="1:5">
      <c r="A184" s="1" t="s">
        <v>247</v>
      </c>
      <c r="B184" s="1" t="s">
        <v>250</v>
      </c>
      <c r="E184" s="1" t="n">
        <v>1000000000</v>
      </c>
    </row>
    <row r="185" spans="1:6">
      <c r="A185" s="1" t="s">
        <v>247</v>
      </c>
      <c r="B185" s="1" t="s">
        <v>251</v>
      </c>
      <c r="F185" s="1" t="n">
        <v>500000000</v>
      </c>
    </row>
    <row r="186" spans="1:6">
      <c r="A186" s="1" t="s">
        <v>247</v>
      </c>
      <c r="B186" s="1" t="s">
        <v>252</v>
      </c>
      <c r="F186" s="1" t="n">
        <v>500000000</v>
      </c>
    </row>
    <row r="187" spans="1:6">
      <c r="A187" s="1" t="s">
        <v>253</v>
      </c>
      <c r="B187" s="1" t="s">
        <v>254</v>
      </c>
      <c r="C187" s="1" t="s">
        <v>255</v>
      </c>
      <c r="F187" s="1" t="n">
        <v>52500000</v>
      </c>
    </row>
    <row r="188" spans="1:6">
      <c r="A188" s="1" t="s">
        <v>253</v>
      </c>
      <c r="B188" s="1" t="s">
        <v>256</v>
      </c>
      <c r="C188" s="1" t="s">
        <v>257</v>
      </c>
      <c r="F188" s="1" t="n">
        <v>17500000</v>
      </c>
    </row>
    <row r="189" spans="1:6">
      <c r="A189" s="1" t="s">
        <v>253</v>
      </c>
      <c r="B189" s="1" t="s">
        <v>258</v>
      </c>
      <c r="C189" s="1" t="s">
        <v>259</v>
      </c>
      <c r="F189" s="1" t="n">
        <v>210000</v>
      </c>
    </row>
    <row r="190" spans="1:6">
      <c r="A190" s="1" t="s">
        <v>253</v>
      </c>
      <c r="B190" s="1" t="s">
        <v>260</v>
      </c>
      <c r="C190" s="1" t="s">
        <v>261</v>
      </c>
      <c r="F190" s="1" t="n">
        <v>97888000</v>
      </c>
    </row>
    <row r="191" spans="1:6">
      <c r="A191" s="1" t="s">
        <v>253</v>
      </c>
      <c r="B191" s="1" t="s">
        <v>262</v>
      </c>
      <c r="C191" s="1" t="s">
        <v>263</v>
      </c>
      <c r="F191" s="1" t="n">
        <v>293640</v>
      </c>
    </row>
    <row r="192" spans="1:6">
      <c r="A192" s="1" t="s">
        <v>253</v>
      </c>
      <c r="B192" s="1" t="s">
        <v>264</v>
      </c>
      <c r="C192" s="1" t="s">
        <v>265</v>
      </c>
      <c r="F192" s="1" t="n">
        <v>160817197.84</v>
      </c>
    </row>
    <row r="193" spans="1:5">
      <c r="A193" s="1" t="s">
        <v>253</v>
      </c>
      <c r="B193" s="1" t="s">
        <v>266</v>
      </c>
      <c r="E193" s="1" t="n">
        <v>910000000</v>
      </c>
    </row>
    <row r="194" spans="1:6">
      <c r="A194" s="1" t="s">
        <v>253</v>
      </c>
      <c r="B194" s="1" t="s">
        <v>267</v>
      </c>
      <c r="F194" s="1" t="n">
        <v>3200000</v>
      </c>
    </row>
    <row r="195" spans="1:6">
      <c r="A195" s="1" t="s">
        <v>253</v>
      </c>
      <c r="B195" s="1" t="s">
        <v>268</v>
      </c>
      <c r="F195" s="1" t="n">
        <v>1600000</v>
      </c>
    </row>
    <row r="196" spans="1:6">
      <c r="A196" s="1" t="s">
        <v>253</v>
      </c>
      <c r="B196" s="1" t="s">
        <v>269</v>
      </c>
      <c r="C196" s="1" t="s">
        <v>270</v>
      </c>
      <c r="F196" s="1" t="n">
        <v>52599000</v>
      </c>
    </row>
    <row r="197" spans="1:5">
      <c r="A197" s="1" t="s">
        <v>253</v>
      </c>
      <c r="B197" s="1" t="s">
        <v>271</v>
      </c>
      <c r="E197" s="1" t="n">
        <v>1000000000</v>
      </c>
    </row>
    <row r="198" spans="1:6">
      <c r="A198" s="1" t="s">
        <v>253</v>
      </c>
      <c r="B198" s="1" t="s">
        <v>272</v>
      </c>
      <c r="F198" s="1" t="n">
        <v>1000000000</v>
      </c>
    </row>
    <row r="199" spans="1:6">
      <c r="A199" s="1" t="s">
        <v>253</v>
      </c>
      <c r="B199" s="1" t="s">
        <v>273</v>
      </c>
      <c r="C199" s="1" t="s">
        <v>274</v>
      </c>
      <c r="F199" s="1" t="n">
        <v>108856000</v>
      </c>
    </row>
    <row r="200" spans="1:6">
      <c r="A200" s="1" t="s">
        <v>275</v>
      </c>
      <c r="B200" s="1" t="s">
        <v>276</v>
      </c>
      <c r="C200" s="1" t="s">
        <v>274</v>
      </c>
      <c r="F200" s="1" t="n">
        <v>82801999.9</v>
      </c>
    </row>
    <row r="201" spans="1:6">
      <c r="A201" s="1" t="s">
        <v>275</v>
      </c>
      <c r="B201" s="1" t="s">
        <v>277</v>
      </c>
      <c r="C201" s="1" t="s">
        <v>278</v>
      </c>
      <c r="F201" s="1" t="n">
        <v>47650000</v>
      </c>
    </row>
    <row r="202" spans="1:6">
      <c r="A202" s="1" t="s">
        <v>275</v>
      </c>
      <c r="B202" s="1" t="s">
        <v>279</v>
      </c>
      <c r="C202" s="1" t="s">
        <v>280</v>
      </c>
      <c r="F202" s="1" t="n">
        <v>108000000</v>
      </c>
    </row>
    <row r="203" spans="1:6">
      <c r="A203" s="1" t="s">
        <v>275</v>
      </c>
      <c r="B203" s="1" t="s">
        <v>281</v>
      </c>
      <c r="C203" s="1" t="s">
        <v>259</v>
      </c>
      <c r="F203" s="1" t="n">
        <v>324000</v>
      </c>
    </row>
    <row r="204" spans="1:6">
      <c r="A204" s="1" t="s">
        <v>282</v>
      </c>
      <c r="B204" s="1" t="s">
        <v>283</v>
      </c>
      <c r="C204" s="1" t="s">
        <v>284</v>
      </c>
      <c r="F204" s="1" t="n">
        <v>90000000</v>
      </c>
    </row>
    <row r="205" spans="1:6">
      <c r="A205" s="1" t="s">
        <v>282</v>
      </c>
      <c r="B205" s="1" t="s">
        <v>285</v>
      </c>
      <c r="C205" s="1" t="s">
        <v>286</v>
      </c>
      <c r="F205" s="1" t="n">
        <v>6400000</v>
      </c>
    </row>
    <row r="206" spans="1:5">
      <c r="A206" s="1" t="s">
        <v>282</v>
      </c>
      <c r="B206" s="1" t="s">
        <v>287</v>
      </c>
      <c r="C206" s="1" t="s">
        <v>288</v>
      </c>
      <c r="E206" s="1" t="n">
        <v>43200000</v>
      </c>
    </row>
    <row r="207" spans="1:5">
      <c r="A207" s="1" t="s">
        <v>282</v>
      </c>
      <c r="B207" s="1" t="s">
        <v>289</v>
      </c>
      <c r="E207" s="1" t="n">
        <v>1398600</v>
      </c>
    </row>
    <row r="208" spans="1:6">
      <c r="A208" s="1" t="s">
        <v>282</v>
      </c>
      <c r="B208" s="1" t="s">
        <v>290</v>
      </c>
      <c r="C208" s="1" t="s">
        <v>291</v>
      </c>
      <c r="F208" s="1" t="n">
        <v>44532000</v>
      </c>
    </row>
    <row r="209" spans="1:6">
      <c r="A209" s="1" t="s">
        <v>282</v>
      </c>
      <c r="B209" s="1" t="s">
        <v>292</v>
      </c>
      <c r="C209" s="1" t="s">
        <v>293</v>
      </c>
      <c r="F209" s="1" t="n">
        <v>23040000.19</v>
      </c>
    </row>
    <row r="210" spans="1:6">
      <c r="A210" s="1" t="s">
        <v>282</v>
      </c>
      <c r="B210" s="1" t="s">
        <v>294</v>
      </c>
      <c r="C210" s="1" t="s">
        <v>295</v>
      </c>
      <c r="F210" s="1" t="n">
        <v>30000000</v>
      </c>
    </row>
    <row r="211" spans="1:6">
      <c r="A211" s="1" t="s">
        <v>282</v>
      </c>
      <c r="B211" s="1" t="s">
        <v>296</v>
      </c>
      <c r="F211" s="1" t="n">
        <v>36000</v>
      </c>
    </row>
    <row r="212" spans="1:6">
      <c r="A212" s="1" t="s">
        <v>282</v>
      </c>
      <c r="B212" s="1" t="s">
        <v>297</v>
      </c>
      <c r="C212" s="1" t="s">
        <v>298</v>
      </c>
      <c r="F212" s="1" t="n">
        <v>148000000</v>
      </c>
    </row>
    <row r="213" spans="1:6">
      <c r="A213" s="1" t="s">
        <v>282</v>
      </c>
      <c r="B213" s="1" t="s">
        <v>299</v>
      </c>
      <c r="F213" s="1" t="n">
        <v>177600</v>
      </c>
    </row>
    <row r="214" spans="1:6">
      <c r="A214" s="1" t="s">
        <v>282</v>
      </c>
      <c r="B214" s="1" t="s">
        <v>300</v>
      </c>
      <c r="F214" s="1" t="n">
        <v>41751000</v>
      </c>
    </row>
    <row r="215" spans="1:6">
      <c r="A215" s="1" t="s">
        <v>301</v>
      </c>
      <c r="B215" s="1" t="s">
        <v>302</v>
      </c>
      <c r="C215" s="1" t="s">
        <v>303</v>
      </c>
      <c r="F215" s="1" t="n">
        <v>500000</v>
      </c>
    </row>
    <row r="216" spans="1:6">
      <c r="A216" s="1" t="s">
        <v>301</v>
      </c>
      <c r="B216" s="1" t="s">
        <v>304</v>
      </c>
      <c r="C216" s="1" t="s">
        <v>305</v>
      </c>
      <c r="F216" s="1" t="n">
        <v>18500000</v>
      </c>
    </row>
    <row r="217" spans="1:5">
      <c r="A217" s="1" t="s">
        <v>301</v>
      </c>
      <c r="B217" s="1" t="s">
        <v>306</v>
      </c>
      <c r="E217" s="1" t="n">
        <v>216796000</v>
      </c>
    </row>
    <row r="218" spans="1:6">
      <c r="A218" s="1" t="s">
        <v>301</v>
      </c>
      <c r="B218" s="1" t="s">
        <v>307</v>
      </c>
      <c r="F218" s="1" t="n">
        <v>216796000</v>
      </c>
    </row>
    <row r="219" spans="1:6">
      <c r="A219" s="1" t="s">
        <v>301</v>
      </c>
      <c r="B219" s="1" t="s">
        <v>308</v>
      </c>
      <c r="C219" s="1" t="s">
        <v>309</v>
      </c>
      <c r="F219" s="1" t="n">
        <v>18020000</v>
      </c>
    </row>
    <row r="220" spans="1:6">
      <c r="A220" s="1" t="s">
        <v>301</v>
      </c>
      <c r="B220" s="1" t="s">
        <v>310</v>
      </c>
      <c r="C220" s="1" t="s">
        <v>311</v>
      </c>
      <c r="F220" s="1" t="n">
        <v>18020000</v>
      </c>
    </row>
    <row r="221" spans="1:6">
      <c r="A221" s="1" t="s">
        <v>301</v>
      </c>
      <c r="B221" s="1" t="s">
        <v>312</v>
      </c>
      <c r="C221" s="1" t="s">
        <v>313</v>
      </c>
      <c r="F221" s="1" t="n">
        <v>46250000</v>
      </c>
    </row>
    <row r="222" spans="1:6">
      <c r="A222" s="1" t="s">
        <v>301</v>
      </c>
      <c r="B222" s="1" t="s">
        <v>314</v>
      </c>
      <c r="F222" s="1" t="n">
        <v>55500</v>
      </c>
    </row>
    <row r="223" spans="1:6">
      <c r="A223" s="1" t="s">
        <v>301</v>
      </c>
      <c r="B223" s="1" t="s">
        <v>315</v>
      </c>
      <c r="C223" s="1" t="s">
        <v>316</v>
      </c>
      <c r="F223" s="1" t="n">
        <v>46250000</v>
      </c>
    </row>
    <row r="224" spans="1:6">
      <c r="A224" s="1" t="s">
        <v>301</v>
      </c>
      <c r="B224" s="1" t="s">
        <v>317</v>
      </c>
      <c r="F224" s="1" t="n">
        <v>55500</v>
      </c>
    </row>
    <row r="225" spans="1:6">
      <c r="A225" s="1" t="s">
        <v>301</v>
      </c>
      <c r="B225" s="1" t="s">
        <v>318</v>
      </c>
      <c r="C225" s="1" t="s">
        <v>319</v>
      </c>
      <c r="F225" s="1" t="n">
        <v>37000000</v>
      </c>
    </row>
    <row r="226" spans="1:6">
      <c r="A226" s="1" t="s">
        <v>301</v>
      </c>
      <c r="B226" s="1" t="s">
        <v>320</v>
      </c>
      <c r="F226" s="1" t="n">
        <v>44400</v>
      </c>
    </row>
    <row r="227" spans="1:6">
      <c r="A227" s="1" t="s">
        <v>301</v>
      </c>
      <c r="B227" s="1" t="s">
        <v>321</v>
      </c>
      <c r="C227" s="1" t="s">
        <v>322</v>
      </c>
      <c r="F227" s="1" t="n">
        <v>27750000</v>
      </c>
    </row>
    <row r="228" spans="1:6">
      <c r="A228" s="1" t="s">
        <v>301</v>
      </c>
      <c r="B228" s="1" t="s">
        <v>323</v>
      </c>
      <c r="F228" s="1" t="n">
        <v>33300</v>
      </c>
    </row>
    <row r="229" spans="1:6">
      <c r="A229" s="1" t="s">
        <v>301</v>
      </c>
      <c r="B229" s="1" t="s">
        <v>324</v>
      </c>
      <c r="C229" s="1" t="s">
        <v>325</v>
      </c>
      <c r="F229" s="1" t="n">
        <v>27750000</v>
      </c>
    </row>
    <row r="230" spans="1:6">
      <c r="A230" s="1" t="s">
        <v>301</v>
      </c>
      <c r="B230" s="1" t="s">
        <v>326</v>
      </c>
      <c r="F230" s="1" t="n">
        <v>33300</v>
      </c>
    </row>
    <row r="231" spans="1:6">
      <c r="A231" s="1" t="s">
        <v>301</v>
      </c>
      <c r="B231" s="1" t="s">
        <v>327</v>
      </c>
      <c r="C231" s="1" t="s">
        <v>325</v>
      </c>
      <c r="F231" s="1" t="n">
        <v>18500000</v>
      </c>
    </row>
    <row r="232" spans="1:6">
      <c r="A232" s="1" t="s">
        <v>301</v>
      </c>
      <c r="B232" s="1" t="s">
        <v>328</v>
      </c>
      <c r="F232" s="1" t="n">
        <v>22200</v>
      </c>
    </row>
    <row r="233" spans="1:6">
      <c r="A233" s="1" t="s">
        <v>301</v>
      </c>
      <c r="B233" s="1" t="s">
        <v>329</v>
      </c>
      <c r="C233" s="1" t="s">
        <v>330</v>
      </c>
      <c r="F233" s="1" t="n">
        <v>27750000</v>
      </c>
    </row>
    <row r="234" spans="1:6">
      <c r="A234" s="1" t="s">
        <v>301</v>
      </c>
      <c r="B234" s="1" t="s">
        <v>331</v>
      </c>
      <c r="F234" s="1" t="n">
        <v>33300</v>
      </c>
    </row>
    <row r="235" spans="1:5">
      <c r="A235" s="1" t="s">
        <v>332</v>
      </c>
      <c r="B235" s="1" t="s">
        <v>333</v>
      </c>
      <c r="E235" s="1" t="n">
        <v>1140000000</v>
      </c>
    </row>
    <row r="236" spans="1:6">
      <c r="A236" s="1" t="s">
        <v>332</v>
      </c>
      <c r="B236" s="1" t="s">
        <v>334</v>
      </c>
      <c r="C236" s="1" t="s">
        <v>335</v>
      </c>
      <c r="F236" s="1" t="n">
        <v>18500000</v>
      </c>
    </row>
    <row r="237" spans="1:6">
      <c r="A237" s="1" t="s">
        <v>332</v>
      </c>
      <c r="B237" s="1" t="s">
        <v>336</v>
      </c>
      <c r="F237" s="1" t="n">
        <v>22200</v>
      </c>
    </row>
    <row r="238" spans="1:6">
      <c r="A238" s="1" t="s">
        <v>332</v>
      </c>
      <c r="B238" s="1" t="s">
        <v>337</v>
      </c>
      <c r="C238" s="1" t="s">
        <v>338</v>
      </c>
      <c r="F238" s="1" t="n">
        <v>46250000</v>
      </c>
    </row>
    <row r="239" spans="1:6">
      <c r="A239" s="1" t="s">
        <v>332</v>
      </c>
      <c r="B239" s="1" t="s">
        <v>339</v>
      </c>
      <c r="F239" s="1" t="n">
        <v>55500</v>
      </c>
    </row>
    <row r="240" spans="1:6">
      <c r="A240" s="1" t="s">
        <v>332</v>
      </c>
      <c r="B240" s="1" t="s">
        <v>340</v>
      </c>
      <c r="C240" s="1" t="s">
        <v>341</v>
      </c>
      <c r="F240" s="1" t="n">
        <v>18500000</v>
      </c>
    </row>
    <row r="241" spans="1:6">
      <c r="A241" s="1" t="s">
        <v>332</v>
      </c>
      <c r="B241" s="1" t="s">
        <v>342</v>
      </c>
      <c r="F241" s="1" t="n">
        <v>22200</v>
      </c>
    </row>
    <row r="242" spans="1:6">
      <c r="A242" s="1" t="s">
        <v>332</v>
      </c>
      <c r="B242" s="1" t="s">
        <v>343</v>
      </c>
      <c r="C242" s="1" t="s">
        <v>344</v>
      </c>
      <c r="F242" s="1" t="n">
        <v>27750000</v>
      </c>
    </row>
    <row r="243" spans="1:6">
      <c r="A243" s="1" t="s">
        <v>332</v>
      </c>
      <c r="B243" s="1" t="s">
        <v>345</v>
      </c>
      <c r="F243" s="1" t="n">
        <v>33300</v>
      </c>
    </row>
    <row r="244" spans="1:6">
      <c r="A244" s="1" t="s">
        <v>332</v>
      </c>
      <c r="B244" s="1" t="s">
        <v>346</v>
      </c>
      <c r="C244" s="1" t="s">
        <v>347</v>
      </c>
      <c r="F244" s="1" t="n">
        <v>27750000</v>
      </c>
    </row>
    <row r="245" spans="1:6">
      <c r="A245" s="1" t="s">
        <v>332</v>
      </c>
      <c r="B245" s="1" t="s">
        <v>348</v>
      </c>
      <c r="F245" s="1" t="n">
        <v>33300</v>
      </c>
    </row>
    <row r="246" spans="1:6">
      <c r="A246" s="1" t="s">
        <v>332</v>
      </c>
      <c r="B246" s="1" t="s">
        <v>349</v>
      </c>
      <c r="F246" s="1" t="n">
        <v>46250000</v>
      </c>
    </row>
    <row r="247" spans="1:6">
      <c r="A247" s="1" t="s">
        <v>332</v>
      </c>
      <c r="B247" s="1" t="s">
        <v>350</v>
      </c>
      <c r="C247" s="1" t="s">
        <v>351</v>
      </c>
      <c r="D247" s="1" t="s">
        <v>404</v>
      </c>
      <c r="F247" s="1" t="n">
        <v>55500</v>
      </c>
    </row>
    <row r="248" spans="1:6">
      <c r="A248" s="1" t="s">
        <v>332</v>
      </c>
      <c r="B248" s="1" t="s">
        <v>352</v>
      </c>
      <c r="C248" s="1" t="s">
        <v>353</v>
      </c>
      <c r="F248" s="1" t="n">
        <v>27750000</v>
      </c>
    </row>
    <row r="249" spans="1:6">
      <c r="A249" s="1" t="s">
        <v>332</v>
      </c>
      <c r="B249" s="1" t="s">
        <v>354</v>
      </c>
      <c r="F249" s="1" t="n">
        <v>33300</v>
      </c>
    </row>
    <row r="250" spans="1:6">
      <c r="A250" s="1" t="s">
        <v>332</v>
      </c>
      <c r="B250" s="1" t="s">
        <v>355</v>
      </c>
      <c r="C250" s="1" t="s">
        <v>356</v>
      </c>
      <c r="F250" s="1" t="n">
        <v>55500000</v>
      </c>
    </row>
    <row r="251" spans="1:6">
      <c r="A251" s="1" t="s">
        <v>332</v>
      </c>
      <c r="B251" s="1" t="s">
        <v>357</v>
      </c>
      <c r="F251" s="1" t="n">
        <v>66600</v>
      </c>
    </row>
    <row r="252" spans="1:6">
      <c r="A252" s="1" t="s">
        <v>332</v>
      </c>
      <c r="B252" s="1" t="s">
        <v>358</v>
      </c>
      <c r="C252" s="1" t="s">
        <v>359</v>
      </c>
      <c r="F252" s="1" t="n">
        <v>46250000</v>
      </c>
    </row>
    <row r="253" spans="1:6">
      <c r="A253" s="1" t="s">
        <v>332</v>
      </c>
      <c r="B253" s="1" t="s">
        <v>360</v>
      </c>
      <c r="C253" s="1" t="s">
        <v>361</v>
      </c>
      <c r="F253" s="1" t="n">
        <v>270810000</v>
      </c>
    </row>
    <row r="254" spans="1:5">
      <c r="A254" s="1" t="s">
        <v>332</v>
      </c>
      <c r="B254" s="1" t="s">
        <v>362</v>
      </c>
      <c r="E254" s="1" t="n">
        <v>229500000</v>
      </c>
    </row>
    <row r="255" spans="1:5">
      <c r="A255" s="1" t="s">
        <v>332</v>
      </c>
      <c r="B255" s="1" t="s">
        <v>363</v>
      </c>
      <c r="E255" s="1" t="n">
        <v>630000000</v>
      </c>
    </row>
    <row r="256" spans="1:6">
      <c r="A256" s="1" t="s">
        <v>332</v>
      </c>
      <c r="B256" s="1" t="s">
        <v>364</v>
      </c>
      <c r="F256" s="1" t="n">
        <v>90000000</v>
      </c>
    </row>
    <row r="257" spans="1:6">
      <c r="A257" s="1" t="s">
        <v>332</v>
      </c>
      <c r="B257" s="1" t="s">
        <v>365</v>
      </c>
      <c r="F257" s="1" t="n">
        <v>90000000</v>
      </c>
    </row>
    <row r="258" spans="1:6">
      <c r="A258" s="1" t="s">
        <v>332</v>
      </c>
      <c r="B258" s="1" t="s">
        <v>366</v>
      </c>
      <c r="F258" s="1" t="n">
        <v>180000000</v>
      </c>
    </row>
    <row r="259" spans="1:6">
      <c r="A259" s="1" t="s">
        <v>332</v>
      </c>
      <c r="B259" s="1" t="s">
        <v>367</v>
      </c>
      <c r="F259" s="1" t="n">
        <v>180000000</v>
      </c>
    </row>
    <row r="260" spans="1:6">
      <c r="A260" s="1" t="s">
        <v>332</v>
      </c>
      <c r="B260" s="1" t="s">
        <v>368</v>
      </c>
      <c r="F260" s="1" t="n">
        <v>90000000</v>
      </c>
    </row>
    <row r="261" spans="1:6">
      <c r="A261" s="1" t="s">
        <v>332</v>
      </c>
      <c r="B261" s="1" t="s">
        <v>369</v>
      </c>
      <c r="F261" s="1" t="n">
        <v>108000</v>
      </c>
    </row>
    <row r="262" spans="1:5">
      <c r="A262" s="1" t="s">
        <v>332</v>
      </c>
      <c r="B262" s="1" t="s">
        <v>370</v>
      </c>
      <c r="E262" s="1" t="n">
        <v>70000000</v>
      </c>
    </row>
    <row r="263" spans="1:6">
      <c r="A263" s="1" t="s">
        <v>332</v>
      </c>
      <c r="B263" s="1" t="s">
        <v>371</v>
      </c>
      <c r="F263" s="1" t="n">
        <v>50000000</v>
      </c>
    </row>
    <row r="264" spans="1:6">
      <c r="A264" s="1" t="s">
        <v>332</v>
      </c>
      <c r="B264" s="1" t="s">
        <v>372</v>
      </c>
      <c r="F264" s="1" t="n">
        <v>45000000</v>
      </c>
    </row>
    <row r="265" spans="1:6">
      <c r="A265" s="1" t="s">
        <v>332</v>
      </c>
      <c r="B265" s="1" t="s">
        <v>373</v>
      </c>
      <c r="F265" s="1" t="n">
        <v>54000</v>
      </c>
    </row>
    <row r="266" spans="1:6">
      <c r="A266" s="1" t="s">
        <v>332</v>
      </c>
      <c r="B266" s="1" t="s">
        <v>374</v>
      </c>
      <c r="F266" s="1" t="n">
        <v>18000000</v>
      </c>
    </row>
    <row r="267" spans="1:6">
      <c r="A267" s="1" t="s">
        <v>332</v>
      </c>
      <c r="B267" s="1" t="s">
        <v>375</v>
      </c>
      <c r="F267" s="1" t="n">
        <v>21600</v>
      </c>
    </row>
    <row r="268" spans="1:6">
      <c r="A268" s="1" t="s">
        <v>332</v>
      </c>
      <c r="B268" s="1" t="s">
        <v>376</v>
      </c>
      <c r="F268" s="1" t="n">
        <v>18000000</v>
      </c>
    </row>
    <row r="269" spans="1:6">
      <c r="A269" s="1" t="s">
        <v>332</v>
      </c>
      <c r="B269" s="1" t="s">
        <v>377</v>
      </c>
      <c r="F269" s="1" t="n">
        <v>21600</v>
      </c>
    </row>
    <row r="270" spans="1:6">
      <c r="A270" s="1" t="s">
        <v>332</v>
      </c>
      <c r="B270" s="1" t="s">
        <v>378</v>
      </c>
      <c r="F270" s="1" t="n">
        <v>18000000</v>
      </c>
    </row>
    <row r="271" spans="1:6">
      <c r="A271" s="1" t="s">
        <v>332</v>
      </c>
      <c r="B271" s="1" t="s">
        <v>379</v>
      </c>
      <c r="F271" s="1" t="n">
        <v>21600</v>
      </c>
    </row>
    <row r="272" spans="1:6">
      <c r="A272" s="1" t="s">
        <v>332</v>
      </c>
      <c r="B272" s="1" t="s">
        <v>380</v>
      </c>
      <c r="F272" s="1" t="n">
        <v>18000000</v>
      </c>
    </row>
    <row r="273" spans="1:6">
      <c r="A273" s="1" t="s">
        <v>332</v>
      </c>
      <c r="B273" s="1" t="s">
        <v>381</v>
      </c>
      <c r="F273" s="1" t="n">
        <v>21600</v>
      </c>
    </row>
    <row r="274" spans="1:6">
      <c r="A274" s="1" t="s">
        <v>332</v>
      </c>
      <c r="B274" s="1" t="s">
        <v>382</v>
      </c>
      <c r="F274" s="1" t="n">
        <v>13500000</v>
      </c>
    </row>
    <row r="275" spans="1:6">
      <c r="A275" s="1" t="s">
        <v>332</v>
      </c>
      <c r="B275" s="1" t="s">
        <v>383</v>
      </c>
      <c r="F275" s="1" t="n">
        <v>16200</v>
      </c>
    </row>
    <row r="276" spans="1:6">
      <c r="A276" s="1" t="s">
        <v>332</v>
      </c>
      <c r="B276" s="1" t="s">
        <v>384</v>
      </c>
      <c r="F276" s="1" t="n">
        <v>18000000</v>
      </c>
    </row>
    <row r="277" spans="1:6">
      <c r="A277" s="1" t="s">
        <v>332</v>
      </c>
      <c r="B277" s="1" t="s">
        <v>385</v>
      </c>
      <c r="F277" s="1" t="n">
        <v>21600</v>
      </c>
    </row>
    <row r="278" spans="1:6">
      <c r="A278" s="1" t="s">
        <v>332</v>
      </c>
      <c r="B278" s="1" t="s">
        <v>386</v>
      </c>
      <c r="F278" s="1" t="n">
        <v>18000000</v>
      </c>
    </row>
    <row r="279" spans="1:6">
      <c r="A279" s="1" t="s">
        <v>332</v>
      </c>
      <c r="B279" s="1" t="s">
        <v>387</v>
      </c>
      <c r="F279" s="1" t="n">
        <v>21600</v>
      </c>
    </row>
    <row r="280" spans="1:6">
      <c r="A280" s="1" t="s">
        <v>332</v>
      </c>
      <c r="B280" s="1" t="s">
        <v>388</v>
      </c>
      <c r="F280" s="1" t="n">
        <v>18000000</v>
      </c>
    </row>
    <row r="281" spans="1:6">
      <c r="A281" s="1" t="s">
        <v>332</v>
      </c>
      <c r="B281" s="1" t="s">
        <v>389</v>
      </c>
      <c r="F281" s="1" t="n">
        <v>21600</v>
      </c>
    </row>
    <row r="282" spans="1:5">
      <c r="A282" s="1" t="s">
        <v>332</v>
      </c>
      <c r="B282" s="1" t="s">
        <v>390</v>
      </c>
      <c r="E282" s="1" t="n">
        <v>50000000</v>
      </c>
    </row>
    <row r="283" spans="1:6">
      <c r="A283" s="1" t="s">
        <v>332</v>
      </c>
      <c r="B283" s="1" t="s">
        <v>391</v>
      </c>
      <c r="F283" s="1" t="n">
        <v>13500000</v>
      </c>
    </row>
    <row r="284" spans="1:6">
      <c r="A284" s="1" t="s">
        <v>332</v>
      </c>
      <c r="B284" s="1" t="s">
        <v>392</v>
      </c>
      <c r="F284" s="1" t="n">
        <v>76960000</v>
      </c>
    </row>
    <row r="285" spans="1:6">
      <c r="A285" s="1" t="s">
        <v>332</v>
      </c>
      <c r="B285" s="1" t="s">
        <v>393</v>
      </c>
      <c r="F285" s="1" t="n">
        <v>25000000</v>
      </c>
    </row>
    <row r="286" spans="1:6">
      <c r="A286" s="1" t="s">
        <v>332</v>
      </c>
      <c r="B286" s="1" t="s">
        <v>394</v>
      </c>
      <c r="C286" s="1" t="s">
        <v>395</v>
      </c>
      <c r="F286" s="1" t="n">
        <v>89400000</v>
      </c>
    </row>
    <row r="287" spans="1:6">
      <c r="A287" s="1" t="s">
        <v>332</v>
      </c>
      <c r="B287" s="1" t="s">
        <v>396</v>
      </c>
      <c r="C287" s="1" t="s">
        <v>259</v>
      </c>
      <c r="F287" s="1" t="n">
        <v>270000</v>
      </c>
    </row>
    <row r="288" spans="1:6">
      <c r="A288" s="1" t="s">
        <v>332</v>
      </c>
      <c r="B288" s="1" t="s">
        <v>397</v>
      </c>
      <c r="F288" s="1" t="n">
        <v>18452</v>
      </c>
    </row>
    <row r="289" spans="1:6">
      <c r="A289" s="1" t="s">
        <v>332</v>
      </c>
      <c r="B289" s="1" t="s">
        <v>398</v>
      </c>
      <c r="F289" s="1" t="n">
        <v>833</v>
      </c>
    </row>
    <row r="290" spans="1:6">
      <c r="A290" s="1" t="s">
        <v>332</v>
      </c>
      <c r="B290" s="1" t="s">
        <v>399</v>
      </c>
      <c r="C290" s="1" t="s">
        <v>400</v>
      </c>
      <c r="F290" s="1" t="n">
        <v>46250000</v>
      </c>
    </row>
    <row r="291" spans="1:6">
      <c r="A291" s="1" t="s">
        <v>332</v>
      </c>
      <c r="B291" s="1" t="s">
        <v>401</v>
      </c>
      <c r="F291" s="1" t="n">
        <v>55500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2021-03-10T07:12:57.598Z</dcterms:created>
  <dcterms:modified xsi:type="dcterms:W3CDTF">2021-03-10T07:12:57.598Z</dcterms:modified>
</cp:coreProperties>
</file>