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100" yWindow="2940" windowWidth="21600" windowHeight="1129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<sst xmlns="http://schemas.openxmlformats.org/spreadsheetml/2006/main" count="72" uniqueCount="72">
  <si>
    <t>monomer</t>
  </si>
  <si>
    <t>BE_NH4+</t>
  </si>
  <si>
    <t>BE_Li+</t>
  </si>
  <si>
    <t>BE_Li-NH4 Diff</t>
  </si>
  <si>
    <t>TG</t>
  </si>
  <si>
    <t>CH3SO3</t>
  </si>
  <si>
    <t>A1</t>
  </si>
  <si>
    <t>A2</t>
  </si>
  <si>
    <t>B1</t>
  </si>
  <si>
    <t>B2</t>
  </si>
  <si>
    <t>B3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</si>
  <si>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</si>
  <si>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</si>
  <si>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</si>
  <si>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</si>
  <si>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</si>
  <si>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</si>
  <si>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</si>
  <si>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</si>
  <si>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</si>
  <si>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</si>
  <si>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F1</t>
  </si>
  <si>
    <t>F2</t>
  </si>
  <si>
    <t>F3</t>
  </si>
  <si>
    <t>F4</t>
  </si>
  <si>
    <t>F5</t>
  </si>
  <si>
    <t>G1</t>
  </si>
  <si>
    <t>H1</t>
  </si>
  <si>
    <t>H2</t>
  </si>
  <si>
    <t>I1</t>
  </si>
  <si>
    <t>J1</t>
  </si>
  <si>
    <t>J2</t>
  </si>
  <si>
    <t>K1</t>
  </si>
  <si>
    <t>K2</t>
  </si>
  <si>
    <t>K3</t>
  </si>
  <si>
    <t>K4</t>
  </si>
  <si>
    <t>K5</t>
  </si>
  <si>
    <t>L1_1</t>
  </si>
  <si>
    <t>L2_2</t>
  </si>
  <si>
    <t>M1_1</t>
  </si>
  <si>
    <t>M1_2</t>
  </si>
  <si>
    <t>M2_1</t>
  </si>
  <si>
    <t>M2_2</t>
  </si>
  <si>
    <t>N1</t>
  </si>
  <si>
    <t>N2</t>
  </si>
  <si>
    <t>N3</t>
  </si>
  <si>
    <t>N4</t>
  </si>
  <si>
    <t>N5</t>
  </si>
  <si>
    <t>O1</t>
  </si>
  <si>
    <t>O2</t>
  </si>
  <si>
    <t>O3</t>
  </si>
  <si>
    <t>O4</t>
  </si>
  <si>
    <t>O5</t>
  </si>
  <si>
    <t>P1_1</t>
  </si>
  <si>
    <t>P1_2</t>
  </si>
  <si>
    <t>P1_3</t>
  </si>
  <si>
    <t>P1_4</t>
  </si>
  <si>
    <t>P1_5</t>
  </si>
  <si>
    <t>P1_6</t>
  </si>
  <si>
    <t>P2_1</t>
  </si>
  <si>
    <t>P2_2</t>
  </si>
  <si>
    <t>P2_3</t>
  </si>
  <si>
    <t>P2_4</t>
  </si>
  <si>
    <t>P2_5</t>
  </si>
  <si>
    <t>Q1_1</t>
  </si>
  <si>
    <t>Q1_2</t>
  </si>
  <si>
    <t>Q1_3</t>
  </si>
  <si>
    <t>Q1_4</t>
  </si>
  <si>
    <t>Q1_5</t>
  </si>
  <si>
    <t>Q2_1</t>
  </si>
  <si>
    <t>Q2_2</t>
  </si>
  <si>
    <t>Q2_3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</si>
</sst>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2" borderId="1" xfId="0" applyFont="1" applyFill="1" applyBorder="1"/>
    <xf numFmtId="0" fontId="1" fillId="3" borderId="1" xfId="0" applyFont="1" applyFill="1" applyBorder="1"/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/>
    </xf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workbookViewId="0" zoomScale="100" zoomScaleNormal="100">
      <selection activeCell="G6" sqref="G6"/>
    </sheetView>
  </sheetViews>
  <sheetFormatPr defaultRowHeight="15" outlineLevelRow="0" outlineLevelCol="0" x14ac:dyDescent="0.25"/>
  <cols>
    <col min="4" max="4" width="16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>
        <v>-75.21700000017881</v>
      </c>
      <c r="C2" s="1">
        <v>-54.22999999998137</v>
      </c>
      <c r="D2" s="1">
        <f>C2-B2</f>
        <v>20.98700000019744</v>
      </c>
    </row>
    <row r="3" spans="1:4" x14ac:dyDescent="0.25">
      <c r="A3" s="1" t="s">
        <v>5</v>
      </c>
      <c r="B3" s="1">
        <v>-66.35400000005029</v>
      </c>
      <c r="C3" s="1">
        <v>-49.415999999968335</v>
      </c>
      <c r="D3" s="1">
        <f>C3-B3</f>
        <v>16.938000000081956</v>
      </c>
    </row>
    <row r="4" spans="1:4" x14ac:dyDescent="0.25">
      <c r="A4" s="1" t="s">
        <v>6</v>
      </c>
      <c r="B4" s="1">
        <v>-58.54199999989942</v>
      </c>
      <c r="C4" s="2">
        <v>-28.703</v>
      </c>
      <c r="D4" s="1">
        <v>29.839</v>
      </c>
    </row>
    <row r="5" spans="1:4" x14ac:dyDescent="0.25">
      <c r="A5" s="1" t="s">
        <v>7</v>
      </c>
      <c r="B5" s="1">
        <v>-62.54799999995157</v>
      </c>
      <c r="C5" s="1">
        <v>-58.33700000029057</v>
      </c>
      <c r="D5" s="1">
        <f>C5-B5</f>
        <v>4.210999999660999</v>
      </c>
    </row>
    <row r="6" spans="1:4" x14ac:dyDescent="0.25">
      <c r="A6" s="1" t="s">
        <v>8</v>
      </c>
      <c r="B6" s="1"/>
      <c r="C6" s="1">
        <v>-27.580000000540167</v>
      </c>
      <c r="D6" s="1"/>
    </row>
    <row r="7" spans="1:4" x14ac:dyDescent="0.25">
      <c r="A7" s="1" t="s">
        <v>9</v>
      </c>
      <c r="B7" s="1">
        <v>-51.36700000008568</v>
      </c>
      <c r="C7" s="1">
        <v>-24.255000000353903</v>
      </c>
      <c r="D7" s="1">
        <f t="shared" ref="D7:D12" si="0">C7-B7</f>
        <v>27.11199999973178</v>
      </c>
    </row>
    <row r="8" spans="1:4" x14ac:dyDescent="0.25">
      <c r="A8" s="1" t="s">
        <v>10</v>
      </c>
      <c r="B8" s="1">
        <v>-45.419999999925494</v>
      </c>
      <c r="C8" s="1">
        <v>-33.170000000391155</v>
      </c>
      <c r="D8" s="1">
        <f t="shared" si="0"/>
        <v>12.249999999534339</v>
      </c>
    </row>
    <row r="9" spans="1:4" x14ac:dyDescent="0.25">
      <c r="A9" s="1" t="s">
        <v>11</v>
      </c>
      <c r="B9" s="1">
        <v>-45.3179999999702</v>
      </c>
      <c r="C9" s="1">
        <v>-29.28000000026077</v>
      </c>
      <c r="D9" s="1">
        <f t="shared" si="0"/>
        <v>16.037999999709427</v>
      </c>
    </row>
    <row r="10" spans="1:4" x14ac:dyDescent="0.25">
      <c r="A10" s="1" t="s">
        <v>12</v>
      </c>
      <c r="B10" s="1">
        <v>-69.43400000035763</v>
      </c>
      <c r="C10" s="1">
        <v>-48.2370000006631</v>
      </c>
      <c r="D10" s="1">
        <f t="shared" si="0"/>
        <v>21.196999999694526</v>
      </c>
    </row>
    <row r="11" spans="1:4" x14ac:dyDescent="0.25">
      <c r="A11" s="1" t="s">
        <v>13</v>
      </c>
      <c r="B11" s="1">
        <v>-69.44199999980628</v>
      </c>
      <c r="C11" s="1">
        <v>-45.68400000035763</v>
      </c>
      <c r="D11" s="1">
        <f t="shared" si="0"/>
        <v>23.757999999448657</v>
      </c>
    </row>
    <row r="12" spans="1:4" x14ac:dyDescent="0.25">
      <c r="A12" s="1" t="s">
        <v>14</v>
      </c>
      <c r="B12" s="1">
        <v>-27.40000000037253</v>
      </c>
      <c r="C12" s="1">
        <v>-13.662000000476837</v>
      </c>
      <c r="D12" s="1">
        <f t="shared" si="0"/>
        <v>13.737999999895692</v>
      </c>
    </row>
    <row r="13" spans="1:4" x14ac:dyDescent="0.25">
      <c r="A13" s="1" t="s">
        <v>15</v>
      </c>
      <c r="B13" s="1">
        <v>-71.34300000051735</v>
      </c>
      <c r="C13" s="1"/>
      <c r="D13" s="1"/>
    </row>
    <row r="14" spans="1:4" x14ac:dyDescent="0.25">
      <c r="A14" s="1" t="s">
        <v>16</v>
      </c>
      <c r="B14" s="1"/>
      <c r="C14" s="1"/>
      <c r="D14" s="1"/>
    </row>
    <row r="15" spans="1:4" x14ac:dyDescent="0.25">
      <c r="A15" s="1" t="s">
        <v>17</v>
      </c>
      <c r="B15" s="1"/>
      <c r="C15" s="1">
        <v>-31.303000000305474</v>
      </c>
      <c r="D15" s="1"/>
    </row>
    <row r="16" spans="1:4" x14ac:dyDescent="0.25">
      <c r="A16" s="1" t="s">
        <v>18</v>
      </c>
      <c r="B16" s="1">
        <v>-30.969999999913853</v>
      </c>
      <c r="C16" s="1">
        <v>-16.976000000722706</v>
      </c>
      <c r="D16" s="1">
        <f t="shared" ref="D16:D22" si="1">C16-B16</f>
        <v>13.993999999191146</v>
      </c>
    </row>
    <row r="17" spans="1:4" x14ac:dyDescent="0.25">
      <c r="A17" s="1" t="s">
        <v>19</v>
      </c>
      <c r="B17" s="1">
        <v>-39.424999999813735</v>
      </c>
      <c r="C17" s="1">
        <v>-23.484000000171363</v>
      </c>
      <c r="D17" s="1">
        <f t="shared" si="1"/>
        <v>15.940999999642372</v>
      </c>
    </row>
    <row r="18" spans="1:4" x14ac:dyDescent="0.25">
      <c r="A18" s="1" t="s">
        <v>20</v>
      </c>
      <c r="B18" s="1">
        <v>-66.30899999989197</v>
      </c>
      <c r="C18" s="1">
        <v>-45.64500000001863</v>
      </c>
      <c r="D18" s="1">
        <f t="shared" si="1"/>
        <v>20.66399999987334</v>
      </c>
    </row>
    <row r="19" spans="1:4" x14ac:dyDescent="0.25">
      <c r="A19" s="1" t="s">
        <v>21</v>
      </c>
      <c r="B19" s="1">
        <v>-70.4559999993071</v>
      </c>
      <c r="C19" s="3">
        <v>-82.20700000040233</v>
      </c>
      <c r="D19" s="4">
        <f t="shared" si="1"/>
        <v>-11.751000001095235</v>
      </c>
    </row>
    <row r="20" spans="1:4" x14ac:dyDescent="0.25">
      <c r="A20" s="1" t="s">
        <v>22</v>
      </c>
      <c r="B20" s="1">
        <v>-69.2160000000149</v>
      </c>
      <c r="C20" s="1">
        <v>-52.72800000011921</v>
      </c>
      <c r="D20" s="1">
        <f t="shared" si="1"/>
        <v>16.487999999895692</v>
      </c>
    </row>
    <row r="21" spans="1:4" x14ac:dyDescent="0.25">
      <c r="A21" s="1" t="s">
        <v>23</v>
      </c>
      <c r="B21" s="1">
        <v>-97.47299999929965</v>
      </c>
      <c r="C21" s="1">
        <v>-49.47800000011921</v>
      </c>
      <c r="D21" s="5">
        <f t="shared" si="1"/>
        <v>47.994999999180436</v>
      </c>
    </row>
    <row r="22" spans="1:4" x14ac:dyDescent="0.25">
      <c r="A22" s="1" t="s">
        <v>24</v>
      </c>
      <c r="B22" s="1">
        <v>-47.54099999926984</v>
      </c>
      <c r="C22" s="1">
        <v>-34.85499999951571</v>
      </c>
      <c r="D22" s="1">
        <f t="shared" si="1"/>
        <v>12.68599999975413</v>
      </c>
    </row>
    <row r="23" spans="1:4" x14ac:dyDescent="0.25">
      <c r="A23" s="1" t="s">
        <v>25</v>
      </c>
      <c r="B23" s="1">
        <v>-105.59999999962747</v>
      </c>
      <c r="C23" s="6"/>
      <c r="D23" s="1"/>
    </row>
    <row r="24" spans="1:4" x14ac:dyDescent="0.25">
      <c r="A24" s="1" t="s">
        <v>26</v>
      </c>
      <c r="B24" s="1">
        <v>-69.68899999978021</v>
      </c>
      <c r="C24" s="1">
        <v>-52.90400000009686</v>
      </c>
      <c r="D24" s="1">
        <f t="shared" ref="D24:D49" si="2">C24-B24</f>
        <v>16.78499999968335</v>
      </c>
    </row>
    <row r="25" spans="1:4" x14ac:dyDescent="0.25">
      <c r="A25" s="1" t="s">
        <v>27</v>
      </c>
      <c r="B25" s="1">
        <v>-67.05299999983981</v>
      </c>
      <c r="C25" s="1">
        <v>-52.705000000074506</v>
      </c>
      <c r="D25" s="1">
        <f t="shared" si="2"/>
        <v>14.347999999765307</v>
      </c>
    </row>
    <row r="26" spans="1:4" x14ac:dyDescent="0.25">
      <c r="A26" s="1" t="s">
        <v>28</v>
      </c>
      <c r="B26" s="1">
        <v>-77.31000000005588</v>
      </c>
      <c r="C26" s="1">
        <v>-68.59900000039488</v>
      </c>
      <c r="D26" s="1">
        <f t="shared" si="2"/>
        <v>8.710999999660999</v>
      </c>
    </row>
    <row r="27" spans="1:4" x14ac:dyDescent="0.25">
      <c r="A27" s="1" t="s">
        <v>29</v>
      </c>
      <c r="B27" s="1">
        <v>-65.12699999986216</v>
      </c>
      <c r="C27" s="1">
        <v>-45.61100000003353</v>
      </c>
      <c r="D27" s="1">
        <f t="shared" si="2"/>
        <v>19.515999999828637</v>
      </c>
    </row>
    <row r="28" spans="1:4" x14ac:dyDescent="0.25">
      <c r="A28" s="1" t="s">
        <v>30</v>
      </c>
      <c r="B28" s="1">
        <v>-60.562999999616295</v>
      </c>
      <c r="C28" s="1">
        <v>-39.51300000026822</v>
      </c>
      <c r="D28" s="1">
        <f t="shared" si="2"/>
        <v>21.049999999348074</v>
      </c>
    </row>
    <row r="29" spans="1:4" x14ac:dyDescent="0.25">
      <c r="A29" s="1" t="s">
        <v>31</v>
      </c>
      <c r="B29" s="1">
        <v>-15.959999999497086</v>
      </c>
      <c r="C29" s="1">
        <v>-12.365999999921769</v>
      </c>
      <c r="D29" s="1">
        <f t="shared" si="2"/>
        <v>3.593999999575317</v>
      </c>
    </row>
    <row r="30" spans="1:4" x14ac:dyDescent="0.25">
      <c r="A30" s="7" t="s">
        <v>32</v>
      </c>
      <c r="B30" s="1">
        <v>-57.81899999920279</v>
      </c>
      <c r="C30" s="1">
        <v>-36.92399999964982</v>
      </c>
      <c r="D30" s="1">
        <f t="shared" si="2"/>
        <v>20.894999999552965</v>
      </c>
    </row>
    <row r="31" spans="1:4" x14ac:dyDescent="0.25">
      <c r="A31" s="7" t="s">
        <v>33</v>
      </c>
      <c r="B31" s="1">
        <v>-10.591999999247491</v>
      </c>
      <c r="C31" s="1">
        <v>-23.3410000000149</v>
      </c>
      <c r="D31" s="4">
        <f t="shared" si="2"/>
        <v>-12.74900000076741</v>
      </c>
    </row>
    <row r="32" spans="1:4" x14ac:dyDescent="0.25">
      <c r="A32" s="7" t="s">
        <v>34</v>
      </c>
      <c r="B32" s="1">
        <v>-62.985999999567866</v>
      </c>
      <c r="C32" s="1">
        <v>-39.90499999932945</v>
      </c>
      <c r="D32" s="1">
        <f t="shared" si="2"/>
        <v>23.08100000023842</v>
      </c>
    </row>
    <row r="33" spans="1:4" x14ac:dyDescent="0.25">
      <c r="A33" s="7" t="s">
        <v>35</v>
      </c>
      <c r="B33" s="1">
        <v>-56.65099999960512</v>
      </c>
      <c r="C33" s="1">
        <v>-37.708999999798834</v>
      </c>
      <c r="D33" s="1">
        <f t="shared" si="2"/>
        <v>18.941999999806285</v>
      </c>
    </row>
    <row r="34" spans="1:4" x14ac:dyDescent="0.25">
      <c r="A34" s="7" t="s">
        <v>36</v>
      </c>
      <c r="B34" s="1">
        <v>-56.64199999906123</v>
      </c>
      <c r="C34" s="1">
        <v>-35.506999999284744</v>
      </c>
      <c r="D34" s="1">
        <f t="shared" si="2"/>
        <v>21.134999999776483</v>
      </c>
    </row>
    <row r="35" spans="1:4" x14ac:dyDescent="0.25">
      <c r="A35" s="7" t="s">
        <v>37</v>
      </c>
      <c r="B35" s="1">
        <v>-171.58299999963492</v>
      </c>
      <c r="C35" s="1">
        <v>-118.47899999981746</v>
      </c>
      <c r="D35" s="5">
        <f t="shared" si="2"/>
        <v>53.10399999981746</v>
      </c>
    </row>
    <row r="36" spans="1:4" x14ac:dyDescent="0.25">
      <c r="A36" s="7" t="s">
        <v>38</v>
      </c>
      <c r="B36" s="1">
        <v>-80.91199999954551</v>
      </c>
      <c r="C36" s="1">
        <v>-62.79799999995157</v>
      </c>
      <c r="D36" s="1">
        <f>C36-B36</f>
        <v>18.113999999593943</v>
      </c>
    </row>
    <row r="37" spans="1:4" x14ac:dyDescent="0.25">
      <c r="A37" s="7" t="s">
        <v>39</v>
      </c>
      <c r="B37" s="1">
        <v>-163.3579999995418</v>
      </c>
      <c r="C37" s="1">
        <v>-117.77400000020862</v>
      </c>
      <c r="D37" s="5">
        <f t="shared" si="2"/>
        <v>45.58399999933317</v>
      </c>
    </row>
    <row r="38" spans="1:4" x14ac:dyDescent="0.25">
      <c r="A38" s="7" t="s">
        <v>40</v>
      </c>
      <c r="B38" s="1">
        <v>-163.34899999992922</v>
      </c>
      <c r="C38" s="1">
        <v>-93.0460000000894</v>
      </c>
      <c r="D38" s="5">
        <f t="shared" si="2"/>
        <v>70.30299999983981</v>
      </c>
    </row>
    <row r="39" spans="1:4" x14ac:dyDescent="0.25">
      <c r="A39" s="7" t="s">
        <v>41</v>
      </c>
      <c r="B39" s="1">
        <v>-78.15499999979511</v>
      </c>
      <c r="C39" s="1">
        <v>-60.351000000257045</v>
      </c>
      <c r="D39" s="1">
        <f t="shared" si="2"/>
        <v>17.803999999538064</v>
      </c>
    </row>
    <row r="40" spans="1:4" x14ac:dyDescent="0.25">
      <c r="A40" s="7" t="s">
        <v>42</v>
      </c>
      <c r="B40" s="1">
        <v>-79.78999999957159</v>
      </c>
      <c r="C40" s="1">
        <v>-62.09500000020489</v>
      </c>
      <c r="D40" s="1">
        <f t="shared" si="2"/>
        <v>17.6949999993667</v>
      </c>
    </row>
    <row r="41" spans="1:4" x14ac:dyDescent="0.25">
      <c r="A41" s="7" t="s">
        <v>43</v>
      </c>
      <c r="B41" s="1">
        <v>-15.833000000566244</v>
      </c>
      <c r="C41" s="1">
        <v>-12.707000000402331</v>
      </c>
      <c r="D41" s="1">
        <f t="shared" si="2"/>
        <v>3.1260000001639128</v>
      </c>
    </row>
    <row r="42" spans="1:4" x14ac:dyDescent="0.25">
      <c r="A42" s="7" t="s">
        <v>44</v>
      </c>
      <c r="B42" s="1">
        <v>-51.355000000447035</v>
      </c>
      <c r="C42" s="8">
        <v>-9.277000000700355</v>
      </c>
      <c r="D42" s="5">
        <f t="shared" si="2"/>
        <v>42.07799999974668</v>
      </c>
    </row>
    <row r="43" spans="1:4" x14ac:dyDescent="0.25">
      <c r="A43" s="7" t="s">
        <v>45</v>
      </c>
      <c r="B43" s="1">
        <v>-16.171000000089407</v>
      </c>
      <c r="C43" s="1">
        <v>-17.89100000075996</v>
      </c>
      <c r="D43" s="4">
        <f t="shared" si="2"/>
        <v>-1.7200000006705523</v>
      </c>
    </row>
    <row r="44" spans="1:4" x14ac:dyDescent="0.25">
      <c r="A44" s="7" t="s">
        <v>46</v>
      </c>
      <c r="B44" s="1">
        <v>-51.46800000034273</v>
      </c>
      <c r="C44" s="1">
        <v>-35.0890000006184</v>
      </c>
      <c r="D44" s="1">
        <f t="shared" si="2"/>
        <v>16.37899999972433</v>
      </c>
    </row>
    <row r="45" spans="1:4" x14ac:dyDescent="0.25">
      <c r="A45" s="7" t="s">
        <v>47</v>
      </c>
      <c r="B45" s="1">
        <v>-51.4429999999702</v>
      </c>
      <c r="C45" s="1">
        <v>-19.636000000871718</v>
      </c>
      <c r="D45" s="1">
        <f t="shared" si="2"/>
        <v>31.80699999909848</v>
      </c>
    </row>
    <row r="46" spans="1:4" x14ac:dyDescent="0.25">
      <c r="A46" s="7" t="s">
        <v>48</v>
      </c>
      <c r="B46" s="1">
        <v>-37.455000000074506</v>
      </c>
      <c r="C46" s="1">
        <v>-20.877000000327826</v>
      </c>
      <c r="D46" s="1">
        <f t="shared" si="2"/>
        <v>16.57799999974668</v>
      </c>
    </row>
    <row r="47" spans="1:4" x14ac:dyDescent="0.25">
      <c r="A47" s="7" t="s">
        <v>49</v>
      </c>
      <c r="B47" s="1">
        <v>-42.85300000011921</v>
      </c>
      <c r="C47" s="1">
        <v>-21.459999999962747</v>
      </c>
      <c r="D47" s="1">
        <f t="shared" si="2"/>
        <v>21.393000000156462</v>
      </c>
    </row>
    <row r="48" spans="1:4" x14ac:dyDescent="0.25">
      <c r="A48" s="7" t="s">
        <v>50</v>
      </c>
      <c r="B48" s="1">
        <v>-62.87000000011176</v>
      </c>
      <c r="C48" s="1">
        <v>-20.218000000342727</v>
      </c>
      <c r="D48" s="5">
        <f t="shared" si="2"/>
        <v>42.65199999976903</v>
      </c>
    </row>
    <row r="49" spans="1:4" x14ac:dyDescent="0.25">
      <c r="A49" s="7" t="s">
        <v>51</v>
      </c>
      <c r="B49" s="1">
        <v>-42.26800000015646</v>
      </c>
      <c r="C49" s="1">
        <v>-26.63800000026822</v>
      </c>
      <c r="D49" s="1">
        <f t="shared" si="2"/>
        <v>15.629999999888241</v>
      </c>
    </row>
    <row r="50" spans="1:4" x14ac:dyDescent="0.25">
      <c r="A50" s="7" t="s">
        <v>52</v>
      </c>
      <c r="B50" s="1"/>
      <c r="C50" s="1">
        <v>-46.919000000692904</v>
      </c>
      <c r="D50" s="1"/>
    </row>
    <row r="51" spans="1:4" x14ac:dyDescent="0.25">
      <c r="A51" s="7" t="s">
        <v>53</v>
      </c>
      <c r="B51" s="1"/>
      <c r="C51" s="1"/>
      <c r="D51" s="1"/>
    </row>
    <row r="52" spans="1:4" x14ac:dyDescent="0.25">
      <c r="A52" s="7" t="s">
        <v>54</v>
      </c>
      <c r="B52" s="1">
        <v>-21.46199999935925</v>
      </c>
      <c r="C52" s="1">
        <v>-10.580000000074506</v>
      </c>
      <c r="D52" s="1">
        <f>C52-B52</f>
        <v>10.881999999284744</v>
      </c>
    </row>
    <row r="53" spans="1:4" x14ac:dyDescent="0.25">
      <c r="A53" s="7" t="s">
        <v>55</v>
      </c>
      <c r="B53" s="1"/>
      <c r="C53" s="1">
        <v>-7.885999999940395</v>
      </c>
      <c r="D53" s="1"/>
    </row>
    <row r="54" spans="1:4" x14ac:dyDescent="0.25">
      <c r="A54" s="7" t="s">
        <v>56</v>
      </c>
      <c r="B54" s="1">
        <v>-21.345999999903142</v>
      </c>
      <c r="C54" s="1">
        <v>-7.239000000059605</v>
      </c>
      <c r="D54" s="1">
        <f t="shared" ref="D54:D60" si="3">C54-B54</f>
        <v>14.106999999843538</v>
      </c>
    </row>
    <row r="55" spans="1:4" x14ac:dyDescent="0.25">
      <c r="A55" s="7" t="s">
        <v>57</v>
      </c>
      <c r="B55" s="1">
        <v>-20.998999999836087</v>
      </c>
      <c r="C55" s="1">
        <v>-7.359000000171363</v>
      </c>
      <c r="D55" s="1">
        <f t="shared" si="3"/>
        <v>13.639999999664724</v>
      </c>
    </row>
    <row r="56" spans="1:4" x14ac:dyDescent="0.25">
      <c r="A56" s="7" t="s">
        <v>58</v>
      </c>
      <c r="B56" s="1">
        <v>-6.088999999687076</v>
      </c>
      <c r="C56" s="1">
        <v>-8.959999999962747</v>
      </c>
      <c r="D56" s="4">
        <f t="shared" si="3"/>
        <v>-2.8710000002756715</v>
      </c>
    </row>
    <row r="57" spans="1:4" x14ac:dyDescent="0.25">
      <c r="A57" s="7" t="s">
        <v>59</v>
      </c>
      <c r="B57" s="1">
        <v>-52.86799999978393</v>
      </c>
      <c r="C57" s="1">
        <v>-39.68900000024587</v>
      </c>
      <c r="D57" s="1">
        <f t="shared" si="3"/>
        <v>13.178999999538064</v>
      </c>
    </row>
    <row r="58" spans="1:4" x14ac:dyDescent="0.25">
      <c r="A58" s="7" t="s">
        <v>60</v>
      </c>
      <c r="B58" s="1">
        <v>-58.13299999944866</v>
      </c>
      <c r="C58" s="1">
        <v>-40.97499999962747</v>
      </c>
      <c r="D58" s="1">
        <f t="shared" si="3"/>
        <v>17.157999999821186</v>
      </c>
    </row>
    <row r="59" spans="1:4" x14ac:dyDescent="0.25">
      <c r="A59" s="7" t="s">
        <v>61</v>
      </c>
      <c r="B59" s="1">
        <v>-57.920999999158084</v>
      </c>
      <c r="C59" s="1">
        <v>-40.53500000014901</v>
      </c>
      <c r="D59" s="1">
        <f t="shared" si="3"/>
        <v>17.385999999009073</v>
      </c>
    </row>
    <row r="60" spans="1:4" x14ac:dyDescent="0.25">
      <c r="A60" s="7" t="s">
        <v>62</v>
      </c>
      <c r="B60" s="1">
        <v>-57.920999999158084</v>
      </c>
      <c r="C60" s="1">
        <v>-38.31900000013411</v>
      </c>
      <c r="D60" s="1">
        <f t="shared" si="3"/>
        <v>19.601999999023974</v>
      </c>
    </row>
    <row r="61" spans="1:4" x14ac:dyDescent="0.25">
      <c r="A61" s="7" t="s">
        <v>63</v>
      </c>
      <c r="B61" s="1">
        <v>-52.84599999990314</v>
      </c>
      <c r="D61" s="1"/>
    </row>
    <row r="62" spans="1:4" x14ac:dyDescent="0.25">
      <c r="A62" s="7" t="s">
        <v>64</v>
      </c>
      <c r="B62" s="1">
        <v>-28.2160000000149</v>
      </c>
      <c r="C62" s="1">
        <v>-8.496000000275671</v>
      </c>
      <c r="D62" s="1">
        <f>C62-B62</f>
        <v>19.71999999973923</v>
      </c>
    </row>
    <row r="63" spans="1:4" x14ac:dyDescent="0.25">
      <c r="A63" s="7" t="s">
        <v>65</v>
      </c>
      <c r="B63" s="1">
        <v>-28.312999999150634</v>
      </c>
      <c r="C63" s="1"/>
      <c r="D63" s="1"/>
    </row>
    <row r="64" spans="1:4" x14ac:dyDescent="0.25">
      <c r="A64" s="7" t="s">
        <v>66</v>
      </c>
      <c r="B64" s="1">
        <v>-26.756000000052154</v>
      </c>
      <c r="C64" s="1">
        <v>-13.075000000186265</v>
      </c>
      <c r="D64" s="1">
        <f>C64-B64</f>
        <v>13.68099999986589</v>
      </c>
    </row>
    <row r="65" spans="1:4" x14ac:dyDescent="0.25">
      <c r="A65" s="7" t="s">
        <v>67</v>
      </c>
      <c r="B65" s="1"/>
      <c r="C65" s="1">
        <v>-14.911999999545515</v>
      </c>
      <c r="D65" s="1"/>
    </row>
    <row r="66" spans="1:4" x14ac:dyDescent="0.25">
      <c r="A66" s="7" t="s">
        <v>68</v>
      </c>
      <c r="B66" s="1"/>
      <c r="C66" s="1">
        <v>-15.423000000417233</v>
      </c>
      <c r="D66" s="1"/>
    </row>
    <row r="67" spans="1:4" x14ac:dyDescent="0.25">
      <c r="A67" s="7" t="s">
        <v>69</v>
      </c>
      <c r="B67" s="1">
        <v>-67.47999999951571</v>
      </c>
      <c r="C67" s="1">
        <v>-50.7269999999553</v>
      </c>
      <c r="D67" s="1">
        <f>C67-B67</f>
        <v>16.752999999560416</v>
      </c>
    </row>
    <row r="68" spans="1:4" x14ac:dyDescent="0.25">
      <c r="A68" s="7" t="s">
        <v>70</v>
      </c>
      <c r="B68" s="1">
        <v>-67.43799999915063</v>
      </c>
      <c r="C68" s="1">
        <v>-50.71200000029057</v>
      </c>
      <c r="D68" s="1">
        <f>C68-B68</f>
        <v>16.72599999886006</v>
      </c>
    </row>
    <row r="69" spans="1:4" x14ac:dyDescent="0.25">
      <c r="A69" s="7" t="s">
        <v>71</v>
      </c>
      <c r="B69" s="1">
        <v>-67.38499999977648</v>
      </c>
      <c r="C69" s="1">
        <v>-50.674999999813735</v>
      </c>
      <c r="D69" s="1">
        <f>C69-B69</f>
        <v>16.709999999962747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 Loaiza Orduz</dc:creator>
  <cp:lastModifiedBy>Alvaro D Loaiza Orduz</cp:lastModifiedBy>
  <dcterms:created xsi:type="dcterms:W3CDTF">2026-10-05T17:25:53Z</dcterms:created>
  <dcterms:modified xsi:type="dcterms:W3CDTF">2026-10-05T17:28:00Z</dcterms:modified>
</cp:coreProperties>
</file>