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enape\database\seeders\"/>
    </mc:Choice>
  </mc:AlternateContent>
  <xr:revisionPtr revIDLastSave="0" documentId="13_ncr:1_{B1EE7DA7-674C-48E8-BD34-866D758BC571}" xr6:coauthVersionLast="47" xr6:coauthVersionMax="47" xr10:uidLastSave="{00000000-0000-0000-0000-000000000000}"/>
  <bookViews>
    <workbookView xWindow="-120" yWindow="-120" windowWidth="29040" windowHeight="15720" xr2:uid="{5C7CE7AE-4833-4A14-A7BF-C294F76FA39E}"/>
  </bookViews>
  <sheets>
    <sheet name="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5" i="1" l="1"/>
  <c r="E75" i="1"/>
  <c r="E7" i="1"/>
  <c r="E8" i="1"/>
  <c r="E9" i="1"/>
  <c r="E77" i="1"/>
  <c r="E76" i="1"/>
  <c r="E16" i="1"/>
  <c r="E55" i="1"/>
  <c r="E10" i="1"/>
  <c r="E11" i="1"/>
  <c r="E12" i="1"/>
  <c r="E13" i="1"/>
  <c r="E14" i="1"/>
  <c r="E15" i="1"/>
  <c r="E5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96" i="1"/>
  <c r="E97" i="1"/>
  <c r="E135" i="1"/>
  <c r="E9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02" i="1"/>
  <c r="E219" i="1"/>
  <c r="E220" i="1"/>
  <c r="E1098" i="1"/>
  <c r="E221" i="1"/>
  <c r="E1099" i="1"/>
  <c r="E1097" i="1"/>
  <c r="E228" i="1"/>
  <c r="E230" i="1"/>
  <c r="E251" i="1"/>
  <c r="E259" i="1"/>
  <c r="E260" i="1"/>
  <c r="E261" i="1"/>
  <c r="E263" i="1"/>
  <c r="E276" i="1"/>
  <c r="E277" i="1"/>
  <c r="E298" i="1"/>
  <c r="E92" i="1"/>
  <c r="E93" i="1"/>
  <c r="E299" i="1"/>
  <c r="E309" i="1"/>
  <c r="E310" i="1"/>
  <c r="E311" i="1"/>
  <c r="E312" i="1"/>
  <c r="E99" i="1"/>
  <c r="E313" i="1"/>
  <c r="E101" i="1"/>
  <c r="E314" i="1"/>
  <c r="E103" i="1"/>
  <c r="E104" i="1"/>
  <c r="E105" i="1"/>
  <c r="E106" i="1"/>
  <c r="E107" i="1"/>
  <c r="E108" i="1"/>
  <c r="E322" i="1"/>
  <c r="E110" i="1"/>
  <c r="E323" i="1"/>
  <c r="E324" i="1"/>
  <c r="E342" i="1"/>
  <c r="E377" i="1"/>
  <c r="E401" i="1"/>
  <c r="E116" i="1"/>
  <c r="E441" i="1"/>
  <c r="E118" i="1"/>
  <c r="E119" i="1"/>
  <c r="E442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7" i="1"/>
  <c r="E138" i="1"/>
  <c r="E146" i="1"/>
  <c r="E147" i="1"/>
  <c r="E149" i="1"/>
  <c r="E139" i="1"/>
  <c r="E140" i="1"/>
  <c r="E141" i="1"/>
  <c r="E142" i="1"/>
  <c r="E143" i="1"/>
  <c r="E144" i="1"/>
  <c r="E145" i="1"/>
  <c r="E100" i="1"/>
  <c r="E102" i="1"/>
  <c r="E148" i="1"/>
  <c r="E109" i="1"/>
  <c r="E136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6" i="1"/>
  <c r="E179" i="1"/>
  <c r="E180" i="1"/>
  <c r="E181" i="1"/>
  <c r="E109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104" i="1"/>
  <c r="E197" i="1"/>
  <c r="E198" i="1"/>
  <c r="E199" i="1"/>
  <c r="E200" i="1"/>
  <c r="E201" i="1"/>
  <c r="E4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450" i="1"/>
  <c r="E456" i="1"/>
  <c r="E457" i="1"/>
  <c r="E222" i="1"/>
  <c r="E223" i="1"/>
  <c r="E224" i="1"/>
  <c r="E225" i="1"/>
  <c r="E226" i="1"/>
  <c r="E227" i="1"/>
  <c r="E1106" i="1"/>
  <c r="E229" i="1"/>
  <c r="E458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107" i="1"/>
  <c r="E252" i="1"/>
  <c r="E253" i="1"/>
  <c r="E254" i="1"/>
  <c r="E255" i="1"/>
  <c r="E256" i="1"/>
  <c r="E257" i="1"/>
  <c r="E258" i="1"/>
  <c r="E1092" i="1"/>
  <c r="E1093" i="1"/>
  <c r="E5" i="1"/>
  <c r="E262" i="1"/>
  <c r="E469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549" i="1"/>
  <c r="E550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1087" i="1"/>
  <c r="E1086" i="1"/>
  <c r="E300" i="1"/>
  <c r="E301" i="1"/>
  <c r="E302" i="1"/>
  <c r="E303" i="1"/>
  <c r="E304" i="1"/>
  <c r="E305" i="1"/>
  <c r="E306" i="1"/>
  <c r="E307" i="1"/>
  <c r="E308" i="1"/>
  <c r="E1088" i="1"/>
  <c r="E1110" i="1"/>
  <c r="E551" i="1"/>
  <c r="E554" i="1"/>
  <c r="E555" i="1"/>
  <c r="E556" i="1"/>
  <c r="E315" i="1"/>
  <c r="E316" i="1"/>
  <c r="E317" i="1"/>
  <c r="E318" i="1"/>
  <c r="E319" i="1"/>
  <c r="E320" i="1"/>
  <c r="E321" i="1"/>
  <c r="E552" i="1"/>
  <c r="E553" i="1"/>
  <c r="E1102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1094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1095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57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1103" i="1"/>
  <c r="E1111" i="1"/>
  <c r="E443" i="1"/>
  <c r="E444" i="1"/>
  <c r="E445" i="1"/>
  <c r="E446" i="1"/>
  <c r="E447" i="1"/>
  <c r="E448" i="1"/>
  <c r="E449" i="1"/>
  <c r="E1109" i="1"/>
  <c r="E451" i="1"/>
  <c r="E452" i="1"/>
  <c r="E453" i="1"/>
  <c r="E454" i="1"/>
  <c r="E455" i="1"/>
  <c r="E150" i="1"/>
  <c r="E178" i="1"/>
  <c r="E182" i="1"/>
  <c r="E459" i="1"/>
  <c r="E460" i="1"/>
  <c r="E461" i="1"/>
  <c r="E462" i="1"/>
  <c r="E463" i="1"/>
  <c r="E464" i="1"/>
  <c r="E465" i="1"/>
  <c r="E466" i="1"/>
  <c r="E467" i="1"/>
  <c r="E468" i="1"/>
  <c r="E111" i="1"/>
  <c r="E470" i="1"/>
  <c r="E471" i="1"/>
  <c r="E472" i="1"/>
  <c r="E473" i="1"/>
  <c r="E474" i="1"/>
  <c r="E2" i="1"/>
  <c r="E476" i="1"/>
  <c r="E477" i="1"/>
  <c r="E478" i="1"/>
  <c r="E479" i="1"/>
  <c r="E3" i="1"/>
  <c r="E481" i="1"/>
  <c r="E482" i="1"/>
  <c r="E483" i="1"/>
  <c r="E484" i="1"/>
  <c r="E78" i="1"/>
  <c r="E486" i="1"/>
  <c r="E487" i="1"/>
  <c r="E488" i="1"/>
  <c r="E489" i="1"/>
  <c r="E112" i="1"/>
  <c r="E113" i="1"/>
  <c r="E114" i="1"/>
  <c r="E115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117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777" i="1"/>
  <c r="E778" i="1"/>
  <c r="E1096" i="1"/>
  <c r="E779" i="1"/>
  <c r="E780" i="1"/>
  <c r="E557" i="1"/>
  <c r="E558" i="1"/>
  <c r="E559" i="1"/>
  <c r="E560" i="1"/>
  <c r="E561" i="1"/>
  <c r="E562" i="1"/>
  <c r="E781" i="1"/>
  <c r="E782" i="1"/>
  <c r="E563" i="1"/>
  <c r="E783" i="1"/>
  <c r="E564" i="1"/>
  <c r="E789" i="1"/>
  <c r="E565" i="1"/>
  <c r="E790" i="1"/>
  <c r="E791" i="1"/>
  <c r="E792" i="1"/>
  <c r="E793" i="1"/>
  <c r="E566" i="1"/>
  <c r="E567" i="1"/>
  <c r="E794" i="1"/>
  <c r="E795" i="1"/>
  <c r="E796" i="1"/>
  <c r="E568" i="1"/>
  <c r="E569" i="1"/>
  <c r="E797" i="1"/>
  <c r="E798" i="1"/>
  <c r="E570" i="1"/>
  <c r="E571" i="1"/>
  <c r="E572" i="1"/>
  <c r="E799" i="1"/>
  <c r="E800" i="1"/>
  <c r="E573" i="1"/>
  <c r="E574" i="1"/>
  <c r="E575" i="1"/>
  <c r="E576" i="1"/>
  <c r="E801" i="1"/>
  <c r="E1089" i="1"/>
  <c r="E802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58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577" i="1"/>
  <c r="E578" i="1"/>
  <c r="E579" i="1"/>
  <c r="E79" i="1"/>
  <c r="E80" i="1"/>
  <c r="E81" i="1"/>
  <c r="E580" i="1"/>
  <c r="E581" i="1"/>
  <c r="E582" i="1"/>
  <c r="E803" i="1"/>
  <c r="E583" i="1"/>
  <c r="E804" i="1"/>
  <c r="E819" i="1"/>
  <c r="E584" i="1"/>
  <c r="E831" i="1"/>
  <c r="E833" i="1"/>
  <c r="E836" i="1"/>
  <c r="E606" i="1"/>
  <c r="E842" i="1"/>
  <c r="E843" i="1"/>
  <c r="E844" i="1"/>
  <c r="E846" i="1"/>
  <c r="E848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82" i="1"/>
  <c r="E83" i="1"/>
  <c r="E84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85" i="1"/>
  <c r="E668" i="1"/>
  <c r="E669" i="1"/>
  <c r="E670" i="1"/>
  <c r="E671" i="1"/>
  <c r="E672" i="1"/>
  <c r="E673" i="1"/>
  <c r="E674" i="1"/>
  <c r="E675" i="1"/>
  <c r="E676" i="1"/>
  <c r="E677" i="1"/>
  <c r="E86" i="1"/>
  <c r="E87" i="1"/>
  <c r="E88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89" i="1"/>
  <c r="E9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480" i="1"/>
  <c r="E485" i="1"/>
  <c r="E490" i="1"/>
  <c r="E475" i="1"/>
  <c r="E491" i="1"/>
  <c r="E492" i="1"/>
  <c r="E493" i="1"/>
  <c r="E522" i="1"/>
  <c r="E542" i="1"/>
  <c r="E543" i="1"/>
  <c r="E875" i="1"/>
  <c r="E544" i="1"/>
  <c r="E545" i="1"/>
  <c r="E546" i="1"/>
  <c r="E547" i="1"/>
  <c r="E733" i="1"/>
  <c r="E734" i="1"/>
  <c r="E735" i="1"/>
  <c r="E736" i="1"/>
  <c r="E784" i="1"/>
  <c r="E785" i="1"/>
  <c r="E786" i="1"/>
  <c r="E787" i="1"/>
  <c r="E788" i="1"/>
  <c r="E876" i="1"/>
  <c r="E878" i="1"/>
  <c r="E879" i="1"/>
  <c r="E770" i="1"/>
  <c r="E776" i="1"/>
  <c r="E768" i="1"/>
  <c r="E767" i="1"/>
  <c r="E771" i="1"/>
  <c r="E772" i="1"/>
  <c r="E769" i="1"/>
  <c r="E764" i="1"/>
  <c r="E765" i="1"/>
  <c r="E766" i="1"/>
  <c r="E773" i="1"/>
  <c r="E774" i="1"/>
  <c r="E775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196" i="1"/>
  <c r="E820" i="1"/>
  <c r="E821" i="1"/>
  <c r="E822" i="1"/>
  <c r="E823" i="1"/>
  <c r="E824" i="1"/>
  <c r="E825" i="1"/>
  <c r="E826" i="1"/>
  <c r="E827" i="1"/>
  <c r="E828" i="1"/>
  <c r="E829" i="1"/>
  <c r="E830" i="1"/>
  <c r="E1112" i="1"/>
  <c r="E832" i="1"/>
  <c r="E120" i="1"/>
  <c r="E834" i="1"/>
  <c r="E835" i="1"/>
  <c r="E134" i="1"/>
  <c r="E837" i="1"/>
  <c r="E838" i="1"/>
  <c r="E839" i="1"/>
  <c r="E840" i="1"/>
  <c r="E841" i="1"/>
  <c r="E849" i="1"/>
  <c r="E850" i="1"/>
  <c r="E851" i="1"/>
  <c r="E845" i="1"/>
  <c r="E852" i="1"/>
  <c r="E847" i="1"/>
  <c r="E1108" i="1"/>
  <c r="E853" i="1"/>
  <c r="E854" i="1"/>
  <c r="E856" i="1"/>
  <c r="E857" i="1"/>
  <c r="E859" i="1"/>
  <c r="E737" i="1"/>
  <c r="E855" i="1"/>
  <c r="E861" i="1"/>
  <c r="E862" i="1"/>
  <c r="E858" i="1"/>
  <c r="E869" i="1"/>
  <c r="E860" i="1"/>
  <c r="E872" i="1"/>
  <c r="E873" i="1"/>
  <c r="E863" i="1"/>
  <c r="E864" i="1"/>
  <c r="E865" i="1"/>
  <c r="E866" i="1"/>
  <c r="E867" i="1"/>
  <c r="E868" i="1"/>
  <c r="E1100" i="1"/>
  <c r="E870" i="1"/>
  <c r="E871" i="1"/>
  <c r="E738" i="1"/>
  <c r="E739" i="1"/>
  <c r="E874" i="1"/>
  <c r="E740" i="1"/>
  <c r="E91" i="1"/>
  <c r="E877" i="1"/>
  <c r="E741" i="1"/>
  <c r="E742" i="1"/>
  <c r="E743" i="1"/>
  <c r="E881" i="1"/>
  <c r="E744" i="1"/>
  <c r="E883" i="1"/>
  <c r="E745" i="1"/>
  <c r="E94" i="1"/>
  <c r="E746" i="1"/>
  <c r="E887" i="1"/>
  <c r="E888" i="1"/>
  <c r="E747" i="1"/>
  <c r="E890" i="1"/>
  <c r="E891" i="1"/>
  <c r="E892" i="1"/>
  <c r="E893" i="1"/>
  <c r="E748" i="1"/>
  <c r="E749" i="1"/>
  <c r="E750" i="1"/>
  <c r="E751" i="1"/>
  <c r="E752" i="1"/>
  <c r="E753" i="1"/>
  <c r="E95" i="1"/>
  <c r="E754" i="1"/>
  <c r="E755" i="1"/>
  <c r="E548" i="1"/>
  <c r="E756" i="1"/>
  <c r="E757" i="1"/>
  <c r="E758" i="1"/>
  <c r="E1101" i="1"/>
  <c r="E759" i="1"/>
  <c r="E880" i="1"/>
  <c r="E882" i="1"/>
  <c r="E884" i="1"/>
  <c r="E885" i="1"/>
  <c r="E886" i="1"/>
  <c r="E889" i="1"/>
  <c r="E894" i="1"/>
  <c r="E895" i="1"/>
  <c r="E896" i="1"/>
  <c r="E897" i="1"/>
  <c r="E898" i="1"/>
  <c r="E899" i="1"/>
  <c r="E900" i="1"/>
  <c r="E901" i="1"/>
  <c r="E902" i="1"/>
  <c r="E903" i="1"/>
  <c r="E904" i="1"/>
  <c r="E760" i="1"/>
  <c r="E761" i="1"/>
  <c r="E762" i="1"/>
  <c r="E763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90" i="1"/>
  <c r="E1031" i="1"/>
  <c r="E1032" i="1"/>
  <c r="E1033" i="1"/>
  <c r="E1034" i="1"/>
  <c r="E1035" i="1"/>
  <c r="E1036" i="1"/>
  <c r="E1037" i="1"/>
  <c r="E1105" i="1"/>
  <c r="E1039" i="1"/>
  <c r="E1040" i="1"/>
  <c r="E1041" i="1"/>
  <c r="E1042" i="1"/>
  <c r="E988" i="1"/>
  <c r="E1044" i="1"/>
  <c r="E1045" i="1"/>
  <c r="E1046" i="1"/>
  <c r="E989" i="1"/>
  <c r="E990" i="1"/>
  <c r="E991" i="1"/>
  <c r="E105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30" i="1"/>
  <c r="E1038" i="1"/>
  <c r="E1043" i="1"/>
  <c r="E1047" i="1"/>
  <c r="E1048" i="1"/>
  <c r="E1049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113" i="1"/>
  <c r="E1114" i="1"/>
</calcChain>
</file>

<file path=xl/sharedStrings.xml><?xml version="1.0" encoding="utf-8"?>
<sst xmlns="http://schemas.openxmlformats.org/spreadsheetml/2006/main" count="14566" uniqueCount="5267">
  <si>
    <t>ID_GC</t>
  </si>
  <si>
    <t>ID_AUX</t>
  </si>
  <si>
    <t>COMPLEMENTOS</t>
  </si>
  <si>
    <t>MARCA</t>
  </si>
  <si>
    <t>MODELO</t>
  </si>
  <si>
    <t>PROCESADOR</t>
  </si>
  <si>
    <t>GENERACION</t>
  </si>
  <si>
    <t>HDD</t>
  </si>
  <si>
    <t>RAM</t>
  </si>
  <si>
    <t>MATERIAL</t>
  </si>
  <si>
    <t>COLOR</t>
  </si>
  <si>
    <t>MEDIDAS</t>
  </si>
  <si>
    <t>ESTADO</t>
  </si>
  <si>
    <t>PISO</t>
  </si>
  <si>
    <t>INVENTARIADOR</t>
  </si>
  <si>
    <t>FECHA</t>
  </si>
  <si>
    <t>00001</t>
  </si>
  <si>
    <t>IMPRESORA LASER</t>
  </si>
  <si>
    <t>HP</t>
  </si>
  <si>
    <t>HP LASERJET 1020</t>
  </si>
  <si>
    <t>CNCK789877</t>
  </si>
  <si>
    <t xml:space="preserve">IMPRESORA LASER MARCA HP MODELO HP LASERJET 1020 S/N: CNCK789877 </t>
  </si>
  <si>
    <t>DANIEL - EDWIN</t>
  </si>
  <si>
    <t>00002</t>
  </si>
  <si>
    <t>SILLON GIRATORIO SEMIEJECUTIVO</t>
  </si>
  <si>
    <t>ASIENTO ESPALDAR TAPIZ TELA NEGRA APOYABRAZOS Y RUEDAS</t>
  </si>
  <si>
    <t>METAL</t>
  </si>
  <si>
    <t>NEGRO</t>
  </si>
  <si>
    <t>CUSTODIO</t>
  </si>
  <si>
    <t xml:space="preserve">SILLON GIRATORIO SEMIEJECUTIVO DE METAL COLOR NEGRO CON ASIENTO ESPALDAR TAPIZ TELA NEGRA APOYABRAZOS Y RUEDAS </t>
  </si>
  <si>
    <t>VERIFICADO</t>
  </si>
  <si>
    <t>TECLADO</t>
  </si>
  <si>
    <t>DELL</t>
  </si>
  <si>
    <t>XKD11</t>
  </si>
  <si>
    <t>CN0XKD11715813850088A00</t>
  </si>
  <si>
    <t xml:space="preserve">TECLADO MARCA DELL MODELO XKD11 S/N: CN0XKD11715813850088A00 </t>
  </si>
  <si>
    <t>00003</t>
  </si>
  <si>
    <t>CPU</t>
  </si>
  <si>
    <t xml:space="preserve">CPU </t>
  </si>
  <si>
    <t>OPTIPLEX 3050</t>
  </si>
  <si>
    <t>80QPGM2</t>
  </si>
  <si>
    <t>INTEL CORE I5 DE 3.40 GHZ</t>
  </si>
  <si>
    <t>7MA</t>
  </si>
  <si>
    <t>1 TB</t>
  </si>
  <si>
    <t>4 GB</t>
  </si>
  <si>
    <t>00004</t>
  </si>
  <si>
    <t>MONITOR LCD DE 19 PULGADAS</t>
  </si>
  <si>
    <t>E1916H</t>
  </si>
  <si>
    <t>CN0XJ5TRFCC0083HAL3BA06</t>
  </si>
  <si>
    <t xml:space="preserve">MONITOR LCD DE 19 PULGADAS MARCA DELL MODELO E1916H S/N: CN0XJ5TRFCC0083HAL3BA06 </t>
  </si>
  <si>
    <t>00005</t>
  </si>
  <si>
    <t>COMPAQ</t>
  </si>
  <si>
    <t>CN27340QZR</t>
  </si>
  <si>
    <t>INTEL CORE 2 DUO DE 2.40 GHZ</t>
  </si>
  <si>
    <t>4TA</t>
  </si>
  <si>
    <t>2 GB</t>
  </si>
  <si>
    <t>00006</t>
  </si>
  <si>
    <t>MONITOR LCD DE 17 PULGADAS</t>
  </si>
  <si>
    <t>L1710</t>
  </si>
  <si>
    <t>CNC821P5MC</t>
  </si>
  <si>
    <t xml:space="preserve">MONITOR LCD DE 17 PULGADAS MARCA HP MODELO L1710 S/N: CNC821P5MC </t>
  </si>
  <si>
    <t>GENIUS</t>
  </si>
  <si>
    <t>ZC760500487</t>
  </si>
  <si>
    <t xml:space="preserve">TECLADO MARCA GENIUS S/N: ZC760500487 </t>
  </si>
  <si>
    <t>00012</t>
  </si>
  <si>
    <t>TELEFONO DIGITAL</t>
  </si>
  <si>
    <t>PANASONIC</t>
  </si>
  <si>
    <t>KX-TS500LX</t>
  </si>
  <si>
    <t>1FALE142373</t>
  </si>
  <si>
    <t xml:space="preserve">TELEFONO DIGITAL MARCA PANASONIC MODELO KX-TS500LX S/N: 1FALE142373 </t>
  </si>
  <si>
    <t>00040</t>
  </si>
  <si>
    <t>OPTIPLEX 755</t>
  </si>
  <si>
    <t>1X05RG1</t>
  </si>
  <si>
    <t>DESUSO</t>
  </si>
  <si>
    <t>00041</t>
  </si>
  <si>
    <t>IN1910NF</t>
  </si>
  <si>
    <t>CN0G510N728729C904UI</t>
  </si>
  <si>
    <t xml:space="preserve">MONITOR LCD DE 19 PULGADAS MARCA DELL MODELO IN1910NF S/N: CN0G510N728729C904UI </t>
  </si>
  <si>
    <t>SK-8115</t>
  </si>
  <si>
    <t>CN0DJ4157161692K0L47</t>
  </si>
  <si>
    <t xml:space="preserve">TECLADO MARCA DELL MODELO SK-8115 S/N: CN0DJ4157161692K0L47 </t>
  </si>
  <si>
    <t>00061</t>
  </si>
  <si>
    <t>MONITOR LCD DE 22 PULGADAS</t>
  </si>
  <si>
    <t>E2216H</t>
  </si>
  <si>
    <t>CN0JF44YFCC0075GAFNU</t>
  </si>
  <si>
    <t xml:space="preserve">MONITOR LCD DE 22 PULGADAS MARCA DELL MODELO E2216H S/N: CN0JF44YFCC0075GAFNU </t>
  </si>
  <si>
    <t>SISTEMAS</t>
  </si>
  <si>
    <t>00062</t>
  </si>
  <si>
    <t xml:space="preserve">OPTIPLEX 760 </t>
  </si>
  <si>
    <t>G8JRQJ1</t>
  </si>
  <si>
    <t>INTEL CORE 2 QUAD DE 2.49 GHZ</t>
  </si>
  <si>
    <t>500 GB</t>
  </si>
  <si>
    <t>00063</t>
  </si>
  <si>
    <t>84LRGM2</t>
  </si>
  <si>
    <t>00064</t>
  </si>
  <si>
    <t>D645RG1</t>
  </si>
  <si>
    <t>NO ENCIENDE SEÑAL DE VIDEO MAL ESTADO</t>
  </si>
  <si>
    <t>00065</t>
  </si>
  <si>
    <t>INSPIRON 545</t>
  </si>
  <si>
    <t>1WZSTJ1</t>
  </si>
  <si>
    <t>INTEL CORE 2 QUAD DE 2.33 GHZ</t>
  </si>
  <si>
    <t>00066</t>
  </si>
  <si>
    <t>7YTQQJ1</t>
  </si>
  <si>
    <t>00067</t>
  </si>
  <si>
    <t>QUEMADOR DE DVD FLOPPY DISK Y MOUSE</t>
  </si>
  <si>
    <t>NO ENCIENDE FUENTE DAÑADA SIN MODELO SIN SERIE</t>
  </si>
  <si>
    <t xml:space="preserve">CPU  MARCA DELL CON QUEMADOR DE DVD FLOPPY DISK Y MOUSE </t>
  </si>
  <si>
    <t>00068</t>
  </si>
  <si>
    <t>INSPIRON 530</t>
  </si>
  <si>
    <t>J99WJF1</t>
  </si>
  <si>
    <t>INTEL CORE 2 DUO DE 2.93 GHZ</t>
  </si>
  <si>
    <t>300 GB</t>
  </si>
  <si>
    <t>00069</t>
  </si>
  <si>
    <t>LENOVO</t>
  </si>
  <si>
    <t>THINKVISION L1951PWD</t>
  </si>
  <si>
    <t>V8-34177</t>
  </si>
  <si>
    <t xml:space="preserve">MONITOR LCD DE 19 PULGADAS MARCA LENOVO MODELO THINKVISION L1951PWD S/N: V8-34177 </t>
  </si>
  <si>
    <t>00070</t>
  </si>
  <si>
    <t>CN0G510N728729CB0GMU</t>
  </si>
  <si>
    <t xml:space="preserve">MONITOR LCD DE 19 PULGADAS MARCA DELL MODELO IN1910NF S/N: CN0G510N728729CB0GMU </t>
  </si>
  <si>
    <t>00071</t>
  </si>
  <si>
    <t>LG</t>
  </si>
  <si>
    <t>FLATRON L1734S</t>
  </si>
  <si>
    <t>808UXFV3S275</t>
  </si>
  <si>
    <t xml:space="preserve">MONITOR LCD DE 17 PULGADAS MARCA LG MODELO FLATRON L1734S S/N: 808UXFV3S275 </t>
  </si>
  <si>
    <t>00072</t>
  </si>
  <si>
    <t>SE198WFPF</t>
  </si>
  <si>
    <t>CN0GM7787287284U1AMM</t>
  </si>
  <si>
    <t xml:space="preserve">MONITOR LCD DE 19 PULGADAS MARCA DELL MODELO SE198WFPF S/N: CN0GM7787287284U1AMM </t>
  </si>
  <si>
    <t>00073</t>
  </si>
  <si>
    <t>IN1910NB</t>
  </si>
  <si>
    <t>CN0J349N7426197D29CU</t>
  </si>
  <si>
    <t xml:space="preserve">MONITOR LCD DE 19 PULGADAS MARCA DELL MODELO IN1910NB S/N: CN0J349N7426197D29CU </t>
  </si>
  <si>
    <t>00074</t>
  </si>
  <si>
    <t>808UXYG3V386</t>
  </si>
  <si>
    <t xml:space="preserve">MONITOR LCD DE 17 PULGADAS MARCA LG MODELO FLATRON L1734S S/N: 808UXYG3V386 </t>
  </si>
  <si>
    <t>00075</t>
  </si>
  <si>
    <t>CNC821P69C</t>
  </si>
  <si>
    <t xml:space="preserve">MONITOR LCD DE 17 PULGADAS MARCA HP MODELO L1710 S/N: CNC821P69C </t>
  </si>
  <si>
    <t>00076</t>
  </si>
  <si>
    <t>808UXG3T159</t>
  </si>
  <si>
    <t xml:space="preserve">MONITOR LCD DE 17 PULGADAS MARCA LG MODELO FLATRON L1734S S/N: 808UXG3T159 </t>
  </si>
  <si>
    <t>00077</t>
  </si>
  <si>
    <t>1FALE142328</t>
  </si>
  <si>
    <t xml:space="preserve">TELEFONO DIGITAL MARCA PANASONIC MODELO KX-TS500LX S/N: 1FALE142328 </t>
  </si>
  <si>
    <t>00080</t>
  </si>
  <si>
    <t xml:space="preserve">SERVIDOR </t>
  </si>
  <si>
    <t xml:space="preserve">QUEMADOR DE DVD </t>
  </si>
  <si>
    <t>SYSTEM X3400</t>
  </si>
  <si>
    <t>KQVFAX2</t>
  </si>
  <si>
    <t xml:space="preserve">SERVIDOR  MARCA DELL MODELO SYSTEM X3400 S/N: KQVFAX2 CON QUEMADOR DE DVD  </t>
  </si>
  <si>
    <t>00081</t>
  </si>
  <si>
    <t>UPS</t>
  </si>
  <si>
    <t>APC</t>
  </si>
  <si>
    <t>SMART-UPS 3000</t>
  </si>
  <si>
    <t>JS07030259993</t>
  </si>
  <si>
    <t xml:space="preserve">UPS MARCA APC MODELO SMART-UPS 3000 S/N: JS07030259993 </t>
  </si>
  <si>
    <t>00082</t>
  </si>
  <si>
    <t>QUEMADOR DE DVD Y FLOPPY DISK</t>
  </si>
  <si>
    <t>9B55RG1</t>
  </si>
  <si>
    <t>320 GB</t>
  </si>
  <si>
    <t xml:space="preserve">CPU  MARCA DELL MODELO OPTIPLEX 755 S/N: 9B55RG1 INTEL CORE 2 QUAD DE 2.33 GHZ HDD 320 GB RAM 4 GB CON QUEMADOR DE DVD Y FLOPPY DISK </t>
  </si>
  <si>
    <t>00083</t>
  </si>
  <si>
    <t xml:space="preserve">CPU  MARCA DELL </t>
  </si>
  <si>
    <t>00084</t>
  </si>
  <si>
    <t>QUEMADOR DE DVD Y LECTOR DE MEMORIAS SD</t>
  </si>
  <si>
    <t>HGRHJF1</t>
  </si>
  <si>
    <t xml:space="preserve">CPU  MARCA DELL MODELO INSPIRON 530 S/N: HGRHJF1 INTEL CORE 2 DUO DE 2.93 GHZ CON QUEMADOR DE DVD Y LECTOR DE MEMORIAS SD </t>
  </si>
  <si>
    <t>00085</t>
  </si>
  <si>
    <t>FIREWALL 7 PUERTOS</t>
  </si>
  <si>
    <t xml:space="preserve">JUNIPER </t>
  </si>
  <si>
    <t>SSG5</t>
  </si>
  <si>
    <t xml:space="preserve">FIREWALL 7 PUERTOS MARCA JUNIPER  MODELO SSG5 S/N: 162052007002231 </t>
  </si>
  <si>
    <t>00086</t>
  </si>
  <si>
    <t>GRABADOR NVR</t>
  </si>
  <si>
    <t>DAHUA</t>
  </si>
  <si>
    <t>DH-DVR3104H</t>
  </si>
  <si>
    <t>TZA2ML41600031</t>
  </si>
  <si>
    <t xml:space="preserve">GRABADOR NVR MARCA DAHUA MODELO DH-DVR3104H S/N: TZA2ML41600031 </t>
  </si>
  <si>
    <t>00087</t>
  </si>
  <si>
    <t>SWITCH 24 PUERTOS</t>
  </si>
  <si>
    <t>D-LINK</t>
  </si>
  <si>
    <t>DES-1024D</t>
  </si>
  <si>
    <t>F70H241204566</t>
  </si>
  <si>
    <t xml:space="preserve">SWITCH 24 PUERTOS MARCA D-LINK MODELO DES-1024D S/N: F70H241204566 </t>
  </si>
  <si>
    <t>SIN CODIGO</t>
  </si>
  <si>
    <t>00094</t>
  </si>
  <si>
    <t>ESCANER DE ALTO TRAFICO</t>
  </si>
  <si>
    <t>SCANJET 5590</t>
  </si>
  <si>
    <t>CN33GWH07V</t>
  </si>
  <si>
    <t xml:space="preserve">ESCANER DE ALTO TRAFICO MARCA HP MODELO SCANJET 5590 S/N: CN33GWH07V </t>
  </si>
  <si>
    <t>KU-0225</t>
  </si>
  <si>
    <t xml:space="preserve">TECLADO MARCA LENOVO MODELO KU-0225 S/N: 2544810 </t>
  </si>
  <si>
    <t>KB-06XE</t>
  </si>
  <si>
    <t>ZM6802044669</t>
  </si>
  <si>
    <t xml:space="preserve">TECLADO MARCA DELL MODELO KB-06XE S/N: ZM6802044669 </t>
  </si>
  <si>
    <t>I101-P01</t>
  </si>
  <si>
    <t>D672802929</t>
  </si>
  <si>
    <t xml:space="preserve">TECLADO MARCA COMPAQ MODELO I101-P01 S/N: D672802929 </t>
  </si>
  <si>
    <t>L100</t>
  </si>
  <si>
    <t>CN0NY4147357185E011L</t>
  </si>
  <si>
    <t xml:space="preserve">TECLADO MARCA DELL MODELO L100 S/N: CN0NY4147357185E011L </t>
  </si>
  <si>
    <t>KB213P</t>
  </si>
  <si>
    <t>CN0XKD11715813850024A00</t>
  </si>
  <si>
    <t xml:space="preserve">TECLADO MARCA DELL MODELO KB213P S/N: CN0XKD11715813850024A00 </t>
  </si>
  <si>
    <t>L2OU</t>
  </si>
  <si>
    <t>CN0T269C73571941009S</t>
  </si>
  <si>
    <t xml:space="preserve">TECLADO MARCA DELL MODELO L2OU S/N: CN0T269C73571941009S </t>
  </si>
  <si>
    <t>CN0DJ3317161686O0N8I</t>
  </si>
  <si>
    <t xml:space="preserve">TECLADO MARCA DELL MODELO SK-8115 S/N: CN0DJ3317161686O0N8I </t>
  </si>
  <si>
    <t>00113</t>
  </si>
  <si>
    <t>NO VISIBLE</t>
  </si>
  <si>
    <t>INTEL CORE 2 DUO DE 2.60 GHZ</t>
  </si>
  <si>
    <t>160 GB</t>
  </si>
  <si>
    <t>1 GB</t>
  </si>
  <si>
    <t>PEPE-MARTIN</t>
  </si>
  <si>
    <t>00115</t>
  </si>
  <si>
    <t>HQCDJF1</t>
  </si>
  <si>
    <t>297 GB</t>
  </si>
  <si>
    <t>00138</t>
  </si>
  <si>
    <t>ASIENTO ESPALDAR TAPIZ CUERINA NEGRA APOYABRAZOS DE MADERA Y RUEDAS</t>
  </si>
  <si>
    <t>PLOMO</t>
  </si>
  <si>
    <t>HIDRAULICO EN MAL ESTADO</t>
  </si>
  <si>
    <t xml:space="preserve">SILLON GIRATORIO SEMIEJECUTIVO DE METAL COLOR PLOMO CON ASIENTO ESPALDAR TAPIZ CUERINA NEGRA APOYABRAZOS DE MADERA Y RUEDAS </t>
  </si>
  <si>
    <t>00150</t>
  </si>
  <si>
    <t>QUEMADOR DE DVD TECALDO MOUSE</t>
  </si>
  <si>
    <t>OPTIPLEX 9020</t>
  </si>
  <si>
    <t>J00ZX12</t>
  </si>
  <si>
    <t>8 GB</t>
  </si>
  <si>
    <t>PROBLEMAS CON LA MEMORIA RAM</t>
  </si>
  <si>
    <t>00155</t>
  </si>
  <si>
    <t>BASE EN MAL ESTADO INESTABLE</t>
  </si>
  <si>
    <t>00165</t>
  </si>
  <si>
    <t>ROUTER</t>
  </si>
  <si>
    <t>3 ANTENAS</t>
  </si>
  <si>
    <t>TP-LINK</t>
  </si>
  <si>
    <t>AC1750</t>
  </si>
  <si>
    <t>CASE QUEMADA</t>
  </si>
  <si>
    <t xml:space="preserve">ROUTER MARCA TP-LINK MODELO AC1750 S/N: 2174812004220 CON 3 ANTENAS </t>
  </si>
  <si>
    <t>00176</t>
  </si>
  <si>
    <t>ESCANER</t>
  </si>
  <si>
    <t>SCANJET G3110</t>
  </si>
  <si>
    <t>CN24QAA1NP</t>
  </si>
  <si>
    <t>SERIE VERIFICADA</t>
  </si>
  <si>
    <t>00178</t>
  </si>
  <si>
    <t>SELLO SECO</t>
  </si>
  <si>
    <t xml:space="preserve">SELLO SECO DE METAL COLOR PLOMO </t>
  </si>
  <si>
    <t>00197</t>
  </si>
  <si>
    <t>LASERJET P1006</t>
  </si>
  <si>
    <t>VNF5R04018</t>
  </si>
  <si>
    <t xml:space="preserve">IMPRESORA LASER MARCA HP MODELO LASERJET P1006 S/N: VNF5R04018 </t>
  </si>
  <si>
    <t>PASILLO</t>
  </si>
  <si>
    <t>00414</t>
  </si>
  <si>
    <t xml:space="preserve">SILLON GIRATORIO SEMIEJECUTIVO DE METAL COLOR PLOMO CON ASIENTO ESPALDAR TAPIZ TELA NEGRA APOYABRAZOS Y RUEDAS </t>
  </si>
  <si>
    <t>00415</t>
  </si>
  <si>
    <t>00416</t>
  </si>
  <si>
    <t>CODIGO_ANTERIOR</t>
  </si>
  <si>
    <t>CODIGO_ARPRO</t>
  </si>
  <si>
    <t>DESCRIPCION_ARPRO</t>
  </si>
  <si>
    <t>SERIE</t>
  </si>
  <si>
    <t>DESCRIPCION</t>
  </si>
  <si>
    <t>UBI_ESPEC</t>
  </si>
  <si>
    <t>ID_RESPONSABLE</t>
  </si>
  <si>
    <t>FECHA_INCORPORACION</t>
  </si>
  <si>
    <t>COSTO_HISTORICO</t>
  </si>
  <si>
    <t>COSTO_ACT_INI</t>
  </si>
  <si>
    <t>DEP_ACU_INI</t>
  </si>
  <si>
    <t>VALOR_NETO_INI</t>
  </si>
  <si>
    <t>PORCENTDEP</t>
  </si>
  <si>
    <t>VIDAUTILRES</t>
  </si>
  <si>
    <t>ACTU_GEST</t>
  </si>
  <si>
    <t>COSTOAL2023</t>
  </si>
  <si>
    <t>DEPRECGEST</t>
  </si>
  <si>
    <t>ACTDEPACU</t>
  </si>
  <si>
    <t>DEPAC2023</t>
  </si>
  <si>
    <t>VALOR_NETO2023</t>
  </si>
  <si>
    <t>OBSERV</t>
  </si>
  <si>
    <t>COD_COMPLETO</t>
  </si>
  <si>
    <t>OTROS_CODIGOS</t>
  </si>
  <si>
    <t>035-07-15-04-011</t>
  </si>
  <si>
    <t>035-07-02-42-005</t>
  </si>
  <si>
    <t>035-07-15-03-074</t>
  </si>
  <si>
    <t>035-07-15-01-080</t>
  </si>
  <si>
    <t>035-07-15-02-071</t>
  </si>
  <si>
    <t>035-07-15-01-035</t>
  </si>
  <si>
    <t>035-07-15-02-038</t>
  </si>
  <si>
    <t>035-07-15-03-043</t>
  </si>
  <si>
    <t>035-07-02-42-002</t>
  </si>
  <si>
    <t>035-07-15-01-079</t>
  </si>
  <si>
    <t>035-07-15-02-070</t>
  </si>
  <si>
    <t>035-07-15-03-073</t>
  </si>
  <si>
    <t>035-01-15-04-086</t>
  </si>
  <si>
    <t>035-07-15-04-021</t>
  </si>
  <si>
    <t>035-07-05-02-008</t>
  </si>
  <si>
    <t>035-07-02-42-016</t>
  </si>
  <si>
    <t>035-01-15-01-005</t>
  </si>
  <si>
    <t>035-01-15-02-005</t>
  </si>
  <si>
    <t>035-01-15-03-007</t>
  </si>
  <si>
    <t>035-01-02-13-001</t>
  </si>
  <si>
    <t>035-07-02-42-012</t>
  </si>
  <si>
    <t>035-07-15-01-066</t>
  </si>
  <si>
    <t>035-07-15-02-059</t>
  </si>
  <si>
    <t>035-07-15-03-060</t>
  </si>
  <si>
    <t>035-07-02-42-009</t>
  </si>
  <si>
    <t>035-01-15-04-088</t>
  </si>
  <si>
    <t>035-07-15-01-082</t>
  </si>
  <si>
    <t>035-07-15-02-073</t>
  </si>
  <si>
    <t>035-07-15-03-076</t>
  </si>
  <si>
    <t>035-07-02-42-010</t>
  </si>
  <si>
    <t>035-07-15-01-081</t>
  </si>
  <si>
    <t>035-07-15-02-072</t>
  </si>
  <si>
    <t>035-07-15-03-075</t>
  </si>
  <si>
    <t>035-07-02-42-011</t>
  </si>
  <si>
    <t>035-07-15-01-069</t>
  </si>
  <si>
    <t>035-07-15-02-060</t>
  </si>
  <si>
    <t>035-07-15-03-062</t>
  </si>
  <si>
    <t>035-07-15-01-020</t>
  </si>
  <si>
    <t>035-07-15-02-019</t>
  </si>
  <si>
    <t>035-07-15-03-019</t>
  </si>
  <si>
    <t>035-07-15-04-010</t>
  </si>
  <si>
    <t>035-07-02-21-002</t>
  </si>
  <si>
    <t>035-07-02-36-001</t>
  </si>
  <si>
    <t>035-07-02-42-022</t>
  </si>
  <si>
    <t>035-07-15-01-077</t>
  </si>
  <si>
    <t>035-07-15-02-068</t>
  </si>
  <si>
    <t>035-07-15-03-071</t>
  </si>
  <si>
    <t>035-07-02-42-019</t>
  </si>
  <si>
    <t>035-01-15-01-058</t>
  </si>
  <si>
    <t>035-07-15-02-009</t>
  </si>
  <si>
    <t>035-07-15-03-008</t>
  </si>
  <si>
    <t>035-07-15-04-018</t>
  </si>
  <si>
    <t>035-07-15-01-075</t>
  </si>
  <si>
    <t>035-07-15-02-066</t>
  </si>
  <si>
    <t>035-07-15-04-004</t>
  </si>
  <si>
    <t>035-07-15-03-069</t>
  </si>
  <si>
    <t>035-01-15-10-021</t>
  </si>
  <si>
    <t>035-07-02-42-020</t>
  </si>
  <si>
    <t>035-07-15-01-056</t>
  </si>
  <si>
    <t>035-07-15-02-047</t>
  </si>
  <si>
    <t>035-07-15-03-041</t>
  </si>
  <si>
    <t>035-01-15-01-197</t>
  </si>
  <si>
    <t>035-01-15-02-211</t>
  </si>
  <si>
    <t>035-01-15-03-226</t>
  </si>
  <si>
    <t>035-01-15-04-080</t>
  </si>
  <si>
    <t>035-07-05-02-006</t>
  </si>
  <si>
    <t>035-01-02-42-079</t>
  </si>
  <si>
    <t>035-01-02-13-003</t>
  </si>
  <si>
    <t>035-07-02-17-002</t>
  </si>
  <si>
    <t>035-01-15-10-004</t>
  </si>
  <si>
    <t>035-01-05-03-006</t>
  </si>
  <si>
    <t>035-01-15-01-178</t>
  </si>
  <si>
    <t>035-07-15-02-067</t>
  </si>
  <si>
    <t>035-01-15-02-194</t>
  </si>
  <si>
    <t>035-07-15-01-045</t>
  </si>
  <si>
    <t>035-07-15-01-076</t>
  </si>
  <si>
    <t>035-07-15-01-011</t>
  </si>
  <si>
    <t>035-07-15-01-032</t>
  </si>
  <si>
    <t>035-07-15-01-008</t>
  </si>
  <si>
    <t>035-07-15-01-027</t>
  </si>
  <si>
    <t>035-07-15-01-023</t>
  </si>
  <si>
    <t>035-07-15-02-013</t>
  </si>
  <si>
    <t>035-07-15-02-045</t>
  </si>
  <si>
    <t>035-07-15-02-046</t>
  </si>
  <si>
    <t>035-07-15-02-022</t>
  </si>
  <si>
    <t>035-07-15-02-012</t>
  </si>
  <si>
    <t>035-07-15-02-032</t>
  </si>
  <si>
    <t>035-07-15-02-018</t>
  </si>
  <si>
    <t>035-07-15-02-021</t>
  </si>
  <si>
    <t>035-07-05-02-010</t>
  </si>
  <si>
    <t>035-07-15-15-001</t>
  </si>
  <si>
    <t>035-07-15-01-014</t>
  </si>
  <si>
    <t>035-01-15-18-006</t>
  </si>
  <si>
    <t>035-01-15-20-001</t>
  </si>
  <si>
    <t>035-07-15-01-059</t>
  </si>
  <si>
    <t>035-07-15-01-053</t>
  </si>
  <si>
    <t>035-07-15-01-022</t>
  </si>
  <si>
    <t>035-07-15-03-049</t>
  </si>
  <si>
    <t>035-07-15-08-001</t>
  </si>
  <si>
    <t>035-01-05-19-002</t>
  </si>
  <si>
    <t>035-07-15-10-001</t>
  </si>
  <si>
    <t>035-07-15-04-013</t>
  </si>
  <si>
    <t>035-07-06-03-001</t>
  </si>
  <si>
    <t>035-01-15-10-017</t>
  </si>
  <si>
    <t>035-01-15-10-014</t>
  </si>
  <si>
    <t>035-07-05-05-001</t>
  </si>
  <si>
    <t>035-07-15-15-002</t>
  </si>
  <si>
    <t>035-07-38-11-002</t>
  </si>
  <si>
    <t>035-07-15-03-012</t>
  </si>
  <si>
    <t>035-07-15-03-025</t>
  </si>
  <si>
    <t>035-07-15-03-034</t>
  </si>
  <si>
    <t>035-07-15-03-021</t>
  </si>
  <si>
    <t>035-07-15-03-070</t>
  </si>
  <si>
    <t>035-07-15-03-016</t>
  </si>
  <si>
    <t>035-07-15-03-031</t>
  </si>
  <si>
    <t>035-01-15-03-211</t>
  </si>
  <si>
    <t>035-07-15-03-022</t>
  </si>
  <si>
    <t>035-07-15-03-011</t>
  </si>
  <si>
    <t>035-07-15-01-043</t>
  </si>
  <si>
    <t>035-07-15-02-014</t>
  </si>
  <si>
    <t>035-01-15-02-103</t>
  </si>
  <si>
    <t>035-01-15-04-018</t>
  </si>
  <si>
    <t>035-07-15-03-040</t>
  </si>
  <si>
    <t>035-01-05-19-005</t>
  </si>
  <si>
    <t>035-07-15-01-061</t>
  </si>
  <si>
    <t>035-07-15-01-042</t>
  </si>
  <si>
    <t>035-07-15-01-017</t>
  </si>
  <si>
    <t>035-07-15-04-016</t>
  </si>
  <si>
    <t>035-07-15-02-002</t>
  </si>
  <si>
    <t>035-07-15-02-026</t>
  </si>
  <si>
    <t>035-01-15-03-013</t>
  </si>
  <si>
    <t>035-07-02-42-004</t>
  </si>
  <si>
    <t>035-07-15-01-030</t>
  </si>
  <si>
    <t>035-07-15-04-008</t>
  </si>
  <si>
    <t>035-07-15-03-029</t>
  </si>
  <si>
    <t>035-07-15-01-021</t>
  </si>
  <si>
    <t>035-07-15-02-020</t>
  </si>
  <si>
    <t>035-07-02-42-013</t>
  </si>
  <si>
    <t>035-07-15-03-020</t>
  </si>
  <si>
    <t>035-07-15-01-034</t>
  </si>
  <si>
    <t>035-07-15-03-033</t>
  </si>
  <si>
    <t>035-07-15-02-035</t>
  </si>
  <si>
    <t>035-01-15-04-081</t>
  </si>
  <si>
    <t>035-07-15-02-051</t>
  </si>
  <si>
    <t>035-07-15-03-042</t>
  </si>
  <si>
    <t>035-07-15-03-035</t>
  </si>
  <si>
    <t>035-07-15-01-029</t>
  </si>
  <si>
    <t>035-07-15-02-039</t>
  </si>
  <si>
    <t>035-07-15-01-036</t>
  </si>
  <si>
    <t>035-07-15-04-003</t>
  </si>
  <si>
    <t>035-07-15-02-069</t>
  </si>
  <si>
    <t>035-07-15-01-078</t>
  </si>
  <si>
    <t>035-01-02-42-065</t>
  </si>
  <si>
    <t>035-07-15-03-072</t>
  </si>
  <si>
    <t>035-07-15-01-033</t>
  </si>
  <si>
    <t>035-07-15-02-056</t>
  </si>
  <si>
    <t>035-07-15-03-013</t>
  </si>
  <si>
    <t>035-07-15-01-041</t>
  </si>
  <si>
    <t>035-07-15-02-044</t>
  </si>
  <si>
    <t>035-07-15-03-039</t>
  </si>
  <si>
    <t>035-07-15-02-036</t>
  </si>
  <si>
    <t>035-07-15-01-013</t>
  </si>
  <si>
    <t>035-07-15-03-032</t>
  </si>
  <si>
    <t>035-07-15-04-006</t>
  </si>
  <si>
    <t>035-01-15-17-011</t>
  </si>
  <si>
    <t>035-07-15-10-002</t>
  </si>
  <si>
    <t>035-07-15-01-074</t>
  </si>
  <si>
    <t>035-07-15-02-065</t>
  </si>
  <si>
    <t>035-07-15-03-068</t>
  </si>
  <si>
    <t>035-07-15-01-057</t>
  </si>
  <si>
    <t>035-07-15-02-003</t>
  </si>
  <si>
    <t>035-07-15-03-050</t>
  </si>
  <si>
    <t>035-07-02-42-008</t>
  </si>
  <si>
    <t>035-01-15-04-092</t>
  </si>
  <si>
    <t>035-07-15-02-006</t>
  </si>
  <si>
    <t>035-07-15-01-005</t>
  </si>
  <si>
    <t>035-07-15-03-005</t>
  </si>
  <si>
    <t>035-07-02-42-003</t>
  </si>
  <si>
    <t>035-07-02-42-014</t>
  </si>
  <si>
    <t>035-07-15-04-015</t>
  </si>
  <si>
    <t>035-07-15-01-007</t>
  </si>
  <si>
    <t>035-07-15-01-003</t>
  </si>
  <si>
    <t>035-01-02-42-089</t>
  </si>
  <si>
    <t>035-07-15-01-018</t>
  </si>
  <si>
    <t>035-07-15-02-017</t>
  </si>
  <si>
    <t>035-01-15-04-076</t>
  </si>
  <si>
    <t>035-07-15-01-015</t>
  </si>
  <si>
    <t>035-07-15-03-015</t>
  </si>
  <si>
    <t>035-07-15-02-015</t>
  </si>
  <si>
    <t>035-07-02-42-007</t>
  </si>
  <si>
    <t>035-07-15-03-017</t>
  </si>
  <si>
    <t>035-07-05-02-007</t>
  </si>
  <si>
    <t>035-01-15-01-162</t>
  </si>
  <si>
    <t>035-01-15-02-168</t>
  </si>
  <si>
    <t>035-01-15-03-184</t>
  </si>
  <si>
    <t>035-07-02-42-017</t>
  </si>
  <si>
    <t>035-07-05-09-001</t>
  </si>
  <si>
    <t>035-07-38-02-002</t>
  </si>
  <si>
    <t>035-07-02-42-018</t>
  </si>
  <si>
    <t>035-07-15-02-063</t>
  </si>
  <si>
    <t>035-07-15-04-005</t>
  </si>
  <si>
    <t>035-07-15-01-072</t>
  </si>
  <si>
    <t>035-07-15-03-065</t>
  </si>
  <si>
    <t>035-07-15-01-070</t>
  </si>
  <si>
    <t>035-07-15-02-061</t>
  </si>
  <si>
    <t>035-07-15-03-063</t>
  </si>
  <si>
    <t>035-07-02-42-015</t>
  </si>
  <si>
    <t>035-01-15-01-179</t>
  </si>
  <si>
    <t>035-01-15-02-209</t>
  </si>
  <si>
    <t>035-01-15-04-093</t>
  </si>
  <si>
    <t>035-01-15-03-228</t>
  </si>
  <si>
    <t>035-01-15-16-007</t>
  </si>
  <si>
    <t>035-07-05-02-009</t>
  </si>
  <si>
    <t>035-01-15-13-006</t>
  </si>
  <si>
    <t>035-01-15-13-009</t>
  </si>
  <si>
    <t>035-01-06-03-003</t>
  </si>
  <si>
    <t>035-01-15-01-195</t>
  </si>
  <si>
    <t>035-01-15-03-224</t>
  </si>
  <si>
    <t>035-01-15-02-208</t>
  </si>
  <si>
    <t>035-07-05-02-002</t>
  </si>
  <si>
    <t>035-07-15-01-073</t>
  </si>
  <si>
    <t>035-07-15-02-064</t>
  </si>
  <si>
    <t>035-07-15-03-067</t>
  </si>
  <si>
    <t>035-01-15-17-013</t>
  </si>
  <si>
    <t>035-07-15-17-001</t>
  </si>
  <si>
    <t>035-07-15-04-002</t>
  </si>
  <si>
    <t>035-07-02-40-001</t>
  </si>
  <si>
    <t>035-01-02-42-083</t>
  </si>
  <si>
    <t>035-07-15-01-002</t>
  </si>
  <si>
    <t>035-07-15-02-028</t>
  </si>
  <si>
    <t>035-07-05-02-003</t>
  </si>
  <si>
    <t>035-07-15-03-002</t>
  </si>
  <si>
    <t>035-07-15-01-044</t>
  </si>
  <si>
    <t>035-07-15-02-037</t>
  </si>
  <si>
    <t>035-07-15-04-020</t>
  </si>
  <si>
    <t>035-07-05-08-001</t>
  </si>
  <si>
    <t>035-07-05-06-001</t>
  </si>
  <si>
    <t>035-07-05-02-004</t>
  </si>
  <si>
    <t>035-07-02-21-001</t>
  </si>
  <si>
    <t>035-01-06-06-003</t>
  </si>
  <si>
    <t>035-07-02-17-001</t>
  </si>
  <si>
    <t>035-07-02-24-003</t>
  </si>
  <si>
    <t>035-01-02-42-081</t>
  </si>
  <si>
    <t>035-07-05-02-001</t>
  </si>
  <si>
    <t>035-01-15-01-196</t>
  </si>
  <si>
    <t>035-01-15-02-210</t>
  </si>
  <si>
    <t>035-07-15-04-001</t>
  </si>
  <si>
    <t>035-01-15-03-225</t>
  </si>
  <si>
    <t>035-07-15-03-004</t>
  </si>
  <si>
    <t>035-07-15-01-004</t>
  </si>
  <si>
    <t>035-07-15-02-005</t>
  </si>
  <si>
    <t>035-07-05-02-005</t>
  </si>
  <si>
    <t>035-07-15-04-022</t>
  </si>
  <si>
    <t>035-01-02-42-078</t>
  </si>
  <si>
    <t>035-07-02-42-006</t>
  </si>
  <si>
    <t>035-07-02-42-023</t>
  </si>
  <si>
    <t>035-07-02-42-021</t>
  </si>
  <si>
    <t>035-07-05-03-002</t>
  </si>
  <si>
    <t>035-07-05-03-001</t>
  </si>
  <si>
    <t>035-07-05-03-003</t>
  </si>
  <si>
    <t>035-01-05-03-008</t>
  </si>
  <si>
    <t>035-07-15-03-007</t>
  </si>
  <si>
    <t>035-07-15-02-004</t>
  </si>
  <si>
    <t>035-07-15-03-003</t>
  </si>
  <si>
    <t>035-07-15-02-008</t>
  </si>
  <si>
    <t>35021504018/-</t>
  </si>
  <si>
    <t>-/-</t>
  </si>
  <si>
    <t>35011501158/-</t>
  </si>
  <si>
    <t>35011502155/-</t>
  </si>
  <si>
    <t>35011503121/-</t>
  </si>
  <si>
    <t>35010501083/-</t>
  </si>
  <si>
    <t>35011501217/-</t>
  </si>
  <si>
    <t>35011502218/-</t>
  </si>
  <si>
    <t>35011503238/-</t>
  </si>
  <si>
    <t>35011501232/-</t>
  </si>
  <si>
    <t>35011502233/-</t>
  </si>
  <si>
    <t>35011503339/-</t>
  </si>
  <si>
    <t>35021504023/-</t>
  </si>
  <si>
    <t>35011501171/-</t>
  </si>
  <si>
    <t>35021502054/-</t>
  </si>
  <si>
    <t>35021503053/-</t>
  </si>
  <si>
    <t>35011504050/-</t>
  </si>
  <si>
    <t>35021501094/-</t>
  </si>
  <si>
    <t>35021502093/-</t>
  </si>
  <si>
    <t>35011503338/-</t>
  </si>
  <si>
    <t>35010501085/-</t>
  </si>
  <si>
    <t>35011513015/-</t>
  </si>
  <si>
    <t>35021501055/-</t>
  </si>
  <si>
    <t>35011501182/-</t>
  </si>
  <si>
    <t>35021501054/-</t>
  </si>
  <si>
    <t>35021501053/-</t>
  </si>
  <si>
    <t>35011501130/-</t>
  </si>
  <si>
    <t>35021501045/-</t>
  </si>
  <si>
    <t>35011502231/-</t>
  </si>
  <si>
    <t>35011502182/-</t>
  </si>
  <si>
    <t>35011502142/-</t>
  </si>
  <si>
    <t>35021502048/-</t>
  </si>
  <si>
    <t>35011502179/-</t>
  </si>
  <si>
    <t>35011502141/-</t>
  </si>
  <si>
    <t>35011502149/-</t>
  </si>
  <si>
    <t>35011502140/-</t>
  </si>
  <si>
    <t>35010501087/-</t>
  </si>
  <si>
    <t>35011501146/-</t>
  </si>
  <si>
    <t>35011511004/-</t>
  </si>
  <si>
    <t>35011512002/35011512002</t>
  </si>
  <si>
    <t>35011501180/-</t>
  </si>
  <si>
    <t>35011501113/-</t>
  </si>
  <si>
    <t>35021501050/-</t>
  </si>
  <si>
    <t>35021503094/-</t>
  </si>
  <si>
    <t>35011513013/-</t>
  </si>
  <si>
    <t>35011513017/-</t>
  </si>
  <si>
    <t>35021504021/-</t>
  </si>
  <si>
    <t>35010609002/-</t>
  </si>
  <si>
    <t>35011513023/-</t>
  </si>
  <si>
    <t>35011513024/-</t>
  </si>
  <si>
    <t>35010503001/SNP-E-02-0057/SNP-1307</t>
  </si>
  <si>
    <t>35011503337/-</t>
  </si>
  <si>
    <t>35021503034/-</t>
  </si>
  <si>
    <t>35011503163/-</t>
  </si>
  <si>
    <t>35021503051/-</t>
  </si>
  <si>
    <t>35011503135/-</t>
  </si>
  <si>
    <t>35021503054/-</t>
  </si>
  <si>
    <t>35021503046/-</t>
  </si>
  <si>
    <t>35011503187/-</t>
  </si>
  <si>
    <t>35011501150/-</t>
  </si>
  <si>
    <t>35011502143/-</t>
  </si>
  <si>
    <t>35011502194/-</t>
  </si>
  <si>
    <t>35011504037/-</t>
  </si>
  <si>
    <t>35011503155/-</t>
  </si>
  <si>
    <t>35011501023/SNP-0203/SNP-C-02-0097</t>
  </si>
  <si>
    <t>35021501024/C-02-0110/SNP-C-02-0110</t>
  </si>
  <si>
    <t>35011501137/-</t>
  </si>
  <si>
    <t>35021504008/SNP 1625 / C-N-S / C.04.0008</t>
  </si>
  <si>
    <t>35011502071/SNP-C-01-0117/SNP0538</t>
  </si>
  <si>
    <t>35011502082/SNP-C-01-0130/SNP-1057</t>
  </si>
  <si>
    <t>35011503166/-</t>
  </si>
  <si>
    <t>35021501090/-</t>
  </si>
  <si>
    <t>35011504071/-</t>
  </si>
  <si>
    <t>35021503090/-</t>
  </si>
  <si>
    <t>35021501095/-</t>
  </si>
  <si>
    <t>35021502095/-</t>
  </si>
  <si>
    <t>35021503095/-</t>
  </si>
  <si>
    <t>35011501176/-</t>
  </si>
  <si>
    <t>35011503181/-</t>
  </si>
  <si>
    <t>35021502055/-</t>
  </si>
  <si>
    <t>35021502053/-</t>
  </si>
  <si>
    <t>35021503055/-</t>
  </si>
  <si>
    <t>35021503050/-</t>
  </si>
  <si>
    <t>35011501136/-</t>
  </si>
  <si>
    <t>35021502046/-</t>
  </si>
  <si>
    <t>35021501049/-</t>
  </si>
  <si>
    <t>35011504060/-</t>
  </si>
  <si>
    <t>35021501051/-</t>
  </si>
  <si>
    <t>35021502051/-</t>
  </si>
  <si>
    <t>35021503048/-</t>
  </si>
  <si>
    <t>35021502096/-</t>
  </si>
  <si>
    <t>35021503096/-</t>
  </si>
  <si>
    <t>35021502049/-</t>
  </si>
  <si>
    <t>35021501047/-</t>
  </si>
  <si>
    <t>35021503045/-</t>
  </si>
  <si>
    <t>35011504064/-</t>
  </si>
  <si>
    <t>35011513001/-</t>
  </si>
  <si>
    <t>35021501048/-</t>
  </si>
  <si>
    <t>35011502192/-</t>
  </si>
  <si>
    <t>35021503049/-</t>
  </si>
  <si>
    <t>35021502090/-</t>
  </si>
  <si>
    <t>35021501092/-</t>
  </si>
  <si>
    <t>35021503092/-</t>
  </si>
  <si>
    <t>35021504019/-</t>
  </si>
  <si>
    <t>35021501046/-</t>
  </si>
  <si>
    <t>35011501181/-</t>
  </si>
  <si>
    <t>35021501093/-</t>
  </si>
  <si>
    <t>35021502092/-</t>
  </si>
  <si>
    <t>35011501178/-</t>
  </si>
  <si>
    <t>35011503183/-</t>
  </si>
  <si>
    <t>35011502175/-</t>
  </si>
  <si>
    <t>35021503093/-</t>
  </si>
  <si>
    <t>35010501084/-</t>
  </si>
  <si>
    <t>35010511001/-</t>
  </si>
  <si>
    <t>35011504066/SNL. DL.15410</t>
  </si>
  <si>
    <t>35010509005/-</t>
  </si>
  <si>
    <t>35010501086/-</t>
  </si>
  <si>
    <t>35011504059/-</t>
  </si>
  <si>
    <t>35011501193/-</t>
  </si>
  <si>
    <t>35011502138/-</t>
  </si>
  <si>
    <t>35020501017/-</t>
  </si>
  <si>
    <t>35011503198/-</t>
  </si>
  <si>
    <t>35011501231/-</t>
  </si>
  <si>
    <t>35011502173/-</t>
  </si>
  <si>
    <t>35010508007/-</t>
  </si>
  <si>
    <t>35010510001/-</t>
  </si>
  <si>
    <t>35010509006/-</t>
  </si>
  <si>
    <t>35010509007/-</t>
  </si>
  <si>
    <t>35011504058/-</t>
  </si>
  <si>
    <t>35011503336/-</t>
  </si>
  <si>
    <t>35011501229/-</t>
  </si>
  <si>
    <t>35011502230/-</t>
  </si>
  <si>
    <t>35010501088/-</t>
  </si>
  <si>
    <t>35010504003/-</t>
  </si>
  <si>
    <t>35010504001/-</t>
  </si>
  <si>
    <t>35021503047/-</t>
  </si>
  <si>
    <t>35011502178/-</t>
  </si>
  <si>
    <t>35011503186/-</t>
  </si>
  <si>
    <t>35021502050/-</t>
  </si>
  <si>
    <t>00007</t>
  </si>
  <si>
    <t>00008</t>
  </si>
  <si>
    <t>00009</t>
  </si>
  <si>
    <t>00010</t>
  </si>
  <si>
    <t>00011</t>
  </si>
  <si>
    <t>00013</t>
  </si>
  <si>
    <t>00014</t>
  </si>
  <si>
    <t>00015</t>
  </si>
  <si>
    <t>00016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</si>
  <si>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</si>
  <si>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</si>
  <si>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</si>
  <si>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</si>
  <si>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</si>
  <si>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</si>
  <si>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</si>
  <si>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</si>
  <si>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</si>
  <si>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</si>
  <si>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</si>
  <si>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</si>
  <si>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</si>
  <si>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</si>
  <si>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</si>
  <si>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</si>
  <si>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</si>
  <si>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</si>
  <si>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</si>
  <si>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</si>
  <si>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</si>
  <si>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</si>
  <si>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</si>
  <si>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</si>
  <si>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</si>
  <si>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</si>
  <si>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</si>
  <si>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</si>
  <si>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</si>
  <si>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</si>
  <si>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</si>
  <si>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</si>
  <si>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</si>
  <si>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</si>
  <si>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</si>
  <si>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</si>
  <si>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</si>
  <si>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</si>
  <si>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</si>
  <si>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</si>
  <si>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</si>
  <si>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00078</t>
  </si>
  <si>
    <t>00079</t>
  </si>
  <si>
    <t>00088</t>
  </si>
  <si>
    <t>00089</t>
  </si>
  <si>
    <t>00090</t>
  </si>
  <si>
    <t>00091</t>
  </si>
  <si>
    <t>00092</t>
  </si>
  <si>
    <t>00093</t>
  </si>
  <si>
    <t>00095</t>
  </si>
  <si>
    <t>00096</t>
  </si>
  <si>
    <t>00097</t>
  </si>
  <si>
    <t>00098</t>
  </si>
  <si>
    <t>00099</t>
  </si>
  <si>
    <t>00100</t>
  </si>
  <si>
    <t>00417</t>
  </si>
  <si>
    <t>00418</t>
  </si>
  <si>
    <t>00419</t>
  </si>
  <si>
    <t>000420</t>
  </si>
  <si>
    <t>000421</t>
  </si>
  <si>
    <t>000422</t>
  </si>
  <si>
    <t>00101</t>
  </si>
  <si>
    <t>00102</t>
  </si>
  <si>
    <t>00103</t>
  </si>
  <si>
    <t>00104</t>
  </si>
  <si>
    <t>00105</t>
  </si>
  <si>
    <t>00106</t>
  </si>
  <si>
    <t>00107</t>
  </si>
  <si>
    <t>00109</t>
  </si>
  <si>
    <t>00110</t>
  </si>
  <si>
    <t>00111</t>
  </si>
  <si>
    <t>00112</t>
  </si>
  <si>
    <t>00114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</si>
  <si>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</si>
  <si>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</si>
  <si>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</si>
  <si>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</si>
  <si>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</si>
  <si>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</si>
  <si>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</si>
  <si>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</si>
  <si>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</si>
  <si>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</si>
  <si>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</si>
  <si>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</si>
  <si>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</si>
  <si>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</si>
  <si>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</si>
  <si>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</si>
  <si>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</si>
  <si>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</si>
  <si>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</si>
  <si>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</si>
  <si>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</si>
  <si>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</si>
  <si>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</si>
  <si>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</si>
  <si>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</si>
  <si>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</si>
  <si>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</si>
  <si>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</si>
  <si>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</si>
  <si>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</si>
  <si>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</si>
  <si>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</si>
  <si>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</si>
  <si>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00151</t>
  </si>
  <si>
    <t>00152</t>
  </si>
  <si>
    <t>00153</t>
  </si>
  <si>
    <t>00154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</si>
  <si>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</si>
  <si>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</si>
  <si>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</si>
  <si>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</si>
  <si>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</si>
  <si>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</si>
  <si>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</si>
  <si>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</si>
  <si>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</si>
  <si>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</si>
  <si>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</si>
  <si>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</si>
  <si>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</si>
  <si>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</si>
  <si>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</si>
  <si>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</si>
  <si>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</si>
  <si>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</si>
  <si>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</si>
  <si>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00177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</si>
  <si>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</si>
  <si>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</si>
  <si>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</si>
  <si>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</si>
  <si>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</si>
  <si>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</si>
  <si>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</si>
  <si>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</si>
  <si>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</si>
  <si>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</si>
  <si>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</si>
  <si>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</si>
  <si>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</si>
  <si>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</si>
  <si>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</si>
  <si>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</si>
  <si>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</si>
  <si>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</si>
  <si>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00198</t>
  </si>
  <si>
    <t>00199</t>
  </si>
  <si>
    <t>00200</t>
  </si>
  <si>
    <t>00411</t>
  </si>
  <si>
    <t>00412</t>
  </si>
  <si>
    <t>00424</t>
  </si>
  <si>
    <t>00425</t>
  </si>
  <si>
    <t>00426</t>
  </si>
  <si>
    <t>00427</t>
  </si>
  <si>
    <t>00428</t>
  </si>
  <si>
    <t>00491</t>
  </si>
  <si>
    <t>00492</t>
  </si>
  <si>
    <t>80QMGM2</t>
  </si>
  <si>
    <t>CN0XJ5TRFCC0083HAL6BA06</t>
  </si>
  <si>
    <t xml:space="preserve">MONITOR LCD DE 19 PULGADAS MARCA DELL MODELO E1916H S/N: CN0XJ5TRFCC0083HAL6BA06 </t>
  </si>
  <si>
    <t>CN0XKD1171581385003WA00</t>
  </si>
  <si>
    <t xml:space="preserve">TECLADO MARCA DELL MODELO XKD11 S/N: CN0XKD1171581385003WA00 </t>
  </si>
  <si>
    <t>1 BANDEJA</t>
  </si>
  <si>
    <t>LEXMARK</t>
  </si>
  <si>
    <t>MS621</t>
  </si>
  <si>
    <t xml:space="preserve">IMPRESORA LASER MARCA LEXMARK MODELO MS621 S/N: 4600214425887 CON 1 BANDEJA </t>
  </si>
  <si>
    <t>LASERJET PRO M402DNE</t>
  </si>
  <si>
    <t>BRBSK3V2TC</t>
  </si>
  <si>
    <t xml:space="preserve">IMPRESORA LASER MARCA HP MODELO LASERJET PRO M402DNE S/N: BRBSK3V2TC CON 1 BANDEJA </t>
  </si>
  <si>
    <t>ASIENTO ESPALDAR TAPIZ CUERINA NEGRA APOYABRAZOS Y RUEDAS</t>
  </si>
  <si>
    <t xml:space="preserve">SILLON GIRATORIO SEMIEJECUTIVO CON ASIENTO ESPALDAR TAPIZ CUERINA NEGRA APOYABRAZOS Y RUEDAS </t>
  </si>
  <si>
    <t>THINKCENTRE M90 SERIES</t>
  </si>
  <si>
    <t>MJMZHT1</t>
  </si>
  <si>
    <t>INTEL CORE I3 DE 3.20 GHZ</t>
  </si>
  <si>
    <t>1S4434HE1V305941</t>
  </si>
  <si>
    <t xml:space="preserve">TECLADO MARCA LENOVO MODELO KU-0225 S/N: 986619 </t>
  </si>
  <si>
    <t>ESCALERA PLEGABLE TIPO TIJERA</t>
  </si>
  <si>
    <t>6 PELDAÑOS</t>
  </si>
  <si>
    <t>ALUMINIO</t>
  </si>
  <si>
    <t xml:space="preserve">ESCALERA PLEGABLE TIPO TIJERA DE ALUMINIO COLOR PLOMO CON 6 PELDAÑOS </t>
  </si>
  <si>
    <t>PRODESK 600 G1</t>
  </si>
  <si>
    <t>MXL4241KM3</t>
  </si>
  <si>
    <t>INTEL CORE I5 DE 3.20 GHZ</t>
  </si>
  <si>
    <t>MONITOR LCD DE 20 PULGADAS</t>
  </si>
  <si>
    <t>PRODISPLAY P201</t>
  </si>
  <si>
    <t>13Q3460WF0</t>
  </si>
  <si>
    <t xml:space="preserve">MONITOR LCD DE 20 PULGADAS MARCA HP MODELO PRODISPLAY P201 S/N: 13Q3460WF0 </t>
  </si>
  <si>
    <t>BDMEP0C5Y6I1PG</t>
  </si>
  <si>
    <t xml:space="preserve">TECLADO MARCA HP S/N: BDMEP0C5Y6I1PG </t>
  </si>
  <si>
    <t>460021442587P</t>
  </si>
  <si>
    <t xml:space="preserve">IMPRESORA LASER MARCA LEXMARK MODELO MS621 S/N: 460021442587P </t>
  </si>
  <si>
    <t>84MRGM2</t>
  </si>
  <si>
    <t>CN0XJ5TRFCC0083HAL4BA06</t>
  </si>
  <si>
    <t xml:space="preserve">MONITOR LCD DE 19 PULGADAS MARCA DELL MODELO E1916H S/N: CN0XJ5TRFCC0083HAL4BA06 </t>
  </si>
  <si>
    <t>CN0XKD117158134T00JEA00</t>
  </si>
  <si>
    <t xml:space="preserve">TECLADO MARCA DELL MODELO XKD11 S/N: CN0XKD117158134T00JEA00 </t>
  </si>
  <si>
    <t>80QQGM2</t>
  </si>
  <si>
    <t>CN0XJ5TRFCC0083HAAUBA06</t>
  </si>
  <si>
    <t xml:space="preserve">MONITOR LCD DE 19 PULGADAS MARCA DELL MODELO E1916H S/N: CN0XJ5TRFCC0083HAAUBA06 </t>
  </si>
  <si>
    <t>CN0XKD11715813850093A00</t>
  </si>
  <si>
    <t xml:space="preserve">TECLADO MARCA DELL MODELO XKD11 S/N: CN0XKD11715813850093A00 </t>
  </si>
  <si>
    <t>OPTIPLEX 3020</t>
  </si>
  <si>
    <t>J0B8P22</t>
  </si>
  <si>
    <t>INTEL CORE I3 DE 3.50 GHZ</t>
  </si>
  <si>
    <t>E2014HC</t>
  </si>
  <si>
    <t>CN012MWY641804AD1NSU</t>
  </si>
  <si>
    <t xml:space="preserve">MONITOR LCD DE 20 PULGADAS MARCA DELL MODELO E2014HC S/N: CN012MWY641804AD1NSU </t>
  </si>
  <si>
    <t>KB212-B</t>
  </si>
  <si>
    <t>CN0C639N716160J02A00</t>
  </si>
  <si>
    <t xml:space="preserve">TECLADO MARCA DELL MODELO KB212-B S/N: CN0C639N716160J02A00 </t>
  </si>
  <si>
    <t>MJHNNAA</t>
  </si>
  <si>
    <t xml:space="preserve">TECLADO MARCA LENOVO MODELO KU-0225 S/N: 2545037 </t>
  </si>
  <si>
    <t>LASERJET P2055DN</t>
  </si>
  <si>
    <t>CNCKB45210</t>
  </si>
  <si>
    <t xml:space="preserve">IMPRESORA LASER MARCA HP MODELO LASERJET P2055DN S/N: CNCKB45210 CON 1 BANDEJA </t>
  </si>
  <si>
    <t>ENGRANPADORA SEMI INDUSTRIAL</t>
  </si>
  <si>
    <t>NOVUS</t>
  </si>
  <si>
    <t>B52/3</t>
  </si>
  <si>
    <t xml:space="preserve">ENGRANPADORA SEMI INDUSTRIAL MARCA NOVUS MODELO B52/3 </t>
  </si>
  <si>
    <t>PERFORADORA SEMI INDUSTRIAL</t>
  </si>
  <si>
    <t>B2200</t>
  </si>
  <si>
    <t xml:space="preserve">PERFORADORA SEMI INDUSTRIAL MARCA NOVUS MODELO B2200 </t>
  </si>
  <si>
    <t xml:space="preserve">SILLON GIRATORIO SEMIEJECUTIVO DE METAL COLOR PLOMO CON ASIENTO ESPALDAR TAPIZ CUERINA NEGRA APOYABRAZOS Y RUEDAS </t>
  </si>
  <si>
    <t>84JMGM2</t>
  </si>
  <si>
    <t>CN0XJ5TRFCC0083HAFABA06</t>
  </si>
  <si>
    <t xml:space="preserve">MONITOR LCD DE 19 PULGADAS MARCA DELL MODELO E1916H S/N: CN0XJ5TRFCC0083HAFABA06 </t>
  </si>
  <si>
    <t>CN0XKD11715813850048A00</t>
  </si>
  <si>
    <t xml:space="preserve">TECLADO MARCA DELL MODELO XKD11 S/N: CN0XKD11715813850048A00 </t>
  </si>
  <si>
    <t>KONICA MINOLTA</t>
  </si>
  <si>
    <t>BIZHUB 4700P</t>
  </si>
  <si>
    <t>A63N041201158</t>
  </si>
  <si>
    <t xml:space="preserve">IMPRESORA LASER MARCA KONICA MINOLTA MODELO BIZHUB 4700P S/N: A63N041201158 CON 1 BANDEJA </t>
  </si>
  <si>
    <t>84LTGM2</t>
  </si>
  <si>
    <t>CN0XJ5TRFCC0083HAA7BA06</t>
  </si>
  <si>
    <t xml:space="preserve">MONITOR LCD DE 19 PULGADAS MARCA DELL MODELO E1916H S/N: CN0XJ5TRFCC0083HAA7BA06 </t>
  </si>
  <si>
    <t>LASERJET 1020</t>
  </si>
  <si>
    <t>BRCS7B3H51</t>
  </si>
  <si>
    <t xml:space="preserve">IMPRESORA LASER MARCA HP MODELO LASERJET 1020 S/N: BRCS7B3H51 </t>
  </si>
  <si>
    <t>CN0XKD1171581385003FA00</t>
  </si>
  <si>
    <t xml:space="preserve">TECLADO MARCA DELL MODELO XKD11 S/N: CN0XKD1171581385003FA00 </t>
  </si>
  <si>
    <t>TL-SG1024D</t>
  </si>
  <si>
    <t xml:space="preserve">SWITCH 24 PUERTOS MARCA TP-LINK MODELO TL-SG1024D S/N: 2142384001332 </t>
  </si>
  <si>
    <t>MJMZHT2</t>
  </si>
  <si>
    <t>1S4434HE1V305981</t>
  </si>
  <si>
    <t xml:space="preserve">TECLADO MARCA LENOVO MODELO KU-0225 S/N: 984230 </t>
  </si>
  <si>
    <t>VOSTRO 3471</t>
  </si>
  <si>
    <t>H4KLN23</t>
  </si>
  <si>
    <t>INTEL CORE I5 DE 2.90 GHZ</t>
  </si>
  <si>
    <t>9NA</t>
  </si>
  <si>
    <t>CN0JF44YFCC009AVCGMBA07</t>
  </si>
  <si>
    <t xml:space="preserve">MONITOR LCD DE 22 PULGADAS MARCA DELL MODELO E2216H S/N: CN0JF44YFCC009AVCGMBA07 </t>
  </si>
  <si>
    <t>KB215T</t>
  </si>
  <si>
    <t>CN0F2JV2L03009C9146HA03</t>
  </si>
  <si>
    <t xml:space="preserve">TECLADO MARCA DELL MODELO KB215T S/N: CN0F2JV2L03009C9146HA03 </t>
  </si>
  <si>
    <t>LASERJET PRO M203DW</t>
  </si>
  <si>
    <t>BRBSK9PKG6</t>
  </si>
  <si>
    <t xml:space="preserve">IMPRESORA LASER MARCA HP MODELO LASERJET PRO M203DW S/N: BRBSK9PKG6 </t>
  </si>
  <si>
    <t>1FALE142263</t>
  </si>
  <si>
    <t xml:space="preserve">TELEFONO DIGITAL MARCA PANASONIC MODELO KX-TS500LX S/N: 1FALE142263 </t>
  </si>
  <si>
    <t>4 PELDAÑOS</t>
  </si>
  <si>
    <t xml:space="preserve">ESCALERA PLEGABLE TIPO TIJERA DE METAL COLOR PLOMO CON 4 PELDAÑOS </t>
  </si>
  <si>
    <t>EXTINTOR A POLVO QUIMICO DE 20 LIBRAS</t>
  </si>
  <si>
    <t>ROJO</t>
  </si>
  <si>
    <t xml:space="preserve">EXTINTOR A POLVO QUIMICO DE 20 LIBRAS DE METAL COLOR ROJO </t>
  </si>
  <si>
    <t>TL-SF1024</t>
  </si>
  <si>
    <t>CAMARA DE VIGILANCIA TIPO DOMO</t>
  </si>
  <si>
    <t>VICON</t>
  </si>
  <si>
    <t>VDM-23BL</t>
  </si>
  <si>
    <t>CAKK041280</t>
  </si>
  <si>
    <t xml:space="preserve">CAMARA DE VIGILANCIA TIPO DOMO MARCA VDM-23BL MODELO CAKK041280 CON VICON </t>
  </si>
  <si>
    <t>GYZRDH2</t>
  </si>
  <si>
    <t>CN0XJ5TRFCC0083HALCBA06</t>
  </si>
  <si>
    <t xml:space="preserve">MONITOR LCD DE 19 PULGADAS MARCA DELL MODELO E1916H S/N: CN0XJ5TRFCC0083HALCBA06 </t>
  </si>
  <si>
    <t>RACK TIPO GABINETE</t>
  </si>
  <si>
    <t>180X80X70</t>
  </si>
  <si>
    <t xml:space="preserve">RACK TIPO GABINETE DE METAL COLOR NEGRO DE 180X80X70 Cm. </t>
  </si>
  <si>
    <t>QUEMADOR DE CD Y FLOPPY DISK</t>
  </si>
  <si>
    <t>120 GB</t>
  </si>
  <si>
    <t xml:space="preserve">CPU  MARCA DELL INTEL CORE 2 DUO DE 2.40 GHZ HDD 120 GB RAM 1 GB CON QUEMADOR DE CD Y FLOPPY DISK </t>
  </si>
  <si>
    <t>VNF3K46770</t>
  </si>
  <si>
    <t xml:space="preserve">IMPRESORA LASER MARCA HP MODELO LASERJET P1006 S/N: VNF3K46770 </t>
  </si>
  <si>
    <t>PROYECTOR MULTIMEDIA</t>
  </si>
  <si>
    <t>MOCHILA</t>
  </si>
  <si>
    <t>EPSON</t>
  </si>
  <si>
    <t>POWER LITE 79</t>
  </si>
  <si>
    <t>M44F012716L</t>
  </si>
  <si>
    <t xml:space="preserve">PROYECTOR MULTIMEDIA MARCA EPSON MODELO POWER LITE 79 S/N: M44F012716L CON MOCHILA </t>
  </si>
  <si>
    <t>SWITCH 48 PUERTOS</t>
  </si>
  <si>
    <t>CISCO</t>
  </si>
  <si>
    <t>SGE2010</t>
  </si>
  <si>
    <t>DNI1551B70J</t>
  </si>
  <si>
    <t xml:space="preserve">SWITCH 48 PUERTOS MARCA CISCO MODELO SGE2010 S/N: DNI1551B70J </t>
  </si>
  <si>
    <t>DNI1551B70B</t>
  </si>
  <si>
    <t xml:space="preserve">SWITCH 48 PUERTOS MARCA CISCO MODELO SGE2010 S/N: DNI1551B70B </t>
  </si>
  <si>
    <t>CENTRAL TELEFONICA</t>
  </si>
  <si>
    <t>DIGITAL SUPER HYBRID SYSTEM</t>
  </si>
  <si>
    <t xml:space="preserve">CENTRAL TELEFONICA MARCA PANASONIC MODELO DIGITAL SUPER HYBRID SYSTEM </t>
  </si>
  <si>
    <t>RACK</t>
  </si>
  <si>
    <t>123X52X35</t>
  </si>
  <si>
    <t xml:space="preserve">RACK DE METAL COLOR NEGRO DE 123X52X35 Cm. </t>
  </si>
  <si>
    <t>SOPLADOR DE AIRE</t>
  </si>
  <si>
    <t>TRULLYTOOLS</t>
  </si>
  <si>
    <t>SD9021</t>
  </si>
  <si>
    <t xml:space="preserve">SOPLADOR DE AIRE MARCA TRULLYTOOLS MODELO SD9021 </t>
  </si>
  <si>
    <t>KB-2971</t>
  </si>
  <si>
    <t>KB216P</t>
  </si>
  <si>
    <t>CN08NYJV738266BI00Z2A02</t>
  </si>
  <si>
    <t xml:space="preserve">TECLADO MARCA DELL MODELO KB216P S/N: CN08NYJV738266BI00Z2A02 </t>
  </si>
  <si>
    <t>CN0NM4677167AU0WIA</t>
  </si>
  <si>
    <t xml:space="preserve">TECLADO MARCA DELL MODELO SK-8115 S/N: CN0NM4677167AU0WIA </t>
  </si>
  <si>
    <t>4MQ5RG1</t>
  </si>
  <si>
    <t>INTEL CORE 2 DUO DE 2.80 GHZ</t>
  </si>
  <si>
    <t>3 GB</t>
  </si>
  <si>
    <t>805UXAY12616</t>
  </si>
  <si>
    <t xml:space="preserve">MONITOR LCD DE 17 PULGADAS MARCA LG MODELO FLATRON L1734S S/N: 805UXAY12616 </t>
  </si>
  <si>
    <t>CN0G510N728729C706GI</t>
  </si>
  <si>
    <t xml:space="preserve">MONITOR LCD DE 19 PULGADAS MARCA DELL MODELO IN1910NF S/N: CN0G510N728729C706GI </t>
  </si>
  <si>
    <t>CNCKS71422</t>
  </si>
  <si>
    <t xml:space="preserve">IMPRESORA LASER MARCA HP MODELO LASERJET 1020 S/N: CNCKS71422 </t>
  </si>
  <si>
    <t>CN0DJ3317161684309F5</t>
  </si>
  <si>
    <t xml:space="preserve">TECLADO MARCA DELL MODELO SK-8115 S/N: CN0DJ3317161684309F5 </t>
  </si>
  <si>
    <t>DH-XVR1A08</t>
  </si>
  <si>
    <t>5F005C8PBQ249DD</t>
  </si>
  <si>
    <t xml:space="preserve">GRABADOR NVR MARCA DAHUA MODELO DH-XVR1A08 S/N: 5F005C8PBQ249DD </t>
  </si>
  <si>
    <t>LECTOR DE CD Y FLOPPY DISK</t>
  </si>
  <si>
    <t>OPTIPLEX GX1</t>
  </si>
  <si>
    <t>CYDWE</t>
  </si>
  <si>
    <t xml:space="preserve">CPU  MARCA DELL MODELO OPTIPLEX GX1 S/N: CYDWE CON LECTOR DE CD Y FLOPPY DISK </t>
  </si>
  <si>
    <t>HP BRIO</t>
  </si>
  <si>
    <t>MX11045587</t>
  </si>
  <si>
    <t xml:space="preserve">CPU  MARCA HP MODELO HP BRIO S/N: MX11045587 CON LECTOR DE CD Y FLOPPY DISK </t>
  </si>
  <si>
    <t xml:space="preserve">CPU  MARCA DELL CON LECTOR DE CD Y FLOPPY DISK </t>
  </si>
  <si>
    <t>IMPRESORA MATRICIAL CARRO LARGO</t>
  </si>
  <si>
    <t>LQ 2070</t>
  </si>
  <si>
    <t>2YQY000741</t>
  </si>
  <si>
    <t xml:space="preserve">IMPRESORA MATRICIAL CARRO LARGO MARCA EPSON MODELO LQ 2070 S/N: 2YQY000741 </t>
  </si>
  <si>
    <t>MONITOR VGA DE 15 PULGADAS</t>
  </si>
  <si>
    <t>E551</t>
  </si>
  <si>
    <t>CN095WUP466332858084</t>
  </si>
  <si>
    <t xml:space="preserve">MONITOR VGA DE 15 PULGADAS MARCA DELL MODELO E551 S/N: CN095WUP466332858084 </t>
  </si>
  <si>
    <t>S510</t>
  </si>
  <si>
    <t>026BB28SA987</t>
  </si>
  <si>
    <t xml:space="preserve">MONITOR VGA DE 15 PULGADAS MARCA COMPAQ MODELO S510 S/N: 026BB28SA987 </t>
  </si>
  <si>
    <t>L101</t>
  </si>
  <si>
    <t>D672703276</t>
  </si>
  <si>
    <t xml:space="preserve">TECLADO MARCA COMPAQ MODELO L101 S/N: D672703276 </t>
  </si>
  <si>
    <t>THINKCENTRE A63</t>
  </si>
  <si>
    <t>MJMZHW0</t>
  </si>
  <si>
    <t>5TA</t>
  </si>
  <si>
    <t>L197</t>
  </si>
  <si>
    <t>V305973</t>
  </si>
  <si>
    <t xml:space="preserve">MONITOR LCD DE 19 PULGADAS MARCA LENOVO MODELO L197 S/N: V305973 </t>
  </si>
  <si>
    <t>BRBS91F0BT</t>
  </si>
  <si>
    <t xml:space="preserve">IMPRESORA LASER MARCA HP MODELO LASERJET P2055DN S/N: BRBS91F0BT </t>
  </si>
  <si>
    <t xml:space="preserve">TECLADO MARCA LENOVO MODELO KU-0225 S/N: 984240 </t>
  </si>
  <si>
    <t>LECTOR DE DVD</t>
  </si>
  <si>
    <t>MJKFWG8</t>
  </si>
  <si>
    <t>V305949</t>
  </si>
  <si>
    <t xml:space="preserve">TECLADO MARCA LENOVO MODELO KU-0225 S/N: 955433 </t>
  </si>
  <si>
    <t>2655RG1</t>
  </si>
  <si>
    <t>CN0RH6597357185L0653</t>
  </si>
  <si>
    <t xml:space="preserve">TECLADO MARCA DELL MODELO L100 S/N: CN0RH6597357185L0653 </t>
  </si>
  <si>
    <t>CNG510N728729C90A4I</t>
  </si>
  <si>
    <t xml:space="preserve">MONITOR LCD DE 19 PULGADAS MARCA DELL MODELO IN1910NF S/N: CNG510N728729C90A4I </t>
  </si>
  <si>
    <t>BRBSL1P3JB</t>
  </si>
  <si>
    <t xml:space="preserve">IMPRESORA LASER MARCA HP MODELO LASERJET PRO M402DNE S/N: BRBSL1P3JB </t>
  </si>
  <si>
    <t>CN0G510N728729C9052I</t>
  </si>
  <si>
    <t xml:space="preserve">MONITOR LCD DE 19 PULGADAS MARCA DELL MODELO IN1910NF S/N: CN0G510N728729C9052I </t>
  </si>
  <si>
    <t>CN0DJ4157161692K0M7Z</t>
  </si>
  <si>
    <t xml:space="preserve">TECLADO MARCA DELL MODELO SK-8115 S/N: CN0DJ4157161692K0M7Z </t>
  </si>
  <si>
    <t>E145614</t>
  </si>
  <si>
    <t xml:space="preserve">TECLADO MARCA DELL MODELO SK-8115 S/N: E145614 </t>
  </si>
  <si>
    <t>S1909WXJ</t>
  </si>
  <si>
    <t>CN-0P702X-72872-963-39NS</t>
  </si>
  <si>
    <t>VNF5R04028</t>
  </si>
  <si>
    <t xml:space="preserve">IMPRESORA LASER MARCA HP MODELO LASERJET P1006 S/N: VNF5R04028 </t>
  </si>
  <si>
    <t>CN0XJ5TRFCC0083HAA9BA06</t>
  </si>
  <si>
    <t xml:space="preserve">MONITOR LCD DE 19 PULGADAS MARCA DELL MODELO E1916H S/N: CN0XJ5TRFCC0083HAA9BA06 </t>
  </si>
  <si>
    <t>80SLGM2</t>
  </si>
  <si>
    <t>SILLON GIRATORIO EJECUTIVO</t>
  </si>
  <si>
    <t xml:space="preserve">SILLON GIRATORIO EJECUTIVO DE METAL COLOR PLOMO CON ASIENTO ESPALDAR TAPIZ TELA NEGRA APOYABRAZOS Y RUEDAS </t>
  </si>
  <si>
    <t>CN0XKD1171581385004FA00</t>
  </si>
  <si>
    <t xml:space="preserve">TECLADO MARCA DELL MODELO XKD11 S/N: CN0XKD1171581385004FA00 </t>
  </si>
  <si>
    <t>JM1BNF1</t>
  </si>
  <si>
    <t>SE198WFP1</t>
  </si>
  <si>
    <t>CN0GM7787287284U1CGM</t>
  </si>
  <si>
    <t xml:space="preserve">MONITOR LCD DE 19 PULGADAS MARCA DELL MODELO SE198WFP1 S/N: CN0GM7787287284U1CGM </t>
  </si>
  <si>
    <t>CN0NM4677161689C203U</t>
  </si>
  <si>
    <t xml:space="preserve">TECLADO MARCA DELL MODELO SK-8115 S/N: CN0NM4677161689C203U </t>
  </si>
  <si>
    <t>LECTOR DE DVD TECLADO MOUSE</t>
  </si>
  <si>
    <t>MJMZKA6</t>
  </si>
  <si>
    <t>V305967</t>
  </si>
  <si>
    <t xml:space="preserve">TECLADO MARCA LENOVO MODELO KU-0225 S/N: 984212 </t>
  </si>
  <si>
    <t>S1909WXF</t>
  </si>
  <si>
    <t>CN0P702X728729491YTS</t>
  </si>
  <si>
    <t xml:space="preserve">MONITOR LCD DE 19 PULGADAS MARCA DELL MODELO S1909WXF S/N: CN0P702X728729491YTS </t>
  </si>
  <si>
    <t>G9JKRF1</t>
  </si>
  <si>
    <t>CN0NM467161689C23FJ</t>
  </si>
  <si>
    <t xml:space="preserve">TECLADO MARCA DELL MODELO SK-8115 S/N: CN0NM467161689C23FJ </t>
  </si>
  <si>
    <t>CNCKD35060</t>
  </si>
  <si>
    <t xml:space="preserve">IMPRESORA LASER MARCA HP MODELO LASERJET P2055DN S/N: CNCKD35060 </t>
  </si>
  <si>
    <t>SG78L1100C</t>
  </si>
  <si>
    <t>SWITCH 16 PUERTOS</t>
  </si>
  <si>
    <t>DES-1016D</t>
  </si>
  <si>
    <t>B21U12B001216</t>
  </si>
  <si>
    <t xml:space="preserve">SWITCH 16 PUERTOS MARCA D-LINK MODELO DES-1016D S/N: B21U12B001216 </t>
  </si>
  <si>
    <t>80RMGM2</t>
  </si>
  <si>
    <t>MONITOR LED DE 19 PULGADAS</t>
  </si>
  <si>
    <t>20HCKN2</t>
  </si>
  <si>
    <t xml:space="preserve">MONITOR LED DE 19 PULGADAS MARCA DELL MODELO E1916H S/N: 20HCKN2 </t>
  </si>
  <si>
    <t>CN0XKD117158138500CWA00</t>
  </si>
  <si>
    <t xml:space="preserve">TECLADO MARCA DELL MODELO XKD11 S/N: CN0XKD117158138500CWA00 </t>
  </si>
  <si>
    <t>DDYMLF1</t>
  </si>
  <si>
    <t>CN0G510N728729C9054I</t>
  </si>
  <si>
    <t xml:space="preserve">MONITOR LCD DE 19 PULGADAS MARCA DELL MODELO IN1910NF S/N: CN0G510N728729C9054I </t>
  </si>
  <si>
    <t>CN0NM4677161679311HU</t>
  </si>
  <si>
    <t xml:space="preserve">TECLADO MARCA DELL MODELO SK-8115 S/N: CN0NM4677161679311HU </t>
  </si>
  <si>
    <t>MS621DN</t>
  </si>
  <si>
    <t>460021442587V</t>
  </si>
  <si>
    <t xml:space="preserve">IMPRESORA LASER MARCA LEXMARK MODELO MS621DN S/N: 460021442587V </t>
  </si>
  <si>
    <t>V305999</t>
  </si>
  <si>
    <t>MJKFWG4</t>
  </si>
  <si>
    <t xml:space="preserve">TECLADO MARCA LENOVO MODELO KU-0225 S/N: 955427 </t>
  </si>
  <si>
    <t>CNC0B20190</t>
  </si>
  <si>
    <t xml:space="preserve">IMPRESORA LASER MARCA HP MODELO LASERJET 1020 S/N: CNC0B20190 </t>
  </si>
  <si>
    <t>GMLFJF1</t>
  </si>
  <si>
    <t>9955RG1</t>
  </si>
  <si>
    <t>MJMZHW8</t>
  </si>
  <si>
    <t>V305995</t>
  </si>
  <si>
    <t>BRBSK4M2XW</t>
  </si>
  <si>
    <t xml:space="preserve">IMPRESORA LASER MARCA HP MODELO LASERJET PRO M402DNE S/N: BRBSK4M2XW </t>
  </si>
  <si>
    <t>BDD5RG1</t>
  </si>
  <si>
    <t>CN0RH6597357186904C4</t>
  </si>
  <si>
    <t xml:space="preserve">TECLADO MARCA DELL MODELO L100 S/N: CN0RH6597357186904C4 </t>
  </si>
  <si>
    <t>N1910NB</t>
  </si>
  <si>
    <t>CN0J349N742619790V9S</t>
  </si>
  <si>
    <t xml:space="preserve">MONITOR LCD DE 19 PULGADAS MARCA DELL MODELO N1910NB S/N: CN0J349N742619790V9S </t>
  </si>
  <si>
    <t xml:space="preserve">TECLADO MARCA LENOVO MODELO KU-0225 S/N: 984258 </t>
  </si>
  <si>
    <t>1FALE142411</t>
  </si>
  <si>
    <t xml:space="preserve">TELEFONO DIGITAL MARCA PANASONIC MODELO KX-TS500LX S/N: 1FALE142411 </t>
  </si>
  <si>
    <t>CN012MWY641804AD03YU</t>
  </si>
  <si>
    <t xml:space="preserve">MONITOR LCD DE 20 PULGADAS MARCA DELL MODELO E2014HC S/N: CN012MWY641804AD03YU </t>
  </si>
  <si>
    <t>KB212</t>
  </si>
  <si>
    <t>CN0DJ4627158145U0324A01</t>
  </si>
  <si>
    <t xml:space="preserve">TECLADO MARCA DELL MODELO KB212 S/N: CN0DJ4627158145U0324A01 </t>
  </si>
  <si>
    <t>NAVEGADOR GPS</t>
  </si>
  <si>
    <t>CABLE USB</t>
  </si>
  <si>
    <t>GARMIN</t>
  </si>
  <si>
    <t>COLORADO 400T</t>
  </si>
  <si>
    <t>18Z044738IC 1792A-01175</t>
  </si>
  <si>
    <t xml:space="preserve">NAVEGADOR GPS MARCA GARMIN MODELO COLORADO 400T S/N: 18Z044738IC 1792A-01175 CON CABLE USB </t>
  </si>
  <si>
    <t>CAMARA FOTOGRAFICA DIGITAL</t>
  </si>
  <si>
    <t>16 MPX MEMORIA EXTERNA SD DE 8 GB</t>
  </si>
  <si>
    <t>CANON</t>
  </si>
  <si>
    <t>PC1732</t>
  </si>
  <si>
    <t xml:space="preserve">CAMARA FOTOGRAFICA DIGITAL MARCA CANON MODELO PC1732 S/N: 612066009891 CON 16 MPX MEMORIA EXTERNA SD DE 8 GB </t>
  </si>
  <si>
    <t>CN012MWY641804AD058U</t>
  </si>
  <si>
    <t xml:space="preserve">MONITOR LCD DE 20 PULGADAS MARCA DELL MODELO E2014HC S/N: CN012MWY641804AD058U </t>
  </si>
  <si>
    <t>CNCKF35012</t>
  </si>
  <si>
    <t xml:space="preserve">IMPRESORA LASER MARCA HP MODELO LASERJET P2055DN S/N: CNCKF35012 </t>
  </si>
  <si>
    <t>HDCMT22</t>
  </si>
  <si>
    <t>CN0C639N716164670PVQA00</t>
  </si>
  <si>
    <t xml:space="preserve">TECLADO MARCA DELL MODELO KB212 S/N: CN0C639N716164670PVQA00 </t>
  </si>
  <si>
    <t>J03MP22</t>
  </si>
  <si>
    <t>CN012MWY641804AD04AU</t>
  </si>
  <si>
    <t xml:space="preserve">MONITOR LCD DE 20 PULGADAS MARCA DELL MODELO E2014HC S/N: CN012MWY641804AD04AU </t>
  </si>
  <si>
    <t>CN0C639N716164860AR4A00</t>
  </si>
  <si>
    <t xml:space="preserve">TECLADO MARCA DELL MODELO KB212 S/N: CN0C639N716164860AR4A00 </t>
  </si>
  <si>
    <t xml:space="preserve">SILLON GIRATORIO EJECUTIVO DE METAL COLOR PLOMO CON ASIENTO ESPALDAR TAPIZ CUERINA NEGRA APOYABRAZOS DE MADERA Y RUEDAS </t>
  </si>
  <si>
    <t>GYZSDH2</t>
  </si>
  <si>
    <t>CN0JF44YFCC009B8A6KIA07</t>
  </si>
  <si>
    <t xml:space="preserve">MONITOR LCD DE 22 PULGADAS MARCA DELL MODELO E2216H S/N: CN0JF44YFCC009B8A6KIA07 </t>
  </si>
  <si>
    <t>IMPRESORA MULTIFUNCION</t>
  </si>
  <si>
    <t>L3210</t>
  </si>
  <si>
    <t>XAGC119745</t>
  </si>
  <si>
    <t xml:space="preserve">IMPRESORA MULTIFUNCION MARCA EPSON MODELO L3210 S/N: XAGC119745 </t>
  </si>
  <si>
    <t>OF2JV2</t>
  </si>
  <si>
    <t>CN0F2JV2L03009CO0KCCA03</t>
  </si>
  <si>
    <t xml:space="preserve">TECLADO MARCA DELL MODELO OF2JV2 S/N: CN0F2JV2L03009CO0KCCA03 </t>
  </si>
  <si>
    <t>KX-T7730X</t>
  </si>
  <si>
    <t>8DBSC634030</t>
  </si>
  <si>
    <t xml:space="preserve">TELEFONO DIGITAL MARCA PANASONIC MODELO KX-T7730X S/N: 8DBSC634030 </t>
  </si>
  <si>
    <t>COMPUTADORA PORTATIL</t>
  </si>
  <si>
    <t>QUEMADOR DE DVD CARGADOR Y ESTUCHE</t>
  </si>
  <si>
    <t>PROBOOK 450</t>
  </si>
  <si>
    <t>5CD7071QBR</t>
  </si>
  <si>
    <t>INTEL CORE I7 DE 2.50 GHZ</t>
  </si>
  <si>
    <t>6TA</t>
  </si>
  <si>
    <t xml:space="preserve">COMPUTADORA PORTATIL MARCA HP MODELO PROBOOK 450 S/N: 5CD7071QBR INTEL CORE I7 DE 2.50 GHZ DE 6TA GEN. HDD 1 TB RAM 8 GB CON QUEMADOR DE DVD CARGADOR Y ESTUCHE </t>
  </si>
  <si>
    <t>SLIM LECTOR DE MEMORIAS SD Y CARGADOR</t>
  </si>
  <si>
    <t>LATITUDE 3520</t>
  </si>
  <si>
    <t>GY2SNL3</t>
  </si>
  <si>
    <t>INTEL CORE I5 DE 2.40 GHZ</t>
  </si>
  <si>
    <t>11AVA</t>
  </si>
  <si>
    <t>512 GB</t>
  </si>
  <si>
    <t xml:space="preserve">COMPUTADORA PORTATIL MARCA DELL MODELO LATITUDE 3520 S/N: GY2SNL3 INTEL CORE I5 DE 2.40 GHZ DE 11AVA GEN. HDD 512 GB RAM 8 GB CON SLIM LECTOR DE MEMORIAS SD Y CARGADOR </t>
  </si>
  <si>
    <t>MALETIN Y ACCESORIOS</t>
  </si>
  <si>
    <t>H434A</t>
  </si>
  <si>
    <t>PTPK2Z01254</t>
  </si>
  <si>
    <t xml:space="preserve">PROYECTOR MULTIMEDIA MARCA EPSON MODELO H434A S/N: PTPK2Z01254 CON MALETIN Y ACCESORIOS </t>
  </si>
  <si>
    <t>JXQVS13</t>
  </si>
  <si>
    <t>CN0F2JV2L03009BN0Y3TA03</t>
  </si>
  <si>
    <t xml:space="preserve">TECLADO MARCA DELL MODELO OF2JV2 S/N: CN0F2JV2L03009BN0Y3TA03 </t>
  </si>
  <si>
    <t>CN0JF4YFCC009B8A7FIA07</t>
  </si>
  <si>
    <t xml:space="preserve">MONITOR LCD DE 22 PULGADAS MARCA DELL MODELO E2216H S/N: CN0JF4YFCC009B8A7FIA07 </t>
  </si>
  <si>
    <t>1FALE142367</t>
  </si>
  <si>
    <t xml:space="preserve">TELEFONO DIGITAL MARCA PANASONIC MODELO KX-TS500LX S/N: 1FALE142367 </t>
  </si>
  <si>
    <t>80QRGM2</t>
  </si>
  <si>
    <t>CN0XJ5TRFCC0083HAM1BA06</t>
  </si>
  <si>
    <t xml:space="preserve">MONITOR LED DE 19 PULGADAS MARCA DELL MODELO E1916H S/N: CN0XJ5TRFCC0083HAM1BA06 </t>
  </si>
  <si>
    <t>CN0XKD1171581385008EA00</t>
  </si>
  <si>
    <t xml:space="preserve">TECLADO MARCA DELL MODELO XKD11 S/N: CN0XKD1171581385008EA00 </t>
  </si>
  <si>
    <t>SCANJET PRO 3000 S3</t>
  </si>
  <si>
    <t>CN96PB306Y</t>
  </si>
  <si>
    <t>VNF5R04035</t>
  </si>
  <si>
    <t xml:space="preserve">IMPRESORA LASER MARCA HP MODELO LASERJET P1006 S/N: VNF5R04035 </t>
  </si>
  <si>
    <t>6FRSTJ1</t>
  </si>
  <si>
    <t>750 GB</t>
  </si>
  <si>
    <t>805UXWE12905</t>
  </si>
  <si>
    <t xml:space="preserve">MONITOR LCD DE 17 PULGADAS MARCA LG MODELO FLATRON L1734S S/N: 805UXWE12905 </t>
  </si>
  <si>
    <t>1FALE142368</t>
  </si>
  <si>
    <t xml:space="preserve">TELEFONO DIGITAL MARCA PANASONIC MODELO KX-TS500LX S/N: 1FALE142368 </t>
  </si>
  <si>
    <t>L20U</t>
  </si>
  <si>
    <t>CN0T269C735719660441</t>
  </si>
  <si>
    <t xml:space="preserve">TECLADO MARCA DELL MODELO L20U S/N: CN0T269C735719660441 </t>
  </si>
  <si>
    <t>MJHNMZV</t>
  </si>
  <si>
    <t>INTEL CORE I5 DE 3.10 GHZ</t>
  </si>
  <si>
    <t>2DA</t>
  </si>
  <si>
    <t>CN0J349N7426197D2CTU</t>
  </si>
  <si>
    <t xml:space="preserve">MONITOR LCD DE 19 PULGADAS MARCA DELL MODELO IN1910NB S/N: CN0J349N7426197D2CTU </t>
  </si>
  <si>
    <t>LASERJET P1606DN</t>
  </si>
  <si>
    <t>BRCSG2336T</t>
  </si>
  <si>
    <t xml:space="preserve">IMPRESORA LASER MARCA HP MODELO LASERJET P1606DN S/N: BRCSG2336T </t>
  </si>
  <si>
    <t>2544788E</t>
  </si>
  <si>
    <t xml:space="preserve">TECLADO MARCA LENOVO MODELO KU-0225 S/N: 2544788E </t>
  </si>
  <si>
    <t>TELEFONO FAX</t>
  </si>
  <si>
    <t>KX-FT988</t>
  </si>
  <si>
    <t>9CAWB008467</t>
  </si>
  <si>
    <t xml:space="preserve">TELEFONO FAX MARCA PANASONIC MODELO KX-FT988 S/N: 9CAWB008467 </t>
  </si>
  <si>
    <t>CONSOLA DE OPERADORA</t>
  </si>
  <si>
    <t>32 INTERNOS</t>
  </si>
  <si>
    <t>KX-7740X</t>
  </si>
  <si>
    <t>8FASFO11437</t>
  </si>
  <si>
    <t xml:space="preserve">CONSOLA DE OPERADORA MARCA PANASONIC MODELO KX-7740X S/N: 8FASFO11437 CON 32 INTERNOS </t>
  </si>
  <si>
    <t xml:space="preserve">TELEFONO DIGITAL </t>
  </si>
  <si>
    <t>8DBSC634008</t>
  </si>
  <si>
    <t xml:space="preserve">TELEFONO DIGITAL  MARCA PANASONIC MODELO KX-T7730X S/N: 8DBSC634008 </t>
  </si>
  <si>
    <t>BATES</t>
  </si>
  <si>
    <t>43LH50</t>
  </si>
  <si>
    <t>609TXGV0Z207</t>
  </si>
  <si>
    <t>KATZE SECURITY</t>
  </si>
  <si>
    <t xml:space="preserve">EXTINTOR A POLVO QUIMICO DE 20 LIBRAS MARCA KATZE SECURITY MODELO NO VISIBLE S/N: 80042 </t>
  </si>
  <si>
    <t>RELOJ BIOMETRICO</t>
  </si>
  <si>
    <t>ZKTECO</t>
  </si>
  <si>
    <t>DS100</t>
  </si>
  <si>
    <t xml:space="preserve">RELOJ BIOMETRICO MARCA ZKTECO MODELO DS100 S/N: 6563161900023 </t>
  </si>
  <si>
    <t xml:space="preserve">SILLON GIRATORIO EJECUTIVO DE METAL COLOR NEGRO CON ASIENTO ESPALDAR TAPIZ TELA NEGRA APOYABRAZOS Y RUEDAS </t>
  </si>
  <si>
    <t>8DBSC634029</t>
  </si>
  <si>
    <t xml:space="preserve">TELEFONO DIGITAL MARCA PANASONIC MODELO KX-T7730X S/N: 8DBSC634029 </t>
  </si>
  <si>
    <t>5JDJZ23</t>
  </si>
  <si>
    <t>CN0JF44YFCC009B8A4NIA07</t>
  </si>
  <si>
    <t xml:space="preserve">MONITOR LCD DE 22 PULGADAS MARCA DELL MODELO E2216H S/N: CN0JF44YFCC009B8A4NIA07 </t>
  </si>
  <si>
    <t>CN0F2JV2LO3009BN0Y09A03</t>
  </si>
  <si>
    <t xml:space="preserve">TECLADO MARCA DELL MODELO OF2JV2 S/N: CN0F2JV2LO3009BN0Y09A03 </t>
  </si>
  <si>
    <t xml:space="preserve">TECLADO MARCA LENOVO MODELO KU-0225 S/N: 2545046 </t>
  </si>
  <si>
    <t>NJHNMZW</t>
  </si>
  <si>
    <t>V834219</t>
  </si>
  <si>
    <t>1FALE141550</t>
  </si>
  <si>
    <t xml:space="preserve">TELEFONO DIGITAL MARCA PANASONIC MODELO KX-TS500LX S/N: 1FALE141550 </t>
  </si>
  <si>
    <t>BRBSK3V2TM</t>
  </si>
  <si>
    <t xml:space="preserve">IMPRESORA LASER MARCA HP MODELO LASERJET PRO M402DNE S/N: BRBSK3V2TM </t>
  </si>
  <si>
    <t>BV1000I-MS</t>
  </si>
  <si>
    <t>9B2221A10763</t>
  </si>
  <si>
    <t xml:space="preserve">UPS MARCA APC MODELO BV1000I-MS S/N: 9B2221A10763 </t>
  </si>
  <si>
    <t>CAMARA DE VIGILANCIA TIPO BALA</t>
  </si>
  <si>
    <t>VICOM</t>
  </si>
  <si>
    <t>VIR-HR40</t>
  </si>
  <si>
    <t>CAKH028854</t>
  </si>
  <si>
    <t xml:space="preserve">CAMARA DE VIGILANCIA TIPO BALA MARCA VICOM MODELO VIR-HR40 S/N: CAKH028854 </t>
  </si>
  <si>
    <t>CAKH028855</t>
  </si>
  <si>
    <t xml:space="preserve">CAMARA DE VIGILANCIA TIPO BALA MARCA VICOM MODELO VIR-HR40 S/N: CAKH028855 </t>
  </si>
  <si>
    <t>VDM-23WT</t>
  </si>
  <si>
    <t>BJUN002749</t>
  </si>
  <si>
    <t xml:space="preserve">CAMARA DE VIGILANCIA TIPO DOMO MARCA VICOM MODELO VDM-23WT S/N: BJUN002749 </t>
  </si>
  <si>
    <t>CAMARA DE VIGILANCIA TIPO ESPEJO</t>
  </si>
  <si>
    <t>SONY</t>
  </si>
  <si>
    <t>VPH-757</t>
  </si>
  <si>
    <t>CAJH017158</t>
  </si>
  <si>
    <t xml:space="preserve">CAMARA DE VIGILANCIA TIPO ESPEJO MARCA SONY MODELO VPH-757 S/N: CAJH017158 </t>
  </si>
  <si>
    <t>CN0NM4677161689C256J</t>
  </si>
  <si>
    <t xml:space="preserve">TECLADO MARCA DELL MODELO SK-8115 S/N: CN0NM4677161689C256J </t>
  </si>
  <si>
    <t>IN1910N</t>
  </si>
  <si>
    <t>CN03349N7426197D2EGU</t>
  </si>
  <si>
    <t>CN0DJ3317161686O0QYZ</t>
  </si>
  <si>
    <t xml:space="preserve">TECLADO MARCA DELL MODELO SK-8115 S/N: CN0DJ3317161686O0QYZ </t>
  </si>
  <si>
    <t>S198WFPI</t>
  </si>
  <si>
    <t>CN0GM7787287284U1CEM</t>
  </si>
  <si>
    <t>ARCHIVO 13</t>
  </si>
  <si>
    <t>JEFATURA UNIDAD DE CONTABILIDAD</t>
  </si>
  <si>
    <t>ARCHIVO 15</t>
  </si>
  <si>
    <t>SUBSUELO 2</t>
  </si>
  <si>
    <t>SALA 11</t>
  </si>
  <si>
    <t>DANIEL - MAGALI - PEPE</t>
  </si>
  <si>
    <t>DANIEL - GIOVANA</t>
  </si>
  <si>
    <t>PEPE-MAGALY</t>
  </si>
  <si>
    <t>COD_COMPUESTO</t>
  </si>
  <si>
    <t>035-07-15-02-033</t>
  </si>
  <si>
    <t>35011502220/-</t>
  </si>
  <si>
    <t>ARCHIVO</t>
  </si>
  <si>
    <t>SEGURIDAD</t>
  </si>
  <si>
    <t>CARTERA</t>
  </si>
  <si>
    <t>COCINA</t>
  </si>
  <si>
    <t>UNIDAD DE RECUPERACION DE CARTERA</t>
  </si>
  <si>
    <t>UNIDAD DE ANALISIS Y RECUPERACION LEGAL</t>
  </si>
  <si>
    <t>UNIDAD DE CONTABILIDAD</t>
  </si>
  <si>
    <t>DEPOSITO</t>
  </si>
  <si>
    <t>BIENES</t>
  </si>
  <si>
    <t>DIRECTOR</t>
  </si>
  <si>
    <t>SECRETARIA</t>
  </si>
  <si>
    <t>JEFATURA UNIDAD DE ANALISIS Y RECUPERACION LEGAL</t>
  </si>
  <si>
    <t>DEPARTAMENTO</t>
  </si>
  <si>
    <t>EDIFICIO</t>
  </si>
  <si>
    <t>035-07-15-17-002</t>
  </si>
  <si>
    <t>035-07-15-03-018</t>
  </si>
  <si>
    <t>35011503158/-</t>
  </si>
  <si>
    <t>035-07-15-03-036</t>
  </si>
  <si>
    <t>35011503117/-</t>
  </si>
  <si>
    <t>035-07-15-03-006</t>
  </si>
  <si>
    <t>35011503115/-</t>
  </si>
  <si>
    <t>035-01-15-03-117</t>
  </si>
  <si>
    <t>260 GB</t>
  </si>
  <si>
    <t xml:space="preserve">SWITCH 24 PUERTOS MARCA TP-LINK MODELO TL-SF1024 S/N: 9966501331 </t>
  </si>
  <si>
    <t>ACER</t>
  </si>
  <si>
    <t xml:space="preserve">TECLADO MARCA ACER MODELO KB-2971 </t>
  </si>
  <si>
    <t xml:space="preserve">CPU MARCA LENOVO MODELO THINKCENTRE A63 S/N: MJKFWG8 INTEL CORE I3 DE 3.20 GHZ DE 5TA GEN. HDD 500 GB RAM 4 GB CON LECTOR DE DVD </t>
  </si>
  <si>
    <t>ENTERPRISE FLOW 7500</t>
  </si>
  <si>
    <t xml:space="preserve">ESCANER MARCA HP MODELO ENTERPRISE FLOW 7500 S/N: SG78L1100C </t>
  </si>
  <si>
    <t>INTEL CORE I7 DE 3.60 GHZ</t>
  </si>
  <si>
    <t xml:space="preserve">ESCANER DE ALTO TRAFICO MARCA HP MODELO SCANJET PRO 3000 S3 S/N: CN96PB306Y </t>
  </si>
  <si>
    <t xml:space="preserve">ESCANER MARCA HP MODELO SCANJET G3110 S/N: CN24QAA1NP </t>
  </si>
  <si>
    <t xml:space="preserve">ENGRANPADORA SEMI INDUSTRIAL MARCA BATES MODELO 1724 S/N: NO VISIBLE </t>
  </si>
  <si>
    <t>TELEVISOR LED DE 43 PULGADAS</t>
  </si>
  <si>
    <t xml:space="preserve">TELEVISOR LED DE 43 PULGADAS MARCA LG MODELO 43LH50 S/N: 609TXGV0Z207 </t>
  </si>
  <si>
    <t xml:space="preserve">MONITOR LCD DE 19 PULGADAS MARCA DELL MODELO IN1910N S/N: CN03349N7426197D2EGU </t>
  </si>
  <si>
    <t xml:space="preserve">MONITOR LCD DE 19 PULGADAS MARCA DELL MODELO S198WFPI S/N: CN0GM7787287284U1CEM </t>
  </si>
  <si>
    <t>BD71308771</t>
  </si>
  <si>
    <t xml:space="preserve">TECLADO MARCA COMPAQ MODELO 5137 S/N: BD71308771 </t>
  </si>
  <si>
    <t>KB-0138</t>
  </si>
  <si>
    <t>ZCA73F800023</t>
  </si>
  <si>
    <t xml:space="preserve">TECLADO MARCA GENIUS MODELO KB-0138 S/N: ZCA73F800023 </t>
  </si>
  <si>
    <t>ZCE760500489</t>
  </si>
  <si>
    <t xml:space="preserve">TECLADO MARCA GENIUS MODELO KB-0138 S/N: ZCE760500489 </t>
  </si>
  <si>
    <t>ZCE760500485</t>
  </si>
  <si>
    <t xml:space="preserve">TECLADO MARCA GENIUS MODELO KB-0138 S/N: ZCE760500485 </t>
  </si>
  <si>
    <t>LITORAL</t>
  </si>
  <si>
    <t>SALA 11 - DEPOSITO</t>
  </si>
  <si>
    <t>ACTIVOS FIJOS</t>
  </si>
  <si>
    <t>OFICINA</t>
  </si>
  <si>
    <t>THINKVISION L197W</t>
  </si>
  <si>
    <t>V8-33774</t>
  </si>
  <si>
    <t>CUSTODIO I</t>
  </si>
  <si>
    <t>INTEL CORE 2 DUO DE 2.40 HGZ</t>
  </si>
  <si>
    <t>CUSTODIO II</t>
  </si>
  <si>
    <t>LECTOR DE CD Y FLOPPY</t>
  </si>
  <si>
    <t>THINKCENTRE M91P</t>
  </si>
  <si>
    <t xml:space="preserve">MONITOR LCD DE 19 PULGADAS MARCA LENOVO MODELO THINKVISION L197W S/N: 1S4434HE1V305941 </t>
  </si>
  <si>
    <t xml:space="preserve">MONITOR LCD DE 19 PULGADAS MARCA LENOVO MODELO THINKVISION L197W S/N: V305999 </t>
  </si>
  <si>
    <t xml:space="preserve">MONITOR LCD DE 19 PULGADAS MARCA LENOVO MODELO THINKVISION L1951PWD S/N: V8-33774 </t>
  </si>
  <si>
    <t xml:space="preserve">MONITOR LCD DE 19 PULGADAS MARCA DELL MODELO S1909WXJ S/N: CN-0P702X-72872-963-39NS INTEL CORE 2 DUO DE 2.40 HGZ DE 4TA GEN. HDD 160 GB RAM 2 GB </t>
  </si>
  <si>
    <t xml:space="preserve">MONITOR LCD DE 19 PULGADAS MARCA LENOVO MODELO THINKVISION L197W S/N: 1S4434HE1V305981 </t>
  </si>
  <si>
    <t xml:space="preserve">CPU MARCA DELL MODELO NO VISIBLE S/N: NO VISIBLE INTEL CORE 2 DUO DE 2.60 GHZ HDD 160 GB RAM 1 GB CON LECTOR DE CD Y FLOPPY </t>
  </si>
  <si>
    <t xml:space="preserve">MONITOR LCD DE 19 PULGADAS MARCA LENOVO MODELO THINKVISION L197W S/N: V305949 </t>
  </si>
  <si>
    <t xml:space="preserve">CPU MARCA LENOVO MODELO THINKCENTRE M90 SERIES S/N: MJMZKA6 INTEL CORE I3 DE 3.20 GHZ DE 5TA GEN. HDD 500 GB RAM 4 GB CON LECTOR DE DVD TECLADO MOUSE </t>
  </si>
  <si>
    <t xml:space="preserve">MONITOR LCD DE 19 PULGADAS MARCA LENOVO MODELO THINKVISION L197W S/N: V305967 </t>
  </si>
  <si>
    <t xml:space="preserve">MONITOR LCD DE 19 PULGADAS MARCA LENOVO MODELO THINKVISION L197W S/N: V305995 </t>
  </si>
  <si>
    <t xml:space="preserve">CPU MARCA LENOVO MODELO THINKCENTRE M91P S/N: MJHNMZV INTEL CORE I5 DE 3.10 GHZ DE 2DA GEN. HDD 500 GB RAM 4 GB CON QUEMADOR DE DVD TECALDO MOUSE </t>
  </si>
  <si>
    <t xml:space="preserve">MONITOR LCD DE 19 PULGADAS MARCA LENOVO MODELO THINKVISION L197W S/N: V834219 </t>
  </si>
  <si>
    <t>CONSULTORES</t>
  </si>
  <si>
    <t>QUEMADOR DE DVD</t>
  </si>
  <si>
    <t>QUEMADOR DE DVD LECTOR DE MEMORIAS SD</t>
  </si>
  <si>
    <t>035-01-02-12-001</t>
  </si>
  <si>
    <t>00609</t>
  </si>
  <si>
    <t xml:space="preserve">CREDENZA </t>
  </si>
  <si>
    <t>4 PUERTAS BATIENTES</t>
  </si>
  <si>
    <t>MELAMINA</t>
  </si>
  <si>
    <t>BEIGE</t>
  </si>
  <si>
    <t>126x240x45</t>
  </si>
  <si>
    <t xml:space="preserve">CREDENZA  DE MELAMINA COLOR BEIGE DE 126x240x45 Cm. CON 4 PUERTAS BATIENTES </t>
  </si>
  <si>
    <t>CENTRAL</t>
  </si>
  <si>
    <t>SALA PASILLO PORCURADORES</t>
  </si>
  <si>
    <t>DIRECCION JURIDICA</t>
  </si>
  <si>
    <t>035-01-02-38-013</t>
  </si>
  <si>
    <t>35010217009/-</t>
  </si>
  <si>
    <t>ESTABILIZADOR DE CORRIENTE</t>
  </si>
  <si>
    <t>OMEGA</t>
  </si>
  <si>
    <t>PCG1000</t>
  </si>
  <si>
    <t>07213602004656DNN</t>
  </si>
  <si>
    <t xml:space="preserve">ESTABILIZADOR DE CORRIENTE MARCA OMEGA MODELO PCG1000 S/N: 07213602004656DNN </t>
  </si>
  <si>
    <t>JEFATURA DE UNIDAD DE BIENES</t>
  </si>
  <si>
    <t>DIRECCION DE DISPOSICION DE BIENES Y RECUPERACION DE ACTIVOS EXIGIBLES</t>
  </si>
  <si>
    <t>035-01-15-02-073</t>
  </si>
  <si>
    <t>35011502206/-</t>
  </si>
  <si>
    <t>00581</t>
  </si>
  <si>
    <t>THINKVISION L197</t>
  </si>
  <si>
    <t>1S4434HE1 V305944</t>
  </si>
  <si>
    <t>2 SERIES</t>
  </si>
  <si>
    <t xml:space="preserve">MONITOR LCD DE 19 PULGADAS MARCA LENOVO MODELO THINKVISION L197 S/N: 1S4434HE1 V305944 </t>
  </si>
  <si>
    <t>SALA DE AUDITORES</t>
  </si>
  <si>
    <t>UNIDAD DE AUDITORIA INTERNA</t>
  </si>
  <si>
    <t>GIO - MAGY</t>
  </si>
  <si>
    <t>035-01-02-13-006</t>
  </si>
  <si>
    <t>00561</t>
  </si>
  <si>
    <t>ESCALERA TUBULAR TIPO TIJERA</t>
  </si>
  <si>
    <t>5 PELDAÑOS</t>
  </si>
  <si>
    <t>NARANJA</t>
  </si>
  <si>
    <t xml:space="preserve">ESCALERA TUBULAR TIPO TIJERA DE METAL COLOR NARANJA CON 5 PELDAÑOS </t>
  </si>
  <si>
    <t>ARCHIVO DE GESTION DRP</t>
  </si>
  <si>
    <t>DIRECCION REGISTRO Y PROMOCION - DRP</t>
  </si>
  <si>
    <t>DANIEL - PEPE</t>
  </si>
  <si>
    <t>035-01-15-02-016</t>
  </si>
  <si>
    <t>35011502213/-</t>
  </si>
  <si>
    <t>00586</t>
  </si>
  <si>
    <t>1S4434HE1 V305976</t>
  </si>
  <si>
    <t xml:space="preserve">MONITOR LCD DE 19 PULGADAS MARCA LENOVO MODELO THINKVISION L197 S/N: 1S4434HE1 V305976 </t>
  </si>
  <si>
    <t>035-01-02-42-066</t>
  </si>
  <si>
    <t>00506</t>
  </si>
  <si>
    <t>ASIENTO ESPALDAR TAPIZ TELA NEGRA APOYA BRAZOS Y RUEDAS</t>
  </si>
  <si>
    <t xml:space="preserve">SILLON GIRATORIO EJECUTIVO DE METAL COLOR NEGRO CON ASIENTO ESPALDAR TAPIZ TELA NEGRA APOYA BRAZOS Y RUEDAS </t>
  </si>
  <si>
    <t>AREA DE TRANSPARENCIA</t>
  </si>
  <si>
    <t>035-01-15-04-017</t>
  </si>
  <si>
    <t>35011504044/-</t>
  </si>
  <si>
    <t>00712</t>
  </si>
  <si>
    <t>CNCJ71115</t>
  </si>
  <si>
    <t xml:space="preserve">IMPRESORA LASER MARCA HP MODELO LASERJET 1020 S/N: CNCJ71115 </t>
  </si>
  <si>
    <t>035-01-15-01-086</t>
  </si>
  <si>
    <t>35011501169/-</t>
  </si>
  <si>
    <t>00591</t>
  </si>
  <si>
    <t>4F75RG1</t>
  </si>
  <si>
    <t>INTEL CORE 2 QUAT DE 2.50 GHZ</t>
  </si>
  <si>
    <t>8VA</t>
  </si>
  <si>
    <t>CUSTODIO 1</t>
  </si>
  <si>
    <t>035-01-02-42-087</t>
  </si>
  <si>
    <t>00736</t>
  </si>
  <si>
    <t>035-01-05-02-031</t>
  </si>
  <si>
    <t>00735</t>
  </si>
  <si>
    <t>5AATJ490389</t>
  </si>
  <si>
    <t xml:space="preserve">TELEFONO DIGITAL MARCA PANASONIC MODELO KX-T7730X S/N: 5AATJ490389 </t>
  </si>
  <si>
    <t>035-01-02-42-057</t>
  </si>
  <si>
    <t>00597</t>
  </si>
  <si>
    <t>SALA DE PROCURADORES</t>
  </si>
  <si>
    <t>JEFATURA DE UNIDAD DE GESTION JURIDICA</t>
  </si>
  <si>
    <t>035-01-02-14-009</t>
  </si>
  <si>
    <t>00709</t>
  </si>
  <si>
    <t>ESCRITORIO EN L</t>
  </si>
  <si>
    <t>1 BANDEJA DESLIZABLE Y 1 PORTA CPU MOVIL</t>
  </si>
  <si>
    <t>74X190X137</t>
  </si>
  <si>
    <t xml:space="preserve">ESCRITORIO EN L DE MELAMINA COLOR BEIGE DE 74X190X137 Cm. CON 1 BANDEJA DESLIZABLE Y 1 PORTA CPU MOVIL </t>
  </si>
  <si>
    <t>AREA DE ABOGADOS</t>
  </si>
  <si>
    <t>035-01-02-14-010</t>
  </si>
  <si>
    <t>00704</t>
  </si>
  <si>
    <t>035-01-15-01-066</t>
  </si>
  <si>
    <t>35011501237/-</t>
  </si>
  <si>
    <t>00732</t>
  </si>
  <si>
    <t>MJHNMZY</t>
  </si>
  <si>
    <t>035-01-02-14-012</t>
  </si>
  <si>
    <t>00693</t>
  </si>
  <si>
    <t>035-01-02-55-004</t>
  </si>
  <si>
    <t>00596</t>
  </si>
  <si>
    <t>ESTACION DE TRABAJO EN L</t>
  </si>
  <si>
    <t>1 BANDEJA DESLIZABLE 1 CAJON 1 PORTA CPU</t>
  </si>
  <si>
    <t>33x148x148</t>
  </si>
  <si>
    <t xml:space="preserve">ESTACION DE TRABAJO EN L DE MELAMINA COLOR BEIGE DE 33x148x148 Cm. CON 1 BANDEJA DESLIZABLE 1 CAJON 1 PORTA CPU </t>
  </si>
  <si>
    <t>035-01-15-02-085</t>
  </si>
  <si>
    <t>35011502238/-</t>
  </si>
  <si>
    <t>00734</t>
  </si>
  <si>
    <t>THINKVISION L1951P</t>
  </si>
  <si>
    <t>V8-34156</t>
  </si>
  <si>
    <t xml:space="preserve">MONITOR LCD DE 19 PULGADAS MARCA LENOVO MODELO THINKVISION L1951P S/N: V8-34156 </t>
  </si>
  <si>
    <t>035-01-15-01-055</t>
  </si>
  <si>
    <t>35011501132/-</t>
  </si>
  <si>
    <t>00598</t>
  </si>
  <si>
    <t>80 GB</t>
  </si>
  <si>
    <t>035-01-02-14-016</t>
  </si>
  <si>
    <t>00637</t>
  </si>
  <si>
    <t>ESCRITORIO EJECUTIVO</t>
  </si>
  <si>
    <t>VIDRIO TEMPLADO</t>
  </si>
  <si>
    <t>74X190X70</t>
  </si>
  <si>
    <t xml:space="preserve">ESCRITORIO EJECUTIVO DE MELAMINA COLOR BEIGE DE 74X190X70 Cm. CON VIDRIO TEMPLADO </t>
  </si>
  <si>
    <t>JEFATURA DE GESTION JURIDICA</t>
  </si>
  <si>
    <t>035-01-02-14-017</t>
  </si>
  <si>
    <t>00629</t>
  </si>
  <si>
    <t>PORTA CPU VIDRIO TEMPLADO</t>
  </si>
  <si>
    <t>74X191X70</t>
  </si>
  <si>
    <t xml:space="preserve">ESCRITORIO EJECUTIVO DE MELAMINA COLOR BEIGE DE 74X191X70 Cm. CON PORTA CPU VIDRIO TEMPLADO </t>
  </si>
  <si>
    <t>JEFATURA DE ANALISIS JURIDICO</t>
  </si>
  <si>
    <t>035-01-15-03-041</t>
  </si>
  <si>
    <t>35011503344/-</t>
  </si>
  <si>
    <t xml:space="preserve">TECLADO MARCA LENOVO MODELO KU-0225 S/N: 2545015 </t>
  </si>
  <si>
    <t>035-01-02-16-001</t>
  </si>
  <si>
    <t>00602</t>
  </si>
  <si>
    <t>ESTANTE CERRADO 4 PUERTAS CORREDIZAS</t>
  </si>
  <si>
    <t>185x100x47</t>
  </si>
  <si>
    <t xml:space="preserve">ESTANTE CERRADO 4 PUERTAS CORREDIZAS DE MELAMINA COLOR BEIGE DE 185x100x47 Cm. </t>
  </si>
  <si>
    <t>GIO</t>
  </si>
  <si>
    <t>035-01-02-16-002</t>
  </si>
  <si>
    <t>00560</t>
  </si>
  <si>
    <t>ESTANTE TIPO MECANO</t>
  </si>
  <si>
    <t>5 BANDEJAS</t>
  </si>
  <si>
    <t>200X92X40</t>
  </si>
  <si>
    <t xml:space="preserve">ESTANTE TIPO MECANO DE METAL COLOR PLOMO DE 200X92X40 Cm. CON 5 BANDEJAS </t>
  </si>
  <si>
    <t>035-01-02-16-003</t>
  </si>
  <si>
    <t>00554</t>
  </si>
  <si>
    <t>035-01-02-16-006</t>
  </si>
  <si>
    <t>00555</t>
  </si>
  <si>
    <t>035-01-02-16-012</t>
  </si>
  <si>
    <t>00894</t>
  </si>
  <si>
    <t>6 BANDEJAS</t>
  </si>
  <si>
    <t>220X91X41</t>
  </si>
  <si>
    <t xml:space="preserve">ESTANTE TIPO MECANO DE METAL COLOR PLOMO DE 220X91X41 Cm. CON 6 BANDEJAS </t>
  </si>
  <si>
    <t>CALLE LOAYZA</t>
  </si>
  <si>
    <t>035-01-02-16-013</t>
  </si>
  <si>
    <t>00893</t>
  </si>
  <si>
    <t>CASA CALLE LOAYZA</t>
  </si>
  <si>
    <t>035-01-02-16-014</t>
  </si>
  <si>
    <t>00895</t>
  </si>
  <si>
    <t>035-01-02-16-015</t>
  </si>
  <si>
    <t>00892</t>
  </si>
  <si>
    <t>035-01-02-16-016</t>
  </si>
  <si>
    <t>00891</t>
  </si>
  <si>
    <t>035-01-02-17-001</t>
  </si>
  <si>
    <t>00612</t>
  </si>
  <si>
    <t>EXTINTOR A POLVO QUIMICO 5 KG</t>
  </si>
  <si>
    <t>KIDO</t>
  </si>
  <si>
    <t xml:space="preserve">EXTINTOR A POLVO QUIMICO 5 KG MARCA KIDO </t>
  </si>
  <si>
    <t>PASILLO SALA PROCURADORES</t>
  </si>
  <si>
    <t>035-01-15-02-043</t>
  </si>
  <si>
    <t>35011502168/-</t>
  </si>
  <si>
    <t>00599</t>
  </si>
  <si>
    <t>CNOJ349N742619790WFS</t>
  </si>
  <si>
    <t xml:space="preserve">MONITOR LCD DE 19 PULGADAS MARCA DELL MODELO IN1910NB S/N: CNOJ349N742619790WFS </t>
  </si>
  <si>
    <t>035-01-15-02-067</t>
  </si>
  <si>
    <t>35011502166/-</t>
  </si>
  <si>
    <t>00575</t>
  </si>
  <si>
    <t>CNOJ349N742619790WRS</t>
  </si>
  <si>
    <t xml:space="preserve">MONITOR LCD DE 19 PULGADAS MARCA DELL MODELO IN1910NB S/N: CNOJ349N742619790WRS </t>
  </si>
  <si>
    <t>035-01-02-20-003</t>
  </si>
  <si>
    <t xml:space="preserve">35010224075/4FDCL0592 / SNP-M-07-0200 / SNP-1153   </t>
  </si>
  <si>
    <t>00452</t>
  </si>
  <si>
    <t>GAVETERO</t>
  </si>
  <si>
    <t>4 GAVETAS</t>
  </si>
  <si>
    <t>MADERA</t>
  </si>
  <si>
    <t>CAFÉ</t>
  </si>
  <si>
    <t>140X53X61</t>
  </si>
  <si>
    <t xml:space="preserve">GAVETERO DE MADERA COLOR CAFÉ DE 140X53X61 Cm. CON 4 GAVETAS </t>
  </si>
  <si>
    <t>ASISTENTE</t>
  </si>
  <si>
    <t>035-01-02-20-004</t>
  </si>
  <si>
    <t xml:space="preserve">35010224002/SNP-M-07-0001 / SNP-0141   </t>
  </si>
  <si>
    <t>00446</t>
  </si>
  <si>
    <t>2 GAVETAS</t>
  </si>
  <si>
    <t>74X52X56</t>
  </si>
  <si>
    <t xml:space="preserve">GAVETERO DE MADERA COLOR CAFÉ DE 74X52X56 Cm. CON 2 GAVETAS </t>
  </si>
  <si>
    <t>035-01-15-03-079</t>
  </si>
  <si>
    <t>35011503180/-</t>
  </si>
  <si>
    <t>CN0RH6597357185H08ME</t>
  </si>
  <si>
    <t xml:space="preserve">TECLADO MARCA DELL MODELO L100 S/N: CN0RH6597357185H08ME </t>
  </si>
  <si>
    <t>035-01-15-03-094</t>
  </si>
  <si>
    <t>35011503178/-</t>
  </si>
  <si>
    <t>CN0RH6597357186C0GAH</t>
  </si>
  <si>
    <t xml:space="preserve">TECLADO MARCA DELL MODELO L100 S/N: CN0RH6597357186C0GAH </t>
  </si>
  <si>
    <t>M-01-917</t>
  </si>
  <si>
    <t>00628</t>
  </si>
  <si>
    <t>CAJONERO</t>
  </si>
  <si>
    <t>2 CAJONES 1 GAVETA Y RUEDAS</t>
  </si>
  <si>
    <t>62X45X46</t>
  </si>
  <si>
    <t xml:space="preserve">CAJONERO DE MELAMINA COLOR BEIGE DE 62X45X46 Cm. CON 2 CAJONES 1 GAVETA Y RUEDAS </t>
  </si>
  <si>
    <t>AREA PROCURADORES</t>
  </si>
  <si>
    <t>DANIEL - MAGALY</t>
  </si>
  <si>
    <t>035-01-15-04-011</t>
  </si>
  <si>
    <t>35011504052/-</t>
  </si>
  <si>
    <t>00733</t>
  </si>
  <si>
    <t>VNC4214325</t>
  </si>
  <si>
    <t xml:space="preserve">IMPRESORA LASER MARCA HP MODELO LASERJET P1006 S/N: VNC4214325 </t>
  </si>
  <si>
    <t>035-01-02-36-001</t>
  </si>
  <si>
    <t>35010238002/-</t>
  </si>
  <si>
    <t>00502</t>
  </si>
  <si>
    <t>PERFORADORA SEMINDUSTRIAL</t>
  </si>
  <si>
    <t>KW-TRIO</t>
  </si>
  <si>
    <t xml:space="preserve">PERFORADORA SEMINDUSTRIAL MARCA KW-TRIO MODELO 952 S/N: NO VISIBLE </t>
  </si>
  <si>
    <t>APOYO TECNICO ADMINISTRATIVO</t>
  </si>
  <si>
    <t>035-01-02-37-001</t>
  </si>
  <si>
    <t>35010239001/SNP-0146 / SNP-M-09-013 / SNP.M.09.0135</t>
  </si>
  <si>
    <t>00514</t>
  </si>
  <si>
    <t>DESTRUCTOR DE PAPEL</t>
  </si>
  <si>
    <t>FELLOWES</t>
  </si>
  <si>
    <t>PS60</t>
  </si>
  <si>
    <t>060990512A107</t>
  </si>
  <si>
    <t xml:space="preserve">DESTRUCTOR DE PAPEL MARCA FELLOWES MODELO PS60 S/N: 060990512A107 </t>
  </si>
  <si>
    <t>035-01-02-38-004</t>
  </si>
  <si>
    <t>35010217022/-</t>
  </si>
  <si>
    <t>4A5061</t>
  </si>
  <si>
    <t>07213602004645DNN</t>
  </si>
  <si>
    <t xml:space="preserve">ESTABILIZADOR DE CORRIENTE MARCA OMEGA MODELO 4A5061 S/N: 07213602004645DNN </t>
  </si>
  <si>
    <t>AREA DE SISTEMAS</t>
  </si>
  <si>
    <t>SOPORTE TECNICO SISTEMAS</t>
  </si>
  <si>
    <t>EDWIN - MARTIN</t>
  </si>
  <si>
    <t>035-01-15-25-001</t>
  </si>
  <si>
    <t>00747</t>
  </si>
  <si>
    <t>FOTOCOPIADORA</t>
  </si>
  <si>
    <t>IMAGERUNNER 1435I</t>
  </si>
  <si>
    <t>YDA01053</t>
  </si>
  <si>
    <t xml:space="preserve">FOTOCOPIADORA MARCA CANON MODELO IMAGERUNNER 1435I S/N: YDA01053 </t>
  </si>
  <si>
    <t>035-01-02-14-014</t>
  </si>
  <si>
    <t>00701</t>
  </si>
  <si>
    <t>035-01-02-42-022</t>
  </si>
  <si>
    <t>00700</t>
  </si>
  <si>
    <t>035-01-15-01-061</t>
  </si>
  <si>
    <t>35011501235/-</t>
  </si>
  <si>
    <t>00697</t>
  </si>
  <si>
    <t>MJHNNAD</t>
  </si>
  <si>
    <t>035-01-15-02-045</t>
  </si>
  <si>
    <t>35011502236/-</t>
  </si>
  <si>
    <t>00696</t>
  </si>
  <si>
    <t>V8-34189</t>
  </si>
  <si>
    <t xml:space="preserve">MONITOR LCD DE 19 PULGADAS MARCA LENOVO MODELO THINKVISION L1951P S/N: V8-34189 </t>
  </si>
  <si>
    <t>035-01-02-41-001</t>
  </si>
  <si>
    <t>35010241167/-</t>
  </si>
  <si>
    <t>00467</t>
  </si>
  <si>
    <t>SILLON FIJO TIPO TRINEO</t>
  </si>
  <si>
    <t>ASIENTO ESPALDAR TAPIZ TELA NEGRA Y APOYABRAZOS</t>
  </si>
  <si>
    <t xml:space="preserve">SILLON FIJO TIPO TRINEO DE METAL COLOR NEGRO CON ASIENTO ESPALDAR TAPIZ TELA NEGRA Y APOYABRAZOS </t>
  </si>
  <si>
    <t xml:space="preserve">DIRECCION REGISTRO Y PROMOCION </t>
  </si>
  <si>
    <t>035-01-02-41-002</t>
  </si>
  <si>
    <t>35010241166/-</t>
  </si>
  <si>
    <t>00466</t>
  </si>
  <si>
    <t>035-01-02-42-062</t>
  </si>
  <si>
    <t>00562</t>
  </si>
  <si>
    <t>SILLON GIRATORIO</t>
  </si>
  <si>
    <t xml:space="preserve">SILLON GIRATORIO DE METAL COLOR NEGRO CON ASIENTO ESPALDAR TAPIZ TELA NEGRA APOYABRAZOS Y RUEDAS </t>
  </si>
  <si>
    <t>SALA DE SUPERVISION</t>
  </si>
  <si>
    <t>035-01-15-01-079</t>
  </si>
  <si>
    <t>35011501239/-</t>
  </si>
  <si>
    <t>00563</t>
  </si>
  <si>
    <t>THINKCENTRE MT-M4518</t>
  </si>
  <si>
    <t>MJHNNAK</t>
  </si>
  <si>
    <t>035-01-15-02-078</t>
  </si>
  <si>
    <t>35011502240/-</t>
  </si>
  <si>
    <t>00564</t>
  </si>
  <si>
    <t>2448HB6V834131</t>
  </si>
  <si>
    <t xml:space="preserve">MONITOR LCD DE 19 PULGADAS MARCA LENOVO MODELO THINKVISION L1951PWD S/N: 2448HB6V834131 </t>
  </si>
  <si>
    <t>035-01-15-03-048</t>
  </si>
  <si>
    <t>35011503346/-</t>
  </si>
  <si>
    <t>1S41A57122542327E</t>
  </si>
  <si>
    <t xml:space="preserve">TECLADO MARCA LENOVO MODELO KU-0225 S/N: 1S41A57122542327E </t>
  </si>
  <si>
    <t>035-01-02-42-007</t>
  </si>
  <si>
    <t>35010242048/SNP-0465 / SNP-M-05-0043</t>
  </si>
  <si>
    <t>00583</t>
  </si>
  <si>
    <t>035-01-02-42-008</t>
  </si>
  <si>
    <t>35010242165/-</t>
  </si>
  <si>
    <t>00517</t>
  </si>
  <si>
    <t>ASIENTO ESPALDAR TAPIZ CUERINA NEGRA APOYA BRAZOS Y RUEDAS</t>
  </si>
  <si>
    <t xml:space="preserve">SILLON GIRATORIO EJECUTIVO DE METAL COLOR NEGRO CON ASIENTO ESPALDAR TAPIZ CUERINA NEGRA APOYA BRAZOS Y RUEDAS </t>
  </si>
  <si>
    <t>DIRECCION GENERAL EJECUTIVA</t>
  </si>
  <si>
    <t>035-01-15-04-003</t>
  </si>
  <si>
    <t>35011504075/-</t>
  </si>
  <si>
    <t>00875</t>
  </si>
  <si>
    <t>LASERJETP1006</t>
  </si>
  <si>
    <t>VNF4D28939</t>
  </si>
  <si>
    <t xml:space="preserve">IMPRESORA LASER MARCA HP MODELO LASERJETP1006 S/N: VNF4D28939 </t>
  </si>
  <si>
    <t>DIRECCION ADMINISTRATIVA FINANCIERA</t>
  </si>
  <si>
    <t>MAGALY - LEONARDO - GIOVANNI</t>
  </si>
  <si>
    <t>035-01-05-02-001</t>
  </si>
  <si>
    <t xml:space="preserve">35010501076/SNP-OC-5-1-10   </t>
  </si>
  <si>
    <t>00885</t>
  </si>
  <si>
    <t>9ABMC245377</t>
  </si>
  <si>
    <t>EN MAL ESTADO</t>
  </si>
  <si>
    <t xml:space="preserve">TELEFONO DIGITAL MARCA PANASONIC MODELO KX-TS500LX S/N: 9ABMC245377 </t>
  </si>
  <si>
    <t>035-01-06-03-002</t>
  </si>
  <si>
    <t>35011506002/-</t>
  </si>
  <si>
    <t>00884</t>
  </si>
  <si>
    <t>H312A</t>
  </si>
  <si>
    <t>M44F990600L</t>
  </si>
  <si>
    <t xml:space="preserve">PROYECTOR MULTIMEDIA MARCA EPSON MODELO H312A S/N: M44F990600L </t>
  </si>
  <si>
    <t>035-01-02-42-014</t>
  </si>
  <si>
    <t>00541</t>
  </si>
  <si>
    <t>UNIDAD DE REGISTRO Y CERTIFICACION</t>
  </si>
  <si>
    <t>035-01-02-42-015</t>
  </si>
  <si>
    <t>00503</t>
  </si>
  <si>
    <t xml:space="preserve">SILLON GIRATORIO SEMIEJECUTIVO DE METAL COLOR NEGRO CON ASIENTO ESPALDAR TAPIZ TELA NEGRA APOYA BRAZOS Y RUEDAS </t>
  </si>
  <si>
    <t>035-01-06-03-005</t>
  </si>
  <si>
    <t>00878</t>
  </si>
  <si>
    <t>CON MALETIN, CARGADOR Y CONTROL</t>
  </si>
  <si>
    <t>OPTOMA</t>
  </si>
  <si>
    <t>ZX300</t>
  </si>
  <si>
    <t>Q7F9204X3AAAB0044</t>
  </si>
  <si>
    <t xml:space="preserve">PROYECTOR MULTIMEDIA MARCA OPTOMA MODELO ZX300 S/N: Q7F9204X3AAAB0044 CON CON MALETIN, CARGADOR Y CONTROL </t>
  </si>
  <si>
    <t>035-01-06-03-006</t>
  </si>
  <si>
    <t>00876</t>
  </si>
  <si>
    <t>CON MOCHILA Y CARGADOR</t>
  </si>
  <si>
    <t>Q7F9204X3AAAB0005</t>
  </si>
  <si>
    <t xml:space="preserve">PROYECTOR MULTIMEDIA MARCA OPTOMA MODELO ZX300 S/N: Q7F9204X3AAAB0005 CON CON MOCHILA Y CARGADOR </t>
  </si>
  <si>
    <t>035-01-06-03-008</t>
  </si>
  <si>
    <t>00877</t>
  </si>
  <si>
    <t>H692A</t>
  </si>
  <si>
    <t>VU3K7704544</t>
  </si>
  <si>
    <t xml:space="preserve">PROYECTOR MULTIMEDIA MARCA EPSON MODELO H692A S/N: VU3K7704544 </t>
  </si>
  <si>
    <t>035-01-15-02-079</t>
  </si>
  <si>
    <t>35011502151/-</t>
  </si>
  <si>
    <t>00880</t>
  </si>
  <si>
    <t>3CQ82820NV</t>
  </si>
  <si>
    <t xml:space="preserve">MONITOR LCD DE 19 PULGADAS MARCA HP MODELO L1710 S/N: 3CQ82820NV </t>
  </si>
  <si>
    <t>035-01-15-04-091</t>
  </si>
  <si>
    <t>00698</t>
  </si>
  <si>
    <t>IMPRESORA DE ALTO TRAFICO</t>
  </si>
  <si>
    <t xml:space="preserve">IMPRESORA DE ALTO TRAFICO MARCA LEXMARK MODELO MS621DN S/N: 4600214425888 </t>
  </si>
  <si>
    <t>035-01-15-03-096</t>
  </si>
  <si>
    <t>35011503080/C-03-0136</t>
  </si>
  <si>
    <t>SK-1688</t>
  </si>
  <si>
    <t>C0204132895</t>
  </si>
  <si>
    <t xml:space="preserve">TECLADO MARCA COMPAQ MODELO SK-1688 S/N: C0204132895 </t>
  </si>
  <si>
    <t>035-01-02-42-026</t>
  </si>
  <si>
    <t>00695</t>
  </si>
  <si>
    <t>035-01-02-42-027</t>
  </si>
  <si>
    <t>00718</t>
  </si>
  <si>
    <t xml:space="preserve">SILLON GIRATORIO SEMIEJECUTIVO CON ASIENTO ESPALDAR TAPIZ TELA NEGRA APOYABRAZOS Y RUEDAS </t>
  </si>
  <si>
    <t>035-01-15-04-002</t>
  </si>
  <si>
    <t>35011504092/-</t>
  </si>
  <si>
    <t>00872</t>
  </si>
  <si>
    <t>KYOCERA</t>
  </si>
  <si>
    <t>FS-2000D</t>
  </si>
  <si>
    <t xml:space="preserve">IMPRESORA LASER MARCA KYOCERA MODELO FS-2000D S/N: 7300658 </t>
  </si>
  <si>
    <t>035-01-15-04-008</t>
  </si>
  <si>
    <t>35011504078/-</t>
  </si>
  <si>
    <t>00873</t>
  </si>
  <si>
    <t>LASERJETP2055DN</t>
  </si>
  <si>
    <t>CNCKH90776</t>
  </si>
  <si>
    <t xml:space="preserve">IMPRESORA LASER MARCA HP MODELO LASERJETP2055DN S/N: CNCKH90776 </t>
  </si>
  <si>
    <t>035-01-15-13-003</t>
  </si>
  <si>
    <t>35011509006/-</t>
  </si>
  <si>
    <t>00883</t>
  </si>
  <si>
    <t>PAVILION-DV2000</t>
  </si>
  <si>
    <t>2CE842VQ2C</t>
  </si>
  <si>
    <t xml:space="preserve">COMPUTADORA PORTATIL MARCA HP MODELO PAVILION-DV2000 S/N: 2CE842VQ2C </t>
  </si>
  <si>
    <t>035-01-02-42-032</t>
  </si>
  <si>
    <t>00710</t>
  </si>
  <si>
    <t>035-01-15-13-007</t>
  </si>
  <si>
    <t>00886</t>
  </si>
  <si>
    <t>IDEAPAD310</t>
  </si>
  <si>
    <t>PF0FGBQM</t>
  </si>
  <si>
    <t xml:space="preserve">COMPUTADORA PORTATIL MARCA LENOVO MODELO IDEAPAD310 S/N: PF0FGBQM </t>
  </si>
  <si>
    <t>035-02-15-01-001</t>
  </si>
  <si>
    <t>35071501007/-</t>
  </si>
  <si>
    <t>00881</t>
  </si>
  <si>
    <t>LECTOR DE CD</t>
  </si>
  <si>
    <t>OPTIPLEX 760</t>
  </si>
  <si>
    <t>1GDRUJ1</t>
  </si>
  <si>
    <t xml:space="preserve">CPU MARCA DELL MODELO OPTIPLEX 760 S/N: 1GDRUJ1 CON LECTOR DE CD </t>
  </si>
  <si>
    <t>035-03-05-19-001</t>
  </si>
  <si>
    <t>00879</t>
  </si>
  <si>
    <t>GRABADOR DE CANALES</t>
  </si>
  <si>
    <t>4 CANALES</t>
  </si>
  <si>
    <t>DH-DVR5104H-V2</t>
  </si>
  <si>
    <t>TZA4HP084WQ7007</t>
  </si>
  <si>
    <t xml:space="preserve">GRABADOR DE CANALES MARCA DAHUA MODELO DH-DVR5104H-V2 S/N: TZA4HP084WQ7007 COLOR NEGRO CON 4 CANALES </t>
  </si>
  <si>
    <t>035-04-15-04-004</t>
  </si>
  <si>
    <t>00874</t>
  </si>
  <si>
    <t>BIZHUB4700P</t>
  </si>
  <si>
    <t>SAG3N041201160</t>
  </si>
  <si>
    <t xml:space="preserve">IMPRESORA LASER MARCA KONICA MINOLTA MODELO BIZHUB4700P S/N: SAG3N041201160 </t>
  </si>
  <si>
    <t>035-01-02-42-039</t>
  </si>
  <si>
    <t>00530</t>
  </si>
  <si>
    <t>DIRECCION GENERAL EJECUTIVA - APOYO DGE</t>
  </si>
  <si>
    <t>035-01-02-42-040</t>
  </si>
  <si>
    <t>00372</t>
  </si>
  <si>
    <t>035-01-15-02-176</t>
  </si>
  <si>
    <t>00348</t>
  </si>
  <si>
    <t>MONITOR LCD DE 23 PULGADAS</t>
  </si>
  <si>
    <t>E2311HF</t>
  </si>
  <si>
    <t>CN-0VXV49-72872-24I-011L</t>
  </si>
  <si>
    <t>EN MANTENIMIENTO</t>
  </si>
  <si>
    <t xml:space="preserve">MONITOR LCD DE 23 PULGADAS MARCA DELL MODELO E2311HF S/N: CN-0VXV49-72872-24I-011L </t>
  </si>
  <si>
    <t>DESARROLLO DE SISTEMAS</t>
  </si>
  <si>
    <t>035-01-02-42-042</t>
  </si>
  <si>
    <t>00493</t>
  </si>
  <si>
    <t>ASIENTO ESPALDAR TAPIZ TELA NEGRA APOYA BRAZOS DE MADERA Y RUEDAS</t>
  </si>
  <si>
    <t xml:space="preserve">SILLON GIRATORIO SEMIEJECUTIVO DE METAL COLOR NEGRO CON ASIENTO ESPALDAR TAPIZ TELA NEGRA APOYA BRAZOS DE MADERA Y RUEDAS </t>
  </si>
  <si>
    <t>035-01-02-42-044</t>
  </si>
  <si>
    <t>00444</t>
  </si>
  <si>
    <t xml:space="preserve">SILLON GIRATORIO EJECUTIVO DE METAL COLOR PLOMO CON ASIENTO ESPALDAR TAPIZ CUERINA NEGRA APOYABRAZOS Y RUEDAS </t>
  </si>
  <si>
    <t>SALA DE REUNIONES</t>
  </si>
  <si>
    <t>035-01-15-01-076</t>
  </si>
  <si>
    <t>35011501179/-</t>
  </si>
  <si>
    <t>00349</t>
  </si>
  <si>
    <t>GBJRQJ1</t>
  </si>
  <si>
    <t xml:space="preserve">CPU MARCA DELL MODELO OPTIPLEX 760 S/N: GBJRQJ1 CON QUEMADOR DE DVD LECTOR DE MEMORIAS SD </t>
  </si>
  <si>
    <t>035-01-15-10-023</t>
  </si>
  <si>
    <t>00399</t>
  </si>
  <si>
    <t>SWITCH DE 48 PUERTOS</t>
  </si>
  <si>
    <t>CATALYST 2960</t>
  </si>
  <si>
    <t>FOC1941S0US</t>
  </si>
  <si>
    <t xml:space="preserve">SWITCH DE 48 PUERTOS MARCA CISCO MODELO CATALYST 2960 S/N: FOC1941S0US </t>
  </si>
  <si>
    <t>035-01-15-02-199</t>
  </si>
  <si>
    <t>00400</t>
  </si>
  <si>
    <t xml:space="preserve">MONITOR LED DE 22 PULGADAS </t>
  </si>
  <si>
    <t>CN-0JF44Y-FCC00-96I-CV6B-A05</t>
  </si>
  <si>
    <t xml:space="preserve">MONITOR LED DE 22 PULGADAS  MARCA DELL MODELO E2216H S/N: CN-0JF44Y-FCC00-96I-CV6B-A05 </t>
  </si>
  <si>
    <t>035-03-15-16-001</t>
  </si>
  <si>
    <t>3501050900/-</t>
  </si>
  <si>
    <t>00388</t>
  </si>
  <si>
    <t>ADAPTADOR</t>
  </si>
  <si>
    <t>SRP21W</t>
  </si>
  <si>
    <t>CBT153001A5</t>
  </si>
  <si>
    <t xml:space="preserve">ROUTER MARCA CISCO MODELO SRP21W S/N: CBT153001A5 CON ADAPTADOR </t>
  </si>
  <si>
    <t>035-01-15-01-001</t>
  </si>
  <si>
    <t>35011501175/-</t>
  </si>
  <si>
    <t>00390</t>
  </si>
  <si>
    <t>QUEMADOR DE DVD FLOPY DISK</t>
  </si>
  <si>
    <t>EN MANTENIMIENTO NO SE PUEDE VER DATOS TECNICOS</t>
  </si>
  <si>
    <t xml:space="preserve">CPU MARCA DELL MODELO OPTIPLEX 755 CON QUEMADOR DE DVD FLOPY DISK </t>
  </si>
  <si>
    <t>035-01-02-42-055</t>
  </si>
  <si>
    <t>00740</t>
  </si>
  <si>
    <t>035-01-02-42-056</t>
  </si>
  <si>
    <t>00706</t>
  </si>
  <si>
    <t>035-01-15-01-165</t>
  </si>
  <si>
    <t>00389</t>
  </si>
  <si>
    <t>HZY9Y12</t>
  </si>
  <si>
    <t xml:space="preserve">CPU MARCA DELL MODELO OPTIPLEX 9020 S/N: HZY9Y12 CON QUEMADOR DE DVD </t>
  </si>
  <si>
    <t>035-01-02-42-058</t>
  </si>
  <si>
    <t>00544</t>
  </si>
  <si>
    <t>ASIENTO ESPALDAR TAPIZ CUERINA NEGRA APOYABRAZOS Y RUEDAS PATAS CROMADAS</t>
  </si>
  <si>
    <t xml:space="preserve">SILLON GIRATORIO SEMIEJECUTIVO DE METAL COLOR PLOMO CON ASIENTO ESPALDAR TAPIZ CUERINA NEGRA APOYABRAZOS Y RUEDAS PATAS CROMADAS </t>
  </si>
  <si>
    <t>UNIDAD DE CONTROL I</t>
  </si>
  <si>
    <t>UNIDAD DE CONTROL</t>
  </si>
  <si>
    <t>035-01-02-42-060</t>
  </si>
  <si>
    <t>00361</t>
  </si>
  <si>
    <t>DESARRO DE SISTEMAS</t>
  </si>
  <si>
    <t>035-01-02-42-061</t>
  </si>
  <si>
    <t>00573</t>
  </si>
  <si>
    <t>JEFATURA UNIDAD DE AUDITORIA INTERNA</t>
  </si>
  <si>
    <t>035-01-15-01-198</t>
  </si>
  <si>
    <t>00391</t>
  </si>
  <si>
    <t>QUEMADOR DVD</t>
  </si>
  <si>
    <t>OPTIPLEX 7070</t>
  </si>
  <si>
    <t>INTEL CORE I7 DE 3.00 GHZ</t>
  </si>
  <si>
    <t>2 TB</t>
  </si>
  <si>
    <t>16 GB</t>
  </si>
  <si>
    <t xml:space="preserve">CPU MARCA DELL MODELO OPTIPLEX 7070 INTEL CORE I7 DE 3.00 GHZ DE 9NA GEN. HDD 2 TB RAM 16 GB CON QUEMADOR DVD </t>
  </si>
  <si>
    <t>035-01-02-42-019</t>
  </si>
  <si>
    <t>00814</t>
  </si>
  <si>
    <t>EN USO</t>
  </si>
  <si>
    <t>UNIDAD FINANCIERA</t>
  </si>
  <si>
    <t>UNIDAD FINANCIER</t>
  </si>
  <si>
    <t>035-01-02-42-020</t>
  </si>
  <si>
    <t>00830</t>
  </si>
  <si>
    <t>SERVICIOS GENERALES</t>
  </si>
  <si>
    <t>035-01-02-42-024</t>
  </si>
  <si>
    <t>00653</t>
  </si>
  <si>
    <t>ASIENTO ESPALDAR TAPIZ TELA NEGRA Y RUEDAS</t>
  </si>
  <si>
    <t xml:space="preserve">SILLON GIRATORIO SEMIEJECUTIVO DE METAL COLOR NEGRO CON ASIENTO ESPALDAR TAPIZ TELA NEGRA Y RUEDAS </t>
  </si>
  <si>
    <t>ABOGADOS</t>
  </si>
  <si>
    <t>LEONEL - GIOVANNI</t>
  </si>
  <si>
    <t>035-01-02-42-067</t>
  </si>
  <si>
    <t>00477</t>
  </si>
  <si>
    <t>ASIENTO ESPALDAR TAPIZ TELA NEGRA</t>
  </si>
  <si>
    <t xml:space="preserve">SILLON GIRATORIO SEMIEJECUTIVO DE METAL COLOR NEGRO CON ASIENTO ESPALDAR TAPIZ TELA NEGRA </t>
  </si>
  <si>
    <t>JEFATURA UNIDAD DE CONTROL</t>
  </si>
  <si>
    <t>035-01-02-42-028</t>
  </si>
  <si>
    <t>00818</t>
  </si>
  <si>
    <t>M-01-892</t>
  </si>
  <si>
    <t>00699</t>
  </si>
  <si>
    <t>62X45X37</t>
  </si>
  <si>
    <t xml:space="preserve">CAJONERO DE MELAMINA COLOR BEIGE DE 62X45X37 Cm. CON 2 CAJONES 1 GAVETA Y RUEDAS </t>
  </si>
  <si>
    <t>035-01-02-42-070</t>
  </si>
  <si>
    <t>00632</t>
  </si>
  <si>
    <t>035-01-02-42-030</t>
  </si>
  <si>
    <t>00791</t>
  </si>
  <si>
    <t>UNIDAD DE BIENES - UNIDAD DE LIQUIDACION</t>
  </si>
  <si>
    <t>035-01-02-42-031</t>
  </si>
  <si>
    <t>00790</t>
  </si>
  <si>
    <t>ASIENTO ESPALDAR CUERINA NEGRO APOYABRAZOS Y RUEDAS</t>
  </si>
  <si>
    <t xml:space="preserve">SILLON GIRATORIO DE METAL COLOR NEGRO CON ASIENTO ESPALDAR CUERINA NEGRO APOYABRAZOS Y RUEDAS </t>
  </si>
  <si>
    <t>035-01-02-42-073</t>
  </si>
  <si>
    <t>00644</t>
  </si>
  <si>
    <t>035-01-02-42-074</t>
  </si>
  <si>
    <t>00487</t>
  </si>
  <si>
    <t>035-01-02-42-076</t>
  </si>
  <si>
    <t>00567</t>
  </si>
  <si>
    <t>035-01-02-42-035</t>
  </si>
  <si>
    <t>00786</t>
  </si>
  <si>
    <t>ASIENTO ESPALDAR TAPIZ TELA NEGRO APOYABRAZOS Y RUEDAS</t>
  </si>
  <si>
    <t xml:space="preserve">SILLON GIRATORIO DE METAL COLOR NEGRO CON ASIENTO ESPALDAR TAPIZ TELA NEGRO APOYABRAZOS Y RUEDAS </t>
  </si>
  <si>
    <t>035-01-02-42-036</t>
  </si>
  <si>
    <t>00766</t>
  </si>
  <si>
    <t>M-01-915</t>
  </si>
  <si>
    <t>00627</t>
  </si>
  <si>
    <t>035-01-02-42-084</t>
  </si>
  <si>
    <t>00741</t>
  </si>
  <si>
    <t>035-01-02-42-037</t>
  </si>
  <si>
    <t>00685</t>
  </si>
  <si>
    <t>035-01-02-42-038</t>
  </si>
  <si>
    <t>00778</t>
  </si>
  <si>
    <t>035-01-02-42-041</t>
  </si>
  <si>
    <t>00840</t>
  </si>
  <si>
    <t>CONTRATACIONES</t>
  </si>
  <si>
    <t>035-01-02-42-088</t>
  </si>
  <si>
    <t>00465</t>
  </si>
  <si>
    <t>JEFATURA UNIDAD DE REGISTRO Y CERTIFICACION</t>
  </si>
  <si>
    <t>UNIDAD REGISTRO Y CERTIFICACION</t>
  </si>
  <si>
    <t>035-01-02-55-001</t>
  </si>
  <si>
    <t>00606</t>
  </si>
  <si>
    <t xml:space="preserve">ESTACION DE TRABAJO </t>
  </si>
  <si>
    <t>1 BANDEJA DESLIZABLE 1 CAJON 1 PORTA CPU MOVIL</t>
  </si>
  <si>
    <t>74x150x150</t>
  </si>
  <si>
    <t xml:space="preserve">ESTACION DE TRABAJO  DE MELAMINA COLOR BEIGE DE 74x150x150 Cm. CON 1 BANDEJA DESLIZABLE 1 CAJON 1 PORTA CPU MOVIL </t>
  </si>
  <si>
    <t>035-01-02-55-002</t>
  </si>
  <si>
    <t>00593</t>
  </si>
  <si>
    <t>UNIDAD DE ANALISIS JURIDICO</t>
  </si>
  <si>
    <t>035-01-02-55-003</t>
  </si>
  <si>
    <t>00588</t>
  </si>
  <si>
    <t xml:space="preserve">1 BANDEJA DESLIZABLE 1 CAJON </t>
  </si>
  <si>
    <t>73x150x150</t>
  </si>
  <si>
    <t xml:space="preserve">ESTACION DE TRABAJO EN L DE MELAMINA COLOR BEIGE DE 73x150x150 Cm. CON 1 BANDEJA DESLIZABLE 1 CAJON  </t>
  </si>
  <si>
    <t>UNIDAD DE GESTION</t>
  </si>
  <si>
    <t>035-01-02-42-047</t>
  </si>
  <si>
    <t>00834</t>
  </si>
  <si>
    <t xml:space="preserve">SILLON GIRATORIO DE METAL COLOR PLOMO CON ASIENTO ESPALDAR TAPIZ TELA NEGRA APOYABRAZOS Y RUEDAS </t>
  </si>
  <si>
    <t>PLANIFICACION</t>
  </si>
  <si>
    <t>035-01-02-42-049</t>
  </si>
  <si>
    <t>00838</t>
  </si>
  <si>
    <t>035-01-02-42-050</t>
  </si>
  <si>
    <t>00781</t>
  </si>
  <si>
    <t xml:space="preserve">SILLON GIRATORIO </t>
  </si>
  <si>
    <t xml:space="preserve">SILLON GIRATORIO  DE METAL COLOR PLOMO CON ASIENTO ESPALDAR TAPIZ CUERINA NEGRA APOYABRAZOS Y RUEDAS </t>
  </si>
  <si>
    <t>035-01-02-42-051</t>
  </si>
  <si>
    <t>00758</t>
  </si>
  <si>
    <t xml:space="preserve">SILLON GIRATORIO DE METAL COLOR PLOMO CON ASIENTO ESPALDAR CUERINA NEGRO APOYABRAZOS Y RUEDAS </t>
  </si>
  <si>
    <t>035-01-02-42-054</t>
  </si>
  <si>
    <t>00775</t>
  </si>
  <si>
    <t xml:space="preserve">SILLON GIRATORIO DE METAL COLOR NEGRO CON ASIENTO ESPALDAR TAPIZ CUERINA NEGRA APOYABRAZOS Y RUEDAS </t>
  </si>
  <si>
    <t>035-01-02-42-063</t>
  </si>
  <si>
    <t>00680</t>
  </si>
  <si>
    <t>035-01-05-02-008</t>
  </si>
  <si>
    <t>35010501067/-</t>
  </si>
  <si>
    <t>00605</t>
  </si>
  <si>
    <t>7HASC584100</t>
  </si>
  <si>
    <t xml:space="preserve">TELEFONO DIGITAL MARCA PANASONIC MODELO KX-T7730X S/N: 7HASC584100 </t>
  </si>
  <si>
    <t>035-01-05-02-009</t>
  </si>
  <si>
    <t>35010501070/-</t>
  </si>
  <si>
    <t>00572</t>
  </si>
  <si>
    <t>7HASC584102</t>
  </si>
  <si>
    <t xml:space="preserve">TELEFONO DIGITAL MARCA PANASONIC MODELO KX-T7730X S/N: 7HASC584102 </t>
  </si>
  <si>
    <t>035-01-05-02-011</t>
  </si>
  <si>
    <t>35010501071/-</t>
  </si>
  <si>
    <t>00715</t>
  </si>
  <si>
    <t>8JBSC651851</t>
  </si>
  <si>
    <t xml:space="preserve">TELEFONO DIGITAL MARCA PANASONIC MODELO KX-T7730X S/N: 8JBSC651851 </t>
  </si>
  <si>
    <t>035-01-02-42-064</t>
  </si>
  <si>
    <t>00811</t>
  </si>
  <si>
    <t>035-01-02-42-068</t>
  </si>
  <si>
    <t>00845</t>
  </si>
  <si>
    <t>JEFATURA UNIDAD ADMINISTRATIVA</t>
  </si>
  <si>
    <t>035-01-02-42-071</t>
  </si>
  <si>
    <t>00857</t>
  </si>
  <si>
    <t>035-01-02-42-072</t>
  </si>
  <si>
    <t>00826</t>
  </si>
  <si>
    <t>JEFATURA UNIDAD FINANCIERA</t>
  </si>
  <si>
    <t>DIRECCION DE JEFATURA FINANCIERA</t>
  </si>
  <si>
    <t>035-01-02-42-077</t>
  </si>
  <si>
    <t>00869</t>
  </si>
  <si>
    <t>035-01-02-42-080</t>
  </si>
  <si>
    <t>00761</t>
  </si>
  <si>
    <t>035-01-05-02-019</t>
  </si>
  <si>
    <t>00441</t>
  </si>
  <si>
    <t>KX-DT333</t>
  </si>
  <si>
    <t>4IATE208188</t>
  </si>
  <si>
    <t xml:space="preserve">TELEFONO DIGITAL MARCA PANASONIC MODELO KX-DT333 S/N: 4IATE208188 </t>
  </si>
  <si>
    <t>035-01-05-02-021</t>
  </si>
  <si>
    <t>00516</t>
  </si>
  <si>
    <t>KX-T7730</t>
  </si>
  <si>
    <t>5AATJ489751</t>
  </si>
  <si>
    <t xml:space="preserve">TELEFONO DIGITAL MARCA PANASONIC MODELO KX-T7730 S/N: 5AATJ489751 </t>
  </si>
  <si>
    <t>035-01-05-02-022</t>
  </si>
  <si>
    <t>00373</t>
  </si>
  <si>
    <t>5AATJ489853</t>
  </si>
  <si>
    <t xml:space="preserve">TELEFONO DIGITAL MARCA PANASONIC MODELO KX-T7730X S/N: 5AATJ489853 </t>
  </si>
  <si>
    <t>035-01-05-02-023</t>
  </si>
  <si>
    <t>00365</t>
  </si>
  <si>
    <t>5AATJ490318</t>
  </si>
  <si>
    <t xml:space="preserve">TELEFONO DIGITAL MARCA PANASONIC MODELO KX-T7730 S/N: 5AATJ490318 </t>
  </si>
  <si>
    <t>035-01-02-42-085</t>
  </si>
  <si>
    <t>00750</t>
  </si>
  <si>
    <t xml:space="preserve">SILLON GIRATORIO  DE METAL COLOR NEGRO CON ASIENTO ESPALDAR TAPIZ TELA NEGRA APOYABRAZOS Y RUEDAS </t>
  </si>
  <si>
    <t>035-01-05-02-025</t>
  </si>
  <si>
    <t>00745</t>
  </si>
  <si>
    <t>5AATJ484998</t>
  </si>
  <si>
    <t xml:space="preserve">TELEFONO DIGITAL MARCA PANASONIC MODELO KX-T7730X S/N: 5AATJ484998 </t>
  </si>
  <si>
    <t>035-01-05-02-026</t>
  </si>
  <si>
    <t>00473</t>
  </si>
  <si>
    <t>4LATJ473107</t>
  </si>
  <si>
    <t xml:space="preserve">TELEFONO DIGITAL MARCA PANASONIC MODELO KX-T7730 S/N: 4LATJ473107 </t>
  </si>
  <si>
    <t>035-01-05-02-028</t>
  </si>
  <si>
    <t>00507</t>
  </si>
  <si>
    <t>4LATJ473102</t>
  </si>
  <si>
    <t xml:space="preserve">TELEFONO DIGITAL MARCA PANASONIC MODELO KX-T7730 S/N: 4LATJ473102 </t>
  </si>
  <si>
    <t>035-01-02-14-011</t>
  </si>
  <si>
    <t>00658</t>
  </si>
  <si>
    <t>1 BANDEJA DESLIZABLE Y PORTA CPU</t>
  </si>
  <si>
    <t>BLANCO</t>
  </si>
  <si>
    <t>74x191x146</t>
  </si>
  <si>
    <t xml:space="preserve">ESCRITORIO EN L DE MELAMINA COLOR BLANCO DE 74x191x146 Cm. CON 1 BANDEJA DESLIZABLE Y PORTA CPU </t>
  </si>
  <si>
    <t>035-01-02-42-018</t>
  </si>
  <si>
    <t>00661</t>
  </si>
  <si>
    <t>035-01-05-02-002</t>
  </si>
  <si>
    <t>35010501069/-</t>
  </si>
  <si>
    <t>00822</t>
  </si>
  <si>
    <t>7HASC583750</t>
  </si>
  <si>
    <t xml:space="preserve">TELEFONO DIGITAL MARCA PANASONIC MODELO KX-T7730X S/N: 7HASC583750 </t>
  </si>
  <si>
    <t>035-01-05-02-003</t>
  </si>
  <si>
    <t>35010501065/SNP-OC-5-1-11</t>
  </si>
  <si>
    <t>00850</t>
  </si>
  <si>
    <t>KX-7730X</t>
  </si>
  <si>
    <t>8JBSC651808</t>
  </si>
  <si>
    <t xml:space="preserve">TELEFONO DIGITAL MARCA PANASONIC MODELO KX-7730X S/N: 8JBSC651808 </t>
  </si>
  <si>
    <t>SALA DE ESPERA</t>
  </si>
  <si>
    <t>035-01-05-02-036</t>
  </si>
  <si>
    <t>00640</t>
  </si>
  <si>
    <t>5AATJ489744</t>
  </si>
  <si>
    <t xml:space="preserve">TELEFONO DIGITAL MARCA PANASONIC MODELO KX-T7730X S/N: 5AATJ489744 </t>
  </si>
  <si>
    <t>035-01-05-02-037</t>
  </si>
  <si>
    <t>00527</t>
  </si>
  <si>
    <t>4LATJ473056</t>
  </si>
  <si>
    <t xml:space="preserve">TELEFONO DIGITAL MARCA PANASONIC MODELO KX-T7730 S/N: 4LATJ473056 </t>
  </si>
  <si>
    <t>035-01-05-02-038</t>
  </si>
  <si>
    <t>00472</t>
  </si>
  <si>
    <t>4LATJ473182</t>
  </si>
  <si>
    <t xml:space="preserve">TELEFONO DIGITAL MARCA PANASONIC MODELO KX-T7730 S/N: 4LATJ473182 </t>
  </si>
  <si>
    <t>035-01-05-02-039</t>
  </si>
  <si>
    <t>00497</t>
  </si>
  <si>
    <t>4LATJ473052</t>
  </si>
  <si>
    <t xml:space="preserve">TELEFONO DIGITAL MARCA PANASONIC MODELO KX-T7730X S/N: 4LATJ473052 </t>
  </si>
  <si>
    <t>035-01-05-02-040</t>
  </si>
  <si>
    <t>00633</t>
  </si>
  <si>
    <t>5AATJ489753</t>
  </si>
  <si>
    <t xml:space="preserve">TELEFONO DIGITAL MARCA PANASONIC MODELO KX-T7730X S/N: 5AATJ489753 </t>
  </si>
  <si>
    <t>035-01-05-02-013</t>
  </si>
  <si>
    <t>35010501090/-</t>
  </si>
  <si>
    <t>00855</t>
  </si>
  <si>
    <t>CON PANTALA</t>
  </si>
  <si>
    <t>KX-T7630</t>
  </si>
  <si>
    <t>8JASC873834</t>
  </si>
  <si>
    <t xml:space="preserve">TELEFONO DIGITAL MARCA PANASONIC MODELO KX-T7630 S/N: 8JASC873834 CON CON PANTALA </t>
  </si>
  <si>
    <t>035-01-05-03-041</t>
  </si>
  <si>
    <t>00728</t>
  </si>
  <si>
    <t>CAMARA DE SEGURIDAD TIPO BALA</t>
  </si>
  <si>
    <t>EZIPCB1B20N0280B</t>
  </si>
  <si>
    <t>5D01121PAG89AC7</t>
  </si>
  <si>
    <t xml:space="preserve">CAMARA DE SEGURIDAD TIPO BALA MARCA DAHUA MODELO EZIPCB1B20N0280B S/N: 5D01121PAG89AC7 </t>
  </si>
  <si>
    <t xml:space="preserve">UNIDAD DE SISTEMAS </t>
  </si>
  <si>
    <t>035-01-05-03-042</t>
  </si>
  <si>
    <t>00729</t>
  </si>
  <si>
    <t>5D01121PAG61529</t>
  </si>
  <si>
    <t xml:space="preserve">CAMARA DE SEGURIDAD TIPO BALA MARCA DAHUA MODELO EZIPCB1B20N0280B S/N: 5D01121PAG61529 </t>
  </si>
  <si>
    <t>035-01-05-03-044</t>
  </si>
  <si>
    <t>00611</t>
  </si>
  <si>
    <t>5D01121PAG19845</t>
  </si>
  <si>
    <t xml:space="preserve">CAMARA DE SEGURIDAD TIPO BALA MARCA DAHUA MODELO EZIPCB1B20N0280B S/N: 5D01121PAG19845 </t>
  </si>
  <si>
    <t>035-01-05-03-045</t>
  </si>
  <si>
    <t>00455</t>
  </si>
  <si>
    <t>EZ-IPC-B1B20N-028B</t>
  </si>
  <si>
    <t>5D1121PAGE8617</t>
  </si>
  <si>
    <t xml:space="preserve">CAMARA DE SEGURIDAD TIPO BALA MARCA DAHUA MODELO EZ-IPC-B1B20N-028B S/N: 5D1121PAGE8617 </t>
  </si>
  <si>
    <t>035-01-05-03-046</t>
  </si>
  <si>
    <t>00448</t>
  </si>
  <si>
    <t>EZ-IPC-B1B20N-0280B</t>
  </si>
  <si>
    <t>5D01121PAG6C883</t>
  </si>
  <si>
    <t xml:space="preserve">CAMARA DE SEGURIDAD TIPO BALA MARCA DAHUA MODELO EZ-IPC-B1B20N-0280B S/N: 5D01121PAG6C883 </t>
  </si>
  <si>
    <t>035-01-05-03-047</t>
  </si>
  <si>
    <t>00435</t>
  </si>
  <si>
    <t>EZ-IPC-B1B20N</t>
  </si>
  <si>
    <t>5D01121PAG9328E</t>
  </si>
  <si>
    <t xml:space="preserve">CAMARA DE SEGURIDAD TIPO BALA MARCA DAHUA MODELO EZ-IPC-B1B20N S/N: 5D01121PAG9328E </t>
  </si>
  <si>
    <t>AUDITORIO</t>
  </si>
  <si>
    <t>035-01-05-03-048</t>
  </si>
  <si>
    <t>00730</t>
  </si>
  <si>
    <t>5D01121PAG62AF2</t>
  </si>
  <si>
    <t xml:space="preserve">CAMARA DE SEGURIDAD TIPO BALA MARCA DAHUA MODELO EZIPCB1B20N0280B S/N: 5D01121PAG62AF2 </t>
  </si>
  <si>
    <t>PB</t>
  </si>
  <si>
    <t>LADO SEGURIDAD</t>
  </si>
  <si>
    <t>035-01-05-03-051</t>
  </si>
  <si>
    <t>00731</t>
  </si>
  <si>
    <t>5D01121PAGB8B2D</t>
  </si>
  <si>
    <t xml:space="preserve">CAMARA DE SEGURIDAD TIPO BALA MARCA DAHUA MODELO EZIPCB1B20N0280B S/N: 5D01121PAGB8B2D </t>
  </si>
  <si>
    <t>INGRESO</t>
  </si>
  <si>
    <t xml:space="preserve">035-01-05-02-016  </t>
  </si>
  <si>
    <t>00795</t>
  </si>
  <si>
    <t>KX-TS500MX</t>
  </si>
  <si>
    <t>2FALJ490487</t>
  </si>
  <si>
    <t xml:space="preserve">TELEFONO DIGITAL MARCA PANASONIC MODELO KX-TS500MX S/N: 2FALJ490487 </t>
  </si>
  <si>
    <t>035-01-05-08-001</t>
  </si>
  <si>
    <t>35010508006/-</t>
  </si>
  <si>
    <t>00443</t>
  </si>
  <si>
    <t>KX-FLM662</t>
  </si>
  <si>
    <t>8JBFA003211</t>
  </si>
  <si>
    <t xml:space="preserve">TELEFONO FAX MARCA PANASONIC MODELO KX-FLM662 S/N: 8JBFA003211 </t>
  </si>
  <si>
    <t>035-01-05-08-004</t>
  </si>
  <si>
    <t>00607</t>
  </si>
  <si>
    <t>KX-98425</t>
  </si>
  <si>
    <t>2DAWC010616</t>
  </si>
  <si>
    <t xml:space="preserve">TELEFONO FAX MARCA PANASONIC MODELO KX-98425 S/N: 2DAWC010616 </t>
  </si>
  <si>
    <t xml:space="preserve">035-01-05-02-017  </t>
  </si>
  <si>
    <t>00782</t>
  </si>
  <si>
    <t>2FALJ496491</t>
  </si>
  <si>
    <t xml:space="preserve">TELEFONO DIGITAL MARCA PANASONIC MODELO KX-TS500MX S/N: 2FALJ496491 </t>
  </si>
  <si>
    <t>035-01-05-02-018</t>
  </si>
  <si>
    <t>00868</t>
  </si>
  <si>
    <t>TELEFONO INALAMBRICO</t>
  </si>
  <si>
    <t>KX-TG3711LC</t>
  </si>
  <si>
    <t>2CBBA009157</t>
  </si>
  <si>
    <t xml:space="preserve">TELEFONO INALAMBRICO MARCA PANASONIC MODELO KX-TG3711LC S/N: 2CBBA009157 </t>
  </si>
  <si>
    <t>035-01-05-13-001</t>
  </si>
  <si>
    <t>35010512006/-</t>
  </si>
  <si>
    <t>00430</t>
  </si>
  <si>
    <t>PARLANTE</t>
  </si>
  <si>
    <t>WHARFEDALE</t>
  </si>
  <si>
    <t>TITAM 12</t>
  </si>
  <si>
    <t>TITAN 12058673</t>
  </si>
  <si>
    <t xml:space="preserve">PARLANTE MARCA WHARFEDALE MODELO TITAM 12 S/N: TITAN 12058673 </t>
  </si>
  <si>
    <t>035-01-05-13-002</t>
  </si>
  <si>
    <t>35010512002/-</t>
  </si>
  <si>
    <t>00431</t>
  </si>
  <si>
    <t>TITAN 12058811</t>
  </si>
  <si>
    <t xml:space="preserve">PARLANTE MARCA WHARFEDALE MODELO TITAM 12 S/N: TITAN 12058811 </t>
  </si>
  <si>
    <t>035-01-06-02-001</t>
  </si>
  <si>
    <t>00608</t>
  </si>
  <si>
    <t>PANEL INFORMATIVO</t>
  </si>
  <si>
    <t>MARCO DE ALUMINIO</t>
  </si>
  <si>
    <t>CORCHO</t>
  </si>
  <si>
    <t>91x102</t>
  </si>
  <si>
    <t xml:space="preserve">PANEL INFORMATIVO DE CORCHO COLOR CAFÉ DE 91x102 Cm. CON MARCO DE ALUMINIO </t>
  </si>
  <si>
    <t>035-01-06-02-002</t>
  </si>
  <si>
    <t>00533</t>
  </si>
  <si>
    <t>PIZARRA</t>
  </si>
  <si>
    <t>90X60</t>
  </si>
  <si>
    <t xml:space="preserve">PIZARRA DE CORCHO COLOR CAFÉ DE 90X60 Cm. CON MARCO DE ALUMINIO </t>
  </si>
  <si>
    <t>035-01-05-02-029</t>
  </si>
  <si>
    <t>00846</t>
  </si>
  <si>
    <t>5AATJ489843</t>
  </si>
  <si>
    <t xml:space="preserve">TELEFONO DIGITAL MARCA PANASONIC MODELO KX-T7730 S/N: 5AATJ489843 </t>
  </si>
  <si>
    <t>035-01-06-03-004</t>
  </si>
  <si>
    <t>00436</t>
  </si>
  <si>
    <t>POWER LITE X24+</t>
  </si>
  <si>
    <t>VA9K5603574</t>
  </si>
  <si>
    <t xml:space="preserve">PROYECTOR MULTIMEDIA MARCA EPSON MODELO POWER LITE X24+ S/N: VA9K5603574 </t>
  </si>
  <si>
    <t>M-01-890</t>
  </si>
  <si>
    <t>00663</t>
  </si>
  <si>
    <t>62x45x47</t>
  </si>
  <si>
    <t xml:space="preserve">CAJONERO DE MELAMINA COLOR BEIGE DE 62x45x47 Cm. CON 2 CAJONES 1 GAVETA Y RUEDAS </t>
  </si>
  <si>
    <t>035-01-05-03-010</t>
  </si>
  <si>
    <t>00889</t>
  </si>
  <si>
    <t>NUDOM</t>
  </si>
  <si>
    <t>ND-HC6058</t>
  </si>
  <si>
    <t>SIN SERIE</t>
  </si>
  <si>
    <t xml:space="preserve">CAMARA DE SEGURIDAD TIPO BALA MARCA NUDOM MODELO ND-HC6058 S/N: SIN SERIE </t>
  </si>
  <si>
    <t>035-01-15-02-008</t>
  </si>
  <si>
    <t>35011502133/-</t>
  </si>
  <si>
    <t>00553</t>
  </si>
  <si>
    <t>808UXVW3S279</t>
  </si>
  <si>
    <t xml:space="preserve">MONITOR LCD DE 17 PULGADAS MARCA LG MODELO FLATRON L1734S S/N: 808UXVW3S279 </t>
  </si>
  <si>
    <t>UNIDAD DE CONTROL II</t>
  </si>
  <si>
    <t>035-01-05-07-001</t>
  </si>
  <si>
    <t>35010512003/-</t>
  </si>
  <si>
    <t>00865</t>
  </si>
  <si>
    <t>CONSOLA DE PODER</t>
  </si>
  <si>
    <t>SKP</t>
  </si>
  <si>
    <t>VZ-40A</t>
  </si>
  <si>
    <t xml:space="preserve">CONSOLA DE PODER MARCA SKP MODELO VZ-40A S/N: 368010775 </t>
  </si>
  <si>
    <t>035-01-06-03-009</t>
  </si>
  <si>
    <t>00460</t>
  </si>
  <si>
    <t>VU3K6403311</t>
  </si>
  <si>
    <t xml:space="preserve">PROYECTOR MULTIMEDIA MARCA EPSON MODELO H692A S/N: VU3K6403311 </t>
  </si>
  <si>
    <t>035-01-05-11-001</t>
  </si>
  <si>
    <t>35010512004/-</t>
  </si>
  <si>
    <t>00863</t>
  </si>
  <si>
    <t>MICROFONO INALAMBRICO</t>
  </si>
  <si>
    <t>MALETIN, CONTROLADOR, CARGADOR</t>
  </si>
  <si>
    <t>PRO AUDIO295</t>
  </si>
  <si>
    <t xml:space="preserve">MICROFONO INALAMBRICO MARCA SKP MODELO PRO AUDIO295 S/N: SIN SERIE COLOR NEGRO CON MALETIN, CONTROLADOR, CARGADOR </t>
  </si>
  <si>
    <t>035-01-06-06-002</t>
  </si>
  <si>
    <t>35010611005/SNP-E-17-0001 / SNP-1480 / E-17-0001</t>
  </si>
  <si>
    <t>00532</t>
  </si>
  <si>
    <t>TELEVISOR CONVENCIONAL DE 21 PULGADAS</t>
  </si>
  <si>
    <t>KV-21SE40C</t>
  </si>
  <si>
    <t xml:space="preserve">TELEVISOR CONVENCIONAL DE 21 PULGADAS MARCA SONY MODELO KV-21SE40C S/N: 4039506 </t>
  </si>
  <si>
    <t>035-01-06-06-004</t>
  </si>
  <si>
    <t>00719</t>
  </si>
  <si>
    <t>43LH5000-SA</t>
  </si>
  <si>
    <t>609TXGV0X735</t>
  </si>
  <si>
    <t xml:space="preserve">TELEVISOR LED DE 43 PULGADAS MARCA LG MODELO 43LH5000-SA S/N: 609TXGV0X735 </t>
  </si>
  <si>
    <t>035-01-06-05-001</t>
  </si>
  <si>
    <t>35010512005/-</t>
  </si>
  <si>
    <t>00864</t>
  </si>
  <si>
    <t>REPRODUCTOR DE DVD</t>
  </si>
  <si>
    <t>DVP-PR50</t>
  </si>
  <si>
    <t xml:space="preserve">REPRODUCTOR DE DVD MARCA SONY MODELO DVP-PR50 S/N: 4119064 COLOR NEGRO </t>
  </si>
  <si>
    <t>035-01-06-06-006</t>
  </si>
  <si>
    <t>00515</t>
  </si>
  <si>
    <t>609TXTP02761</t>
  </si>
  <si>
    <t xml:space="preserve">TELEVISOR LED DE 43 PULGADAS MARCA LG MODELO 43LH50 S/N: 609TXTP02761 </t>
  </si>
  <si>
    <t>035-01-06-06-007</t>
  </si>
  <si>
    <t>00610</t>
  </si>
  <si>
    <t>609TXLX11448</t>
  </si>
  <si>
    <t xml:space="preserve">TELEVISOR LED DE 43 PULGADAS MARCA LG MODELO 43LH5000-SA S/N: 609TXLX11448 </t>
  </si>
  <si>
    <t>035-01-06-06-005</t>
  </si>
  <si>
    <t>00859</t>
  </si>
  <si>
    <t>TELEVISOR LCD DE 43 PULGADAS</t>
  </si>
  <si>
    <t xml:space="preserve">BRAZO PEDESTAL </t>
  </si>
  <si>
    <t>43LH500</t>
  </si>
  <si>
    <t>6090TXAA0X912</t>
  </si>
  <si>
    <t xml:space="preserve">TELEVISOR LCD DE 43 PULGADAS MARCA LG MODELO 43LH500 S/N: 6090TXAA0X912 COLOR NEGRO CON BRAZO PEDESTAL  </t>
  </si>
  <si>
    <t>035-01-06-06-010</t>
  </si>
  <si>
    <t>00453</t>
  </si>
  <si>
    <t>43LH5000</t>
  </si>
  <si>
    <t>609TXMW0X715</t>
  </si>
  <si>
    <t xml:space="preserve">TELEVISOR LCD DE 43 PULGADAS MARCA LG MODELO 43LH5000 S/N: 609TXMW0X715 </t>
  </si>
  <si>
    <t>035-01-06-06-011</t>
  </si>
  <si>
    <t>00442</t>
  </si>
  <si>
    <t>609TXAA11456</t>
  </si>
  <si>
    <t xml:space="preserve">TELEVISOR LCD DE 43 PULGADAS MARCA LG MODELO 43LH5000 S/N: 609TXAA11456 </t>
  </si>
  <si>
    <t>035-01-06-08-001</t>
  </si>
  <si>
    <t>00429</t>
  </si>
  <si>
    <t>ECRAN</t>
  </si>
  <si>
    <t>VICTORY</t>
  </si>
  <si>
    <t>230X171</t>
  </si>
  <si>
    <t xml:space="preserve">ECRAN MARCA VICTORY DE 230X171 Cm. </t>
  </si>
  <si>
    <t>035-01-06-08-002</t>
  </si>
  <si>
    <t>00526</t>
  </si>
  <si>
    <t>ECRAN DE PARED ELECTRICO 84 PULGADAS</t>
  </si>
  <si>
    <t xml:space="preserve">ECRAN DE PARED ELECTRICO 84 PULGADAS MARCA VICTORY MODELO NO VISIBLE S/N: NO VISIBLE </t>
  </si>
  <si>
    <t>035-01-15-01-004</t>
  </si>
  <si>
    <t>35011501207/-</t>
  </si>
  <si>
    <t>00812</t>
  </si>
  <si>
    <t>THINKCENTREM90</t>
  </si>
  <si>
    <t>1S3245A63MJKFWG5</t>
  </si>
  <si>
    <t>INTER CORE I3 DE 3.20 GHZ</t>
  </si>
  <si>
    <t>100 GB</t>
  </si>
  <si>
    <t xml:space="preserve">CPU MARCA LENOVO MODELO THINKCENTREM90 S/N: 1S3245A63MJKFWG5 INTER CORE I3 DE 3.20 GHZ HDD 100 GB RAM 4 GB CON LECTOR DE DVD </t>
  </si>
  <si>
    <t>035-01-15-01-002</t>
  </si>
  <si>
    <t>35011501216/-</t>
  </si>
  <si>
    <t>00504</t>
  </si>
  <si>
    <t>THINKCENTRE M90</t>
  </si>
  <si>
    <t>1S3245A63MJMZHZ3</t>
  </si>
  <si>
    <t>INTEL CORE I3 DE 3.00 GHZ</t>
  </si>
  <si>
    <t>035-01-15-01-011</t>
  </si>
  <si>
    <t>35011501213/-</t>
  </si>
  <si>
    <t>00776</t>
  </si>
  <si>
    <t>THINKCENTRE</t>
  </si>
  <si>
    <t>MJMZKC6</t>
  </si>
  <si>
    <t>035-01-15-01-023</t>
  </si>
  <si>
    <t>35011501190/-</t>
  </si>
  <si>
    <t>00800</t>
  </si>
  <si>
    <t>8GDRQJ1</t>
  </si>
  <si>
    <t>INTEL CORE 2 QUAD DE 2.50 GHZ</t>
  </si>
  <si>
    <t xml:space="preserve">CPU MARCA DELL MODELO OPTIPLEX 760 S/N: 8GDRQJ1 INTEL CORE 2 QUAD DE 2.50 GHZ HDD 500 GB RAM 4 GB CON LECTOR DE CD </t>
  </si>
  <si>
    <t>035-01-15-01-027</t>
  </si>
  <si>
    <t>35011501218/-</t>
  </si>
  <si>
    <t>00793</t>
  </si>
  <si>
    <t>1S3245A63MJM7KD9</t>
  </si>
  <si>
    <t>INTEL CORE I3 DE 3.30 GHZ</t>
  </si>
  <si>
    <t>035-01-15-03-197</t>
  </si>
  <si>
    <t>KB216T</t>
  </si>
  <si>
    <t>CN0F2JV27161668G0E4T</t>
  </si>
  <si>
    <t xml:space="preserve">TECLADO MARCA DELL MODELO KB216T S/N: CN0F2JV27161668G0E4T </t>
  </si>
  <si>
    <t>035-01-15-01-016</t>
  </si>
  <si>
    <t>35011501212/-</t>
  </si>
  <si>
    <t>00585</t>
  </si>
  <si>
    <t>1S3245A63MJKFWL2</t>
  </si>
  <si>
    <t>035-01-15-01-029</t>
  </si>
  <si>
    <t>35011501225/-</t>
  </si>
  <si>
    <t>00755</t>
  </si>
  <si>
    <t>MJHNNAG</t>
  </si>
  <si>
    <t>035-01-15-01-044</t>
  </si>
  <si>
    <t>35021501091/-</t>
  </si>
  <si>
    <t>00815</t>
  </si>
  <si>
    <t>THINKCENTREMT-M3245-A63</t>
  </si>
  <si>
    <t>MJMZHW3</t>
  </si>
  <si>
    <t>035-01-15-01-046</t>
  </si>
  <si>
    <t>35011501202/-</t>
  </si>
  <si>
    <t>00779</t>
  </si>
  <si>
    <t xml:space="preserve">THINKCENTRE  </t>
  </si>
  <si>
    <t>MJMZKDO</t>
  </si>
  <si>
    <t>035-01-15-01-050</t>
  </si>
  <si>
    <t>35011501227/-</t>
  </si>
  <si>
    <t>00773</t>
  </si>
  <si>
    <t>1S4518BL6MJHNMYE</t>
  </si>
  <si>
    <t>INTEL CORE I3 DE 3.10 GHZ</t>
  </si>
  <si>
    <t>035-01-15-01-088</t>
  </si>
  <si>
    <t>35011501241/-</t>
  </si>
  <si>
    <t>00847</t>
  </si>
  <si>
    <t>MJHNMZE</t>
  </si>
  <si>
    <t>035-01-15-01-098</t>
  </si>
  <si>
    <t>35011501224/-</t>
  </si>
  <si>
    <t>00836</t>
  </si>
  <si>
    <t>MJHNNZR</t>
  </si>
  <si>
    <t xml:space="preserve">CPU MARCA LENOVO MODELO THINKCENTRE M91P S/N: MJHNNZR INTEL CORE I5 DE 3.10 GHZ HDD 500 GB RAM 8 GB CON LECTOR DE DVD </t>
  </si>
  <si>
    <t>035-01-15-01-099</t>
  </si>
  <si>
    <t>35011501228/-</t>
  </si>
  <si>
    <t>00866</t>
  </si>
  <si>
    <t>MJHNMYR</t>
  </si>
  <si>
    <t xml:space="preserve">CPU MARCA LENOVO MODELO THINKCENTRE M91P S/N: MJHNMYR INTEL CORE I5 DE 3.10 GHZ HDD 512 GB RAM 8 GB CON QUEMADOR DE DVD </t>
  </si>
  <si>
    <t>035-01-15-01-114</t>
  </si>
  <si>
    <t>35011501222/-</t>
  </si>
  <si>
    <t>00861</t>
  </si>
  <si>
    <t>THINKCENTREM4518-BL6</t>
  </si>
  <si>
    <t>MJHNNAH</t>
  </si>
  <si>
    <t xml:space="preserve">CPU MARCA LENOVO MODELO THINKCENTREM4518-BL6 S/N: MJHNNAH INTEL CORE I5 DE 3.10 GHZ HDD 500 GB RAM 8 GB CON QUEMADOR DE DVD </t>
  </si>
  <si>
    <t>035-01-15-01-041</t>
  </si>
  <si>
    <t>35011501234/-</t>
  </si>
  <si>
    <t>00636</t>
  </si>
  <si>
    <t>THINCENTRE MTM4518</t>
  </si>
  <si>
    <t>1S4518BL6MJHNMZM</t>
  </si>
  <si>
    <t>035-01-15-01-042</t>
  </si>
  <si>
    <t>35011501201/-</t>
  </si>
  <si>
    <t>00703</t>
  </si>
  <si>
    <t>MJMZKD4</t>
  </si>
  <si>
    <t>035-01-15-01-166</t>
  </si>
  <si>
    <t>00787</t>
  </si>
  <si>
    <t>DDM6K02</t>
  </si>
  <si>
    <t xml:space="preserve">CPU MARCA DELL MODELO OPTIPLEX 9020 S/N: DDM6K02 INTEL CORE I7 DE 3.60 GHZ HDD 1 TB RAM 8 GB CON QUEMADOR DE DVD </t>
  </si>
  <si>
    <t>035-01-15-01-167</t>
  </si>
  <si>
    <t>00827</t>
  </si>
  <si>
    <t>J08NN22</t>
  </si>
  <si>
    <t xml:space="preserve">CPU MARCA DELL MODELO OPTIPLEX 3020 S/N: J08NN22 INTEL CORE I3 DE 3.50 GHZ HDD 500 GB RAM 4 GB </t>
  </si>
  <si>
    <t>035-01-15-01-045</t>
  </si>
  <si>
    <t>35011501159/-</t>
  </si>
  <si>
    <t>00589</t>
  </si>
  <si>
    <t>CN27340Y05</t>
  </si>
  <si>
    <t>240 GB</t>
  </si>
  <si>
    <t xml:space="preserve">CPU MARCA HP MODELO COMPAQ S/N: CN27340Y05 INTEL CORE 2 DUO DE 2.40 GHZ HDD 240 GB RAM 2 GB CON QUEMADOR DE DVD </t>
  </si>
  <si>
    <t>035-01-15-01-168</t>
  </si>
  <si>
    <t>00797</t>
  </si>
  <si>
    <t xml:space="preserve">CPU MARCA DELL MODELO OPTIPLEX 3020 S/N: 9672518522 INTEL CORE I3 DE 3.50 GHZ HDD 500 GB RAM 4 GB CON LECTOR DE DVD </t>
  </si>
  <si>
    <t>035-01-15-01-174</t>
  </si>
  <si>
    <t>00802</t>
  </si>
  <si>
    <t>OPTIPLEX 7050</t>
  </si>
  <si>
    <t>BH50JL2</t>
  </si>
  <si>
    <t xml:space="preserve">CPU MARCA DELL MODELO OPTIPLEX 7050 S/N: BH50JL2 INTEL CORE I5 DE 3.40 GHZ HDD 500 GB RAM 8 GB CON LECTOR DE CD </t>
  </si>
  <si>
    <t>035-01-15-01-053</t>
  </si>
  <si>
    <t>35011501189/-</t>
  </si>
  <si>
    <t>00717</t>
  </si>
  <si>
    <t>H5KQQJ1</t>
  </si>
  <si>
    <t>035-01-15-01-175</t>
  </si>
  <si>
    <t>00748</t>
  </si>
  <si>
    <t>BH4YHL2</t>
  </si>
  <si>
    <t>INTEL CORE I5 DE 2.80 GHZ</t>
  </si>
  <si>
    <t xml:space="preserve">CPU MARCA DELL MODELO OPTIPLEX 7050 S/N: BH4YHL2 INTEL CORE I5 DE 2.80 GHZ HDD 500 GB RAM 4 GB CON LECTOR DE CD </t>
  </si>
  <si>
    <t>035-01-15-01-056</t>
  </si>
  <si>
    <t>35011501151/-</t>
  </si>
  <si>
    <t>00692</t>
  </si>
  <si>
    <t>8D55RG1</t>
  </si>
  <si>
    <t>035-01-15-24-010</t>
  </si>
  <si>
    <t>00552</t>
  </si>
  <si>
    <t>MINI PC</t>
  </si>
  <si>
    <t>TECLADO Y MOUSE</t>
  </si>
  <si>
    <t>TX0</t>
  </si>
  <si>
    <t>BC8GCF2</t>
  </si>
  <si>
    <t>INTEL XEON DE 1.70 GHZ</t>
  </si>
  <si>
    <t xml:space="preserve">MINI PC MARCA DELL MODELO TX0 S/N: BC8GCF2 INTEL XEON DE 1.70 GHZ DE 2DA GEN. HDD 120 GB RAM 8 GB CON TECLADO Y MOUSE </t>
  </si>
  <si>
    <t>035-01-15-01-081</t>
  </si>
  <si>
    <t>35011501205/-</t>
  </si>
  <si>
    <t>00582</t>
  </si>
  <si>
    <t>1S3245A63MJMZKA7</t>
  </si>
  <si>
    <t xml:space="preserve">4 GB </t>
  </si>
  <si>
    <t>035-01-15-01-065</t>
  </si>
  <si>
    <t>35011501187/-</t>
  </si>
  <si>
    <t>00594</t>
  </si>
  <si>
    <t>GJQQQJ1</t>
  </si>
  <si>
    <t>035-01-15-01-176</t>
  </si>
  <si>
    <t>00807</t>
  </si>
  <si>
    <t>BH4XHL2</t>
  </si>
  <si>
    <t xml:space="preserve">CPU MARCA DELL MODELO OPTIPLEX 7050 S/N: BH4XHL2 INTEL CORE I5 DE 3.40 GHZ HDD 500 GB RAM 8 GB CON LECTOR DE CD </t>
  </si>
  <si>
    <t>035-01-15-01-068</t>
  </si>
  <si>
    <t>35011501233/-</t>
  </si>
  <si>
    <t>00451</t>
  </si>
  <si>
    <t>MJHNNAF</t>
  </si>
  <si>
    <t>035-01-15-01-069</t>
  </si>
  <si>
    <t>35011501186/-</t>
  </si>
  <si>
    <t>00481</t>
  </si>
  <si>
    <t>C9JRQJ1</t>
  </si>
  <si>
    <t>035-01-15-01-070</t>
  </si>
  <si>
    <t>35011501200/-</t>
  </si>
  <si>
    <t>00540</t>
  </si>
  <si>
    <t>THINKCENTRE MT-M3245</t>
  </si>
  <si>
    <t>MJKFWY9</t>
  </si>
  <si>
    <t>035-01-15-01-071</t>
  </si>
  <si>
    <t>00479</t>
  </si>
  <si>
    <t>TINKCENTRE MT-M3245</t>
  </si>
  <si>
    <t>MJMZKA4</t>
  </si>
  <si>
    <t>035-01-15-01-075</t>
  </si>
  <si>
    <t>35011501238/-</t>
  </si>
  <si>
    <t>00543</t>
  </si>
  <si>
    <t>MJHNNAB</t>
  </si>
  <si>
    <t>035-01-15-03-050</t>
  </si>
  <si>
    <t>35011503226/-</t>
  </si>
  <si>
    <t xml:space="preserve">TECLADO MARCA LENOVO MODELO KU-0225 S/N: 984182 </t>
  </si>
  <si>
    <t>035-01-15-01-180</t>
  </si>
  <si>
    <t>00820</t>
  </si>
  <si>
    <t>GYZXDH2</t>
  </si>
  <si>
    <t xml:space="preserve">CPU MARCA DELL MODELO OPTIPLEX 3050 S/N: GYZXDH2 INTEL CORE I5 DE 3.40 GHZ HDD 1 TB RAM 8 GB CON LECTOR DE CD </t>
  </si>
  <si>
    <t>035-01-15-01-080</t>
  </si>
  <si>
    <t>00566</t>
  </si>
  <si>
    <t>171RQJ1</t>
  </si>
  <si>
    <t>035-01-02-32-005</t>
  </si>
  <si>
    <t xml:space="preserve">35010233003/SNP-0265 / M-03-0002   </t>
  </si>
  <si>
    <t>00534</t>
  </si>
  <si>
    <t>MESA PARA COMPUTADORA</t>
  </si>
  <si>
    <t>1 BANDEJA DESLIZABLE 1 DIVISION</t>
  </si>
  <si>
    <t>76X110X55</t>
  </si>
  <si>
    <t xml:space="preserve">MESA PARA COMPUTADORA DE MADERA COLOR CAFÉ DE 76X110X55 Cm. CON 1 BANDEJA DESLIZABLE 1 DIVISION </t>
  </si>
  <si>
    <t>ASESORIA GENERAL</t>
  </si>
  <si>
    <t>035-01-15-01-083</t>
  </si>
  <si>
    <t>35011501204/-</t>
  </si>
  <si>
    <t>00559</t>
  </si>
  <si>
    <t>1S3245A63MJMZKC4</t>
  </si>
  <si>
    <t>035-01-15-01-084</t>
  </si>
  <si>
    <t>35011501206/-</t>
  </si>
  <si>
    <t>00578</t>
  </si>
  <si>
    <t>MJMZHW9</t>
  </si>
  <si>
    <t>035-01-15-01-085</t>
  </si>
  <si>
    <t>35011501208/-</t>
  </si>
  <si>
    <t>00546</t>
  </si>
  <si>
    <t>MJKFWT0</t>
  </si>
  <si>
    <t>035-01-15-01-183</t>
  </si>
  <si>
    <t>00831</t>
  </si>
  <si>
    <t>OPTIPLEX 7060</t>
  </si>
  <si>
    <t>3Q9SFX2</t>
  </si>
  <si>
    <t>INTEL CORE i7 DE 3.20 GHZ</t>
  </si>
  <si>
    <t xml:space="preserve">CPU MARCA DELL MODELO OPTIPLEX 7060 S/N: 3Q9SFX2 INTEL CORE i7 DE 3.20 GHZ HDD 2 TB RAM 16 GB CON LECTOR DE DVD </t>
  </si>
  <si>
    <t>035-01-15-01-187</t>
  </si>
  <si>
    <t>00852</t>
  </si>
  <si>
    <t>83SZN23</t>
  </si>
  <si>
    <t xml:space="preserve">CPU MARCA DELL MODELO VOSTRO 3471 S/N: 83SZN23 INTEL CORE I5 DE 2.90 GHZ HDD 1 TB RAM 8 GB CON QUEMADOR DE DVD </t>
  </si>
  <si>
    <t>035-01-15-01-090</t>
  </si>
  <si>
    <t>35011501240/-</t>
  </si>
  <si>
    <t>00576</t>
  </si>
  <si>
    <t>1S4518BL6MJHNNAN</t>
  </si>
  <si>
    <t>035-01-15-01-188</t>
  </si>
  <si>
    <t>00841</t>
  </si>
  <si>
    <t>83QXN23</t>
  </si>
  <si>
    <t xml:space="preserve">CPU MARCA DELL MODELO VOSTRO 3471 S/N: 83QXN23 INTEL CORE I5 DE 2.90 GHZ HDD 1 TB RAM 8 GB CON LECTOR DE DVD </t>
  </si>
  <si>
    <t>035-01-15-02-001</t>
  </si>
  <si>
    <t>35011502172/-</t>
  </si>
  <si>
    <t>00749</t>
  </si>
  <si>
    <t>CN-0J349N-74261-97D-2EFU</t>
  </si>
  <si>
    <t xml:space="preserve">MONITOR LCD DE 19 PULGADAS MARCA DELL MODELO IN1910NB S/N: CN-0J349N-74261-97D-2EFU </t>
  </si>
  <si>
    <t>035-01-15-02-004</t>
  </si>
  <si>
    <t>35011502208/-</t>
  </si>
  <si>
    <t>00803</t>
  </si>
  <si>
    <t>THINVISIONL197</t>
  </si>
  <si>
    <t>V305980</t>
  </si>
  <si>
    <t xml:space="preserve">MONITOR LCD DE 19 PULGADAS MARCA LENOVO MODELO THINVISIONL197 S/N: V305980 </t>
  </si>
  <si>
    <t>035-01-15-01-108</t>
  </si>
  <si>
    <t>35011501152/-</t>
  </si>
  <si>
    <t>00604</t>
  </si>
  <si>
    <t>CN27350MRL</t>
  </si>
  <si>
    <t>INTEL CORE 2 DUO DE 2,40 GHZ</t>
  </si>
  <si>
    <t>035-01-15-02-009</t>
  </si>
  <si>
    <t>35011502214/-</t>
  </si>
  <si>
    <t>00777</t>
  </si>
  <si>
    <t>THINKVISIONL197</t>
  </si>
  <si>
    <t>V305953</t>
  </si>
  <si>
    <t xml:space="preserve">MONITOR LCD DE 19 PULGADAS MARCA LENOVO MODELO THINKVISIONL197 S/N: V305953 </t>
  </si>
  <si>
    <t>035-01-15-01-115</t>
  </si>
  <si>
    <t>35011501194/-</t>
  </si>
  <si>
    <t>00457</t>
  </si>
  <si>
    <t>89G0WJ1</t>
  </si>
  <si>
    <t xml:space="preserve">CPU MARCA DELL MODELO INSPIRON 545 S/N: 89G0WJ1 INTEL CORE 2 QUAD DE 2.33 GHZ HDD 750 GB RAM 4 GB CON QUEMADOR DE DVD Y LECTOR DE MEMORIAS SD </t>
  </si>
  <si>
    <t>035-01-15-01-126</t>
  </si>
  <si>
    <t>35011501166/-</t>
  </si>
  <si>
    <t>00501</t>
  </si>
  <si>
    <t>1JQ5RG1</t>
  </si>
  <si>
    <t>INTER CORE 2 QUAD DE 2.33 GHZ</t>
  </si>
  <si>
    <t>035-01-15-01-153</t>
  </si>
  <si>
    <t>35011501183/-</t>
  </si>
  <si>
    <t>00456</t>
  </si>
  <si>
    <t>LECTOR DE DVD Y FLOPPY DISK</t>
  </si>
  <si>
    <t>59D5RG1</t>
  </si>
  <si>
    <t xml:space="preserve">CPU MARCA DELL MODELO OPTIPLEX 755 S/N: 59D5RG1 INTEL CORE 2 QUAD DE 2.33 GHZ HDD 300 GB RAM 2 GB CON LECTOR DE DVD Y FLOPPY DISK </t>
  </si>
  <si>
    <t>035-01-15-01-158</t>
  </si>
  <si>
    <t>00463</t>
  </si>
  <si>
    <t>MXL4241KST</t>
  </si>
  <si>
    <t>035-01-15-01-159</t>
  </si>
  <si>
    <t>00708</t>
  </si>
  <si>
    <t>QUEMADOR DE DVD TECLADO Y MOUSE</t>
  </si>
  <si>
    <t>PRODESK 600 G1SFF</t>
  </si>
  <si>
    <t>MXL4241KMC</t>
  </si>
  <si>
    <t xml:space="preserve">CPU MARCA HP MODELO PRODESK 600 G1SFF S/N: MXL4241KMC INTEL CORE I5 DE 3.20 GHZ DE 4TA GEN. HDD 500 GB CON QUEMADOR DE DVD TECLADO Y MOUSE </t>
  </si>
  <si>
    <t>035-01-15-01-160</t>
  </si>
  <si>
    <t>00550</t>
  </si>
  <si>
    <t>MXL4241KM0</t>
  </si>
  <si>
    <t>035-01-15-01-163</t>
  </si>
  <si>
    <t>00484</t>
  </si>
  <si>
    <t>DDL6K02</t>
  </si>
  <si>
    <t>035-01-15-01-164</t>
  </si>
  <si>
    <t>00476</t>
  </si>
  <si>
    <t>DDL4K02</t>
  </si>
  <si>
    <t>035-01-02-42-086</t>
  </si>
  <si>
    <t>00538</t>
  </si>
  <si>
    <t>035-01-15-02-014</t>
  </si>
  <si>
    <t>35011502219/-</t>
  </si>
  <si>
    <t>00794</t>
  </si>
  <si>
    <t>S4434HC1V305939</t>
  </si>
  <si>
    <t xml:space="preserve">MONITOR LCD DE 19 PULGADAS MARCA LENOVO MODELO THINKVISIONL197 S/N: S4434HC1V305939 </t>
  </si>
  <si>
    <t>035-01-15-02-015</t>
  </si>
  <si>
    <t>35011502226/-</t>
  </si>
  <si>
    <t>00756</t>
  </si>
  <si>
    <t>MONITOR LCD DE 18 PULGADAS</t>
  </si>
  <si>
    <t>THINKVISION</t>
  </si>
  <si>
    <t>V8-34217</t>
  </si>
  <si>
    <t xml:space="preserve">MONITOR LCD DE 18 PULGADAS MARCA LENOVO MODELO THINKVISION S/N: V8-34217 </t>
  </si>
  <si>
    <t>035-01-15-02-033</t>
  </si>
  <si>
    <t>35011502215/-</t>
  </si>
  <si>
    <t>00780</t>
  </si>
  <si>
    <t>V305970</t>
  </si>
  <si>
    <t xml:space="preserve">MONITOR LCD DE 19 PULGADAS MARCA LENOVO MODELO THINKVISION S/N: V305970 </t>
  </si>
  <si>
    <t>035-01-05-02-007</t>
  </si>
  <si>
    <t>35010501066/-</t>
  </si>
  <si>
    <t>00539</t>
  </si>
  <si>
    <t>8JBSC651852</t>
  </si>
  <si>
    <t xml:space="preserve">TELEFONO DIGITAL MARCA PANASONIC MODELO KX-T7730 S/N: 8JBSC651852 </t>
  </si>
  <si>
    <t>035-01-15-01-172</t>
  </si>
  <si>
    <t>00531</t>
  </si>
  <si>
    <t>G39GS62</t>
  </si>
  <si>
    <t>INTEL CORE I3 DE 3.6 GHZ</t>
  </si>
  <si>
    <t>035-01-15-01-173</t>
  </si>
  <si>
    <t>00496</t>
  </si>
  <si>
    <t>BH51JL2</t>
  </si>
  <si>
    <t>035-01-15-02-035</t>
  </si>
  <si>
    <t>35011502228/-</t>
  </si>
  <si>
    <t>00774</t>
  </si>
  <si>
    <t>THINKVISIONL1951P</t>
  </si>
  <si>
    <t>V834188</t>
  </si>
  <si>
    <t xml:space="preserve">MONITOR LCD DE 19 PULGADAS MARCA LENOVO MODELO THINKVISIONL1951P S/N: V834188 </t>
  </si>
  <si>
    <t>035-01-15-02-050</t>
  </si>
  <si>
    <t>35011502221/-</t>
  </si>
  <si>
    <t>00816</t>
  </si>
  <si>
    <t>THONKVISIONL197</t>
  </si>
  <si>
    <t>V305917</t>
  </si>
  <si>
    <t xml:space="preserve">MONITOR LCD DE 19 PULGADAS MARCA LENOVO MODELO THONKVISIONL197 S/N: V305917 </t>
  </si>
  <si>
    <t>035-01-15-02-068</t>
  </si>
  <si>
    <t>35011502242/-</t>
  </si>
  <si>
    <t>00848</t>
  </si>
  <si>
    <t>V8-34187</t>
  </si>
  <si>
    <t xml:space="preserve">MONITOR LCD DE 19 PULGADAS MARCA LENOVO MODELO THINKVISION S/N: V8-34187 </t>
  </si>
  <si>
    <t>035-01-15-02-090</t>
  </si>
  <si>
    <t>00813</t>
  </si>
  <si>
    <t>CNP447VKRZ</t>
  </si>
  <si>
    <t xml:space="preserve">MONITOR LCD DE 18 PULGADAS MARCA HP MODELO 1730 S/N: CNP447VKRZ </t>
  </si>
  <si>
    <t>035-01-15-01-181</t>
  </si>
  <si>
    <t>00468</t>
  </si>
  <si>
    <t>GZ03HH2</t>
  </si>
  <si>
    <t>INTEL CORE I5 DE 3.00 GHZ</t>
  </si>
  <si>
    <t>035-01-15-02-091</t>
  </si>
  <si>
    <t>35011502225/-</t>
  </si>
  <si>
    <t>00837</t>
  </si>
  <si>
    <t>V8-34056</t>
  </si>
  <si>
    <t xml:space="preserve">MONITOR LCD DE 19 PULGADAS MARCA LENOVO MODELO THINKVISIONL1951P S/N: V8-34056 </t>
  </si>
  <si>
    <t>035-01-15-01-184</t>
  </si>
  <si>
    <t>00509</t>
  </si>
  <si>
    <t>3QNSFX2</t>
  </si>
  <si>
    <t>INTEL CORE I7 DE 3.20 GHZ</t>
  </si>
  <si>
    <t>035-01-15-01-185</t>
  </si>
  <si>
    <t>00382</t>
  </si>
  <si>
    <t>INTER CORE I7 DE 3.20 GHZ</t>
  </si>
  <si>
    <t>512GB</t>
  </si>
  <si>
    <t>035-01-15-01-186</t>
  </si>
  <si>
    <t>00519</t>
  </si>
  <si>
    <t>3QDNFX2</t>
  </si>
  <si>
    <t>035-01-15-02-092</t>
  </si>
  <si>
    <t>35011502229/-</t>
  </si>
  <si>
    <t>00867</t>
  </si>
  <si>
    <t>V8-34203</t>
  </si>
  <si>
    <t xml:space="preserve">MONITOR LCD DE 19 PULGADAS MARCA LENOVO MODELO THINKVISIONL1951P S/N: V8-34203 </t>
  </si>
  <si>
    <t>035-01-15-02-093</t>
  </si>
  <si>
    <t>35011502224/-</t>
  </si>
  <si>
    <t>00808</t>
  </si>
  <si>
    <t>V8-F6819</t>
  </si>
  <si>
    <t xml:space="preserve">MONITOR LCD DE 19 PULGADAS MARCA LENOVO MODELO THINKVISIONL1951P S/N: V8-F6819 </t>
  </si>
  <si>
    <t>035-01-15-01-190</t>
  </si>
  <si>
    <t>00743</t>
  </si>
  <si>
    <t>JXRK513</t>
  </si>
  <si>
    <t>035-01-15-01-194</t>
  </si>
  <si>
    <t>00537</t>
  </si>
  <si>
    <t>83X1P23</t>
  </si>
  <si>
    <t>035-01-15-01-192</t>
  </si>
  <si>
    <t>00642</t>
  </si>
  <si>
    <t>JXR0T13</t>
  </si>
  <si>
    <t>035-01-15-01-193</t>
  </si>
  <si>
    <t>00570</t>
  </si>
  <si>
    <t>83WWN23</t>
  </si>
  <si>
    <t>035-01-15-02-204</t>
  </si>
  <si>
    <t>00536</t>
  </si>
  <si>
    <t>CN0JF44YFCC009B8A4FIA07</t>
  </si>
  <si>
    <t xml:space="preserve">MONITOR LCD DE 22 PULGADAS MARCA DELL MODELO E2216H S/N: CN0JF44YFCC009B8A4FIA07 </t>
  </si>
  <si>
    <t>035-01-15-03-227</t>
  </si>
  <si>
    <t xml:space="preserve">TECLADO MARCA DELL MODELO OF2JV2 </t>
  </si>
  <si>
    <t>035-01-15-01-199</t>
  </si>
  <si>
    <t>00371</t>
  </si>
  <si>
    <t>OPTIPLEX 7000</t>
  </si>
  <si>
    <t>262QYS3</t>
  </si>
  <si>
    <t>INTEL CORE I7 DE 4.60 GHZ</t>
  </si>
  <si>
    <t>12AVA</t>
  </si>
  <si>
    <t>24 GB</t>
  </si>
  <si>
    <t>035-01-15-01-200</t>
  </si>
  <si>
    <t>00364</t>
  </si>
  <si>
    <t>6KCYYS3</t>
  </si>
  <si>
    <t>035-01-15-01-201</t>
  </si>
  <si>
    <t>00356</t>
  </si>
  <si>
    <t>F88YYS3</t>
  </si>
  <si>
    <t>035-01-15-04-062</t>
  </si>
  <si>
    <t>00535</t>
  </si>
  <si>
    <t>LASERJET P1102W</t>
  </si>
  <si>
    <t>BRBSF8VN7R</t>
  </si>
  <si>
    <t xml:space="preserve">IMPRESORA LASER MARCA HP MODELO LASERJET P1102W S/N: BRBSF8VN7R </t>
  </si>
  <si>
    <t>035-01-15-01-203</t>
  </si>
  <si>
    <t>00368</t>
  </si>
  <si>
    <t>G42QYS3</t>
  </si>
  <si>
    <t>035-01-15-01-204</t>
  </si>
  <si>
    <t>00359</t>
  </si>
  <si>
    <t>OPTIPLEX 7010</t>
  </si>
  <si>
    <t>CPMG7Y3</t>
  </si>
  <si>
    <t>INTEL CORE I7 DE 2.10 GHZ</t>
  </si>
  <si>
    <t>13AVA</t>
  </si>
  <si>
    <t>035-01-15-02-105</t>
  </si>
  <si>
    <t>35011502169/SNP-01-15-02-75</t>
  </si>
  <si>
    <t>00798</t>
  </si>
  <si>
    <t>INI91ONB</t>
  </si>
  <si>
    <t>CN-0K349N-74261-979-OY8S</t>
  </si>
  <si>
    <t xml:space="preserve">MONITOR LCD DE 18 PULGADAS MARCA DELL MODELO INI91ONB S/N: CN-0K349N-74261-979-OY8S </t>
  </si>
  <si>
    <t>035-01-15-02-003</t>
  </si>
  <si>
    <t>35011502188/-</t>
  </si>
  <si>
    <t>00385</t>
  </si>
  <si>
    <t>CN0G510N728729C90L5I</t>
  </si>
  <si>
    <t xml:space="preserve">MONITOR LCD DE 19 PULGADAS MARCA DELL MODELO IN1910NF S/N: CN0G510N728729C90L5I </t>
  </si>
  <si>
    <t>035-01-15-02-108</t>
  </si>
  <si>
    <t>35011502223/-</t>
  </si>
  <si>
    <t>00862</t>
  </si>
  <si>
    <t>V8-34180</t>
  </si>
  <si>
    <t xml:space="preserve">MONITOR LCD DE 19 PULGADAS MARCA LENOVO MODELO THINKVISIONL1951P S/N: V8-34180 </t>
  </si>
  <si>
    <t>035-01-05-02-033</t>
  </si>
  <si>
    <t>00739</t>
  </si>
  <si>
    <t>5AATJ490283</t>
  </si>
  <si>
    <t xml:space="preserve">TELEFONO DIGITAL MARCA PANASONIC MODELO KX-T7730X S/N: 5AATJ490283 </t>
  </si>
  <si>
    <t>JEFATURA UNIDAD DE LIQUIDACION</t>
  </si>
  <si>
    <t>035-01-15-02-166</t>
  </si>
  <si>
    <t>00809</t>
  </si>
  <si>
    <t>CN012MWY-64180-4AD-0B2U</t>
  </si>
  <si>
    <t xml:space="preserve">MONITOR LCD DE 19 PULGADAS MARCA DELL MODELO E2014HC S/N: CN012MWY-64180-4AD-0B2U </t>
  </si>
  <si>
    <t>035-01-15-01-191</t>
  </si>
  <si>
    <t>00738</t>
  </si>
  <si>
    <t>83WYN23</t>
  </si>
  <si>
    <t>035-01-15-02-169</t>
  </si>
  <si>
    <t>00788</t>
  </si>
  <si>
    <t>CN012NWY641804AD044U</t>
  </si>
  <si>
    <t xml:space="preserve">MONITOR LCD DE 20 PULGADAS MARCA DELL MODELO E2014HC S/N: CN012NWY641804AD044U </t>
  </si>
  <si>
    <t>035-01-15-02-170</t>
  </si>
  <si>
    <t>00828</t>
  </si>
  <si>
    <t>CN012MWY641804AD1NEU</t>
  </si>
  <si>
    <t xml:space="preserve">MONITOR LCD DE 20 PULGADAS MARCA DELL MODELO E2014HC S/N: CN012MWY641804AD1NEU </t>
  </si>
  <si>
    <t>035-01-15-02-179</t>
  </si>
  <si>
    <t>00772</t>
  </si>
  <si>
    <t>CN-OJF44Y-72872-6B9-C8LI-A00</t>
  </si>
  <si>
    <t xml:space="preserve">MONITOR LCD DE 22 PULGADAS MARCA DELL MODELO E2216H S/N: CN-OJF44Y-72872-6B9-C8LI-A00 </t>
  </si>
  <si>
    <t>035-01-15-02-017</t>
  </si>
  <si>
    <t>35011502211/-</t>
  </si>
  <si>
    <t>00529</t>
  </si>
  <si>
    <t>THINKVISION 197</t>
  </si>
  <si>
    <t>1S4434HE1V305951</t>
  </si>
  <si>
    <t xml:space="preserve">MONITOR LCD DE 19 PULGADAS MARCA LENOVO MODELO THINKVISION 197 S/N: 1S4434HE1V305951 </t>
  </si>
  <si>
    <t>035-01-15-02-030</t>
  </si>
  <si>
    <t>00482</t>
  </si>
  <si>
    <t>CN0G510N728729CB03DU</t>
  </si>
  <si>
    <t xml:space="preserve">MONITOR LCD DE 19 PULGADAS MARCA DELL MODELO IN1910NF S/N: CN0G510N728729CB03DU </t>
  </si>
  <si>
    <t>035-01-15-02-186</t>
  </si>
  <si>
    <t>00752</t>
  </si>
  <si>
    <t>CN0JF44Y728726B9C8HIA00</t>
  </si>
  <si>
    <t xml:space="preserve">MONITOR LCD DE 22 PULGADAS MARCA DELL MODELO E2216H S/N: CN0JF44Y728726B9C8HIA00 </t>
  </si>
  <si>
    <t>035-01-15-02-193</t>
  </si>
  <si>
    <t>00832</t>
  </si>
  <si>
    <t>CN0JF44YFCC0075GD5YUA00</t>
  </si>
  <si>
    <t xml:space="preserve">MONITOR LCD DE 22 PULGADAS MARCA DELL MODELO E2216H S/N: CN0JF44YFCC0075GD5YUA00 </t>
  </si>
  <si>
    <t>035-01-15-02-195</t>
  </si>
  <si>
    <t>00821</t>
  </si>
  <si>
    <t>CN-0JF44Y-FCC00-75G-D8EU</t>
  </si>
  <si>
    <t xml:space="preserve">MONITOR LCD DE 22 PULGADAS MARCA DELL MODELO E2216H S/N: CN-0JF44Y-FCC00-75G-D8EU </t>
  </si>
  <si>
    <t>035-01-15-02-038</t>
  </si>
  <si>
    <t>35011502185/-</t>
  </si>
  <si>
    <t>00714</t>
  </si>
  <si>
    <t>CNOG510N728729C9053I</t>
  </si>
  <si>
    <t xml:space="preserve">MONITOR LCD DE 19 PULGADAS MARCA DELL MODELO IN1910NF S/N: CNOG510N728729C9053I </t>
  </si>
  <si>
    <t>035-01-15-02-205</t>
  </si>
  <si>
    <t>00737</t>
  </si>
  <si>
    <t>CN0JF44YFCC009B8A76IA07</t>
  </si>
  <si>
    <t xml:space="preserve">MONITOR LCD DE 22 PULGADAS MARCA DELL MODELO E2216H S/N: CN0JF44YFCC009B8A76IA07 </t>
  </si>
  <si>
    <t>035-01-15-02-042</t>
  </si>
  <si>
    <t>35011502139/-</t>
  </si>
  <si>
    <t>00458</t>
  </si>
  <si>
    <t>809UXUN2F382</t>
  </si>
  <si>
    <t xml:space="preserve">MONITOR LCD DE 17 PULGADAS MARCA LG MODELO FLATRON L1734S S/N: 809UXUN2F382 </t>
  </si>
  <si>
    <t>035-01-15-02-201</t>
  </si>
  <si>
    <t>00853</t>
  </si>
  <si>
    <t>MONITOR LCD DE 21 PULGADAS</t>
  </si>
  <si>
    <t>CN0JF44YFCC009B8A4RIA07</t>
  </si>
  <si>
    <t xml:space="preserve">MONITOR LCD DE 21 PULGADAS MARCA DELL MODELO E2216H S/N: CN0JF44YFCC009B8A4RIA07 </t>
  </si>
  <si>
    <t>035-01-15-03-220</t>
  </si>
  <si>
    <t>KB2161</t>
  </si>
  <si>
    <t>CN0F2JV2L03009BN12DCA03</t>
  </si>
  <si>
    <t xml:space="preserve">TECLADO MARCA DELL MODELO KB2161 S/N: CN0F2JV2L03009BN12DCA03 </t>
  </si>
  <si>
    <t>035-01-15-02-046</t>
  </si>
  <si>
    <t>35011502237/-</t>
  </si>
  <si>
    <t>00702</t>
  </si>
  <si>
    <t>V8-33359</t>
  </si>
  <si>
    <t xml:space="preserve">MONITOR LCD DE 19 PULGADAS MARCA LENOVO MODELO THINKVISION L1951P S/N: V8-33359 </t>
  </si>
  <si>
    <t>035-01-15-02-212</t>
  </si>
  <si>
    <t>00842</t>
  </si>
  <si>
    <t>CN0JF44YFCC009B8A1KIA07</t>
  </si>
  <si>
    <t xml:space="preserve">MONITOR LCD DE 22 PULGADAS MARCA DELL MODELO E2216H S/N: CN0JF44YFCC009B8A1KIA07 </t>
  </si>
  <si>
    <t>035-01-15-03-008</t>
  </si>
  <si>
    <t>35011503190/-</t>
  </si>
  <si>
    <t>CN0DJ4157161692K0S5S</t>
  </si>
  <si>
    <t>035-01-15-03-014</t>
  </si>
  <si>
    <t>35011503195/-</t>
  </si>
  <si>
    <t xml:space="preserve">TECLADO MARCA DELL MODELO SK-8115 S/N: SIN SERIE </t>
  </si>
  <si>
    <t>035-01-15-02-057</t>
  </si>
  <si>
    <t>35011502235/-</t>
  </si>
  <si>
    <t>00635</t>
  </si>
  <si>
    <t>THINKVISION L1651P</t>
  </si>
  <si>
    <t>V8-34052</t>
  </si>
  <si>
    <t xml:space="preserve">MONITOR LCD DE 19 PULGADAS MARCA LENOVO MODELO THINKVISION L1651P S/N: V8-34052 </t>
  </si>
  <si>
    <t>035-01-15-03-015</t>
  </si>
  <si>
    <t>35011503332/-</t>
  </si>
  <si>
    <t>1S41A53122542332E</t>
  </si>
  <si>
    <t xml:space="preserve">TECLADO MARCA LENOVO MODELO KU-0225 S/N: 1S41A53122542332E </t>
  </si>
  <si>
    <t>035-01-15-02-060</t>
  </si>
  <si>
    <t>35011502134/-</t>
  </si>
  <si>
    <t>00603</t>
  </si>
  <si>
    <t>L1734S</t>
  </si>
  <si>
    <t>809UXZJ2F325</t>
  </si>
  <si>
    <t xml:space="preserve">MONITOR LCD DE 17 PULGADAS MARCA LG MODELO L1734S S/N: 809UXZJ2F325 </t>
  </si>
  <si>
    <t>035-01-15-02-062</t>
  </si>
  <si>
    <t>35011502203/-</t>
  </si>
  <si>
    <t>00478</t>
  </si>
  <si>
    <t>1S4434HE1</t>
  </si>
  <si>
    <t xml:space="preserve">MONITOR LCD DE 19 PULGADAS MARCA LENOVO MODELO THINKVISION L197 S/N: 1S4434HE1 </t>
  </si>
  <si>
    <t>035-01-15-02-063</t>
  </si>
  <si>
    <t>35011502164/-</t>
  </si>
  <si>
    <t>00595</t>
  </si>
  <si>
    <t>CN0J349N7426197A9W9S</t>
  </si>
  <si>
    <t xml:space="preserve">MONITOR LCD DE 19 PULGADAS MARCA DELL MODELO IN1910NB S/N: CN0J349N7426197A9W9S </t>
  </si>
  <si>
    <t>035-01-15-02-064</t>
  </si>
  <si>
    <t>35011502239/-</t>
  </si>
  <si>
    <t>00542</t>
  </si>
  <si>
    <t>THINKVISION L197WA</t>
  </si>
  <si>
    <t>2448HB6V833247</t>
  </si>
  <si>
    <t xml:space="preserve">MONITOR LCD DE 19 PULGADAS MARCA LENOVO MODELO THINKVISION L197WA S/N: 2448HB6V833247 </t>
  </si>
  <si>
    <t>035-01-15-02-065</t>
  </si>
  <si>
    <t>35011502161/-</t>
  </si>
  <si>
    <t>00590</t>
  </si>
  <si>
    <t>CNOJ349N7426197D2DUU</t>
  </si>
  <si>
    <t xml:space="preserve">MONITOR LCD DE 19 PULGADAS MARCA DELL MODELO IN1910NB S/N: CNOJ349N7426197D2DUU </t>
  </si>
  <si>
    <t>035-01-15-02-066</t>
  </si>
  <si>
    <t>35011502163/-</t>
  </si>
  <si>
    <t>00459</t>
  </si>
  <si>
    <t>IN191NB</t>
  </si>
  <si>
    <t>CN0J349N7426197D2DAU</t>
  </si>
  <si>
    <t xml:space="preserve">MONITOR LCD DE 19 PULGADAS MARCA DELL MODELO IN191NB S/N: CN0J349N7426197D2DAU </t>
  </si>
  <si>
    <t>035-01-15-03-026</t>
  </si>
  <si>
    <t>35011503234/-</t>
  </si>
  <si>
    <t>SK-8825</t>
  </si>
  <si>
    <t xml:space="preserve">TECLADO MARCA LENOVO MODELO SK-8825 S/N: 97904 </t>
  </si>
  <si>
    <t>035-01-15-03-027</t>
  </si>
  <si>
    <t>35011503179/-</t>
  </si>
  <si>
    <t>CN0RH6597357186I04C0</t>
  </si>
  <si>
    <t xml:space="preserve">TECLADO MARCA DELL MODELO L100 S/N: CN0RH6597357186I04C0 </t>
  </si>
  <si>
    <t>035-01-15-02-070</t>
  </si>
  <si>
    <t>35011502241/-</t>
  </si>
  <si>
    <t>00577</t>
  </si>
  <si>
    <t>V833813</t>
  </si>
  <si>
    <t xml:space="preserve">MONITOR LCD DE 19 PULGADAS MARCA LENOVO MODELO THINKVISION S/N: V833813 </t>
  </si>
  <si>
    <t>035-01-15-03-032</t>
  </si>
  <si>
    <t>35011503239/-</t>
  </si>
  <si>
    <t>1S4QA53120984487C</t>
  </si>
  <si>
    <t xml:space="preserve">TECLADO MARCA LENOVO MODELO KU-0225 S/N: 1S4QA53120984487C </t>
  </si>
  <si>
    <t>035-01-15-02-072</t>
  </si>
  <si>
    <t>35011502176/-</t>
  </si>
  <si>
    <t>00565</t>
  </si>
  <si>
    <t>CN0G510N7287209CB160U</t>
  </si>
  <si>
    <t xml:space="preserve">MONITOR LCD DE 19 PULGADAS MARCA DELL MODELO IN1910NF S/N: CN0G510N7287209CB160U </t>
  </si>
  <si>
    <t>M-01-913</t>
  </si>
  <si>
    <t>00626</t>
  </si>
  <si>
    <t>035-01-15-02-075</t>
  </si>
  <si>
    <t>35011502207/-</t>
  </si>
  <si>
    <t>00579</t>
  </si>
  <si>
    <t>V305971</t>
  </si>
  <si>
    <t xml:space="preserve">MONITOR LCD DE 19 PULGADAS MARCA LENOVO MODELO THINKVISION L197 S/N: V305971 </t>
  </si>
  <si>
    <t>035-01-15-02-076</t>
  </si>
  <si>
    <t>35011502209/-</t>
  </si>
  <si>
    <t>00545</t>
  </si>
  <si>
    <t>1S4434HE1V305948</t>
  </si>
  <si>
    <t xml:space="preserve">MONITOR LCD DE 19 PULGADAS MARCA LENOVO MODELO THINKVISION L197WA S/N: 1S4434HE1V305948 </t>
  </si>
  <si>
    <t>035-01-15-02-077</t>
  </si>
  <si>
    <t>35011502205/-</t>
  </si>
  <si>
    <t>00558</t>
  </si>
  <si>
    <t>1S4434HE1V905985</t>
  </si>
  <si>
    <t xml:space="preserve">MONITOR LCD DE 19 PULGADAS MARCA LENOVO MODELO THINKVISION L197WA S/N: 1S4434HE1V905985 </t>
  </si>
  <si>
    <t>035-01-15-03-034</t>
  </si>
  <si>
    <t>35011503252/-</t>
  </si>
  <si>
    <t xml:space="preserve">TECLADO MARCA LENOVO MODELO KU-0225 S/N: 988117 </t>
  </si>
  <si>
    <t>035-01-15-03-037</t>
  </si>
  <si>
    <t>35011503334/-</t>
  </si>
  <si>
    <t xml:space="preserve">TECLADO MARCA LENOVO MODELO KU-0225 S/N: 2544808 </t>
  </si>
  <si>
    <t>035-01-15-02-082</t>
  </si>
  <si>
    <t>35011502201/-</t>
  </si>
  <si>
    <t>00490</t>
  </si>
  <si>
    <t>1S4434HE1V305825</t>
  </si>
  <si>
    <t xml:space="preserve">MONITOR LCD DE 19 PULGADAS MARCA LENOVO MODELO THINKVISION L197WA S/N: 1S4434HE1V305825 </t>
  </si>
  <si>
    <t>035-01-15-02-083</t>
  </si>
  <si>
    <t>35011502234/-</t>
  </si>
  <si>
    <t>00450</t>
  </si>
  <si>
    <t>V8-34149</t>
  </si>
  <si>
    <t xml:space="preserve">MONITOR LCD DE 19 PULGADAS MARCA LENOVO MODELO THINKVISION L1951P S/N: V8-34149 </t>
  </si>
  <si>
    <t>M-01-927</t>
  </si>
  <si>
    <t>00625</t>
  </si>
  <si>
    <t>035-01-15-02-089</t>
  </si>
  <si>
    <t>00495</t>
  </si>
  <si>
    <t>FLATRON W2043S</t>
  </si>
  <si>
    <t>908NDYG6F162</t>
  </si>
  <si>
    <t xml:space="preserve">MONITOR LCD DE 21 PULGADAS MARCA LG MODELO FLATRON W2043S S/N: 908NDYG6F162 </t>
  </si>
  <si>
    <t>035-01-15-03-072</t>
  </si>
  <si>
    <t>35021503091/-</t>
  </si>
  <si>
    <t xml:space="preserve">TECLADO MARCA LENOVO MODELO KU-0225 S/N: 984480 </t>
  </si>
  <si>
    <t>035-01-15-03-073</t>
  </si>
  <si>
    <t>35011503191/-</t>
  </si>
  <si>
    <t>CN0DJ4157161692K0WTE</t>
  </si>
  <si>
    <t xml:space="preserve">TECLADO MARCA DELL MODELO SK-8115 S/N: CN0DJ4157161692K0WTE </t>
  </si>
  <si>
    <t>035-01-15-03-081</t>
  </si>
  <si>
    <t>CN-ODJ415-71616-92K-0OLP</t>
  </si>
  <si>
    <t xml:space="preserve">TECLADO MARCA DELL MODELO SK-8115 S/N: CN-ODJ415-71616-92K-0OLP </t>
  </si>
  <si>
    <t>035-01-15-03-103</t>
  </si>
  <si>
    <t>35011503329/-</t>
  </si>
  <si>
    <t xml:space="preserve">TECLADO MARCA LENOVO MODELO KU-0225 S/N: 2542340 </t>
  </si>
  <si>
    <t>035-01-15-03-106</t>
  </si>
  <si>
    <t>35011503331/-</t>
  </si>
  <si>
    <t xml:space="preserve">TECLADO MARCA LENOVO MODELO KU-0225 S/N: 2542336 </t>
  </si>
  <si>
    <t>035-01-15-03-107</t>
  </si>
  <si>
    <t>35011503335/-</t>
  </si>
  <si>
    <t>1S41A53122542301E</t>
  </si>
  <si>
    <t xml:space="preserve">TECLADO MARCA LENOVO MODELO KU-0225 S/N: 1S41A53122542301E </t>
  </si>
  <si>
    <t>035-01-15-02-098</t>
  </si>
  <si>
    <t>35011502146/-</t>
  </si>
  <si>
    <t>00520</t>
  </si>
  <si>
    <t>1907FPVT</t>
  </si>
  <si>
    <t>CN0C553H744459B3A135</t>
  </si>
  <si>
    <t xml:space="preserve">MONITOR LCD DE 19 PULGADAS MARCA DELL MODELO 1907FPVT S/N: CN0C553H744459B3A135 </t>
  </si>
  <si>
    <t>035-01-15-02-104</t>
  </si>
  <si>
    <t>35011502157/-</t>
  </si>
  <si>
    <t>00500</t>
  </si>
  <si>
    <t>CNC821P5NT</t>
  </si>
  <si>
    <t xml:space="preserve">MONITOR LCD DE 17 PULGADAS MARCA HP MODELO L1710 S/N: CNC821P5NT </t>
  </si>
  <si>
    <t>035-01-15-03-186</t>
  </si>
  <si>
    <t>CN0DJ4627158145U042EA01</t>
  </si>
  <si>
    <t xml:space="preserve">TECLADO MARCA DELL MODELO KB212-B S/N: CN0DJ4627158145U042EA01 </t>
  </si>
  <si>
    <t>035-01-15-03-187</t>
  </si>
  <si>
    <t>CN0C639N716164670RA6A00</t>
  </si>
  <si>
    <t xml:space="preserve">TECLADO MARCA DELL MODELO KB212-B S/N: CN0C639N716164670RA6A00 </t>
  </si>
  <si>
    <t>035-01-15-02-109</t>
  </si>
  <si>
    <t>35011502193/-</t>
  </si>
  <si>
    <t>00691</t>
  </si>
  <si>
    <t>CN0G510N728729CB03KU</t>
  </si>
  <si>
    <t xml:space="preserve">MONITOR LCD DE 19 PULGADAS MARCA DELL MODELO IN1910NF S/N: CN0G510N728729CB03KU </t>
  </si>
  <si>
    <t>035-01-15-02-162</t>
  </si>
  <si>
    <t>00462</t>
  </si>
  <si>
    <t>MONITOR LED DE 20 PULGADAS</t>
  </si>
  <si>
    <t>3CQ3460WFF</t>
  </si>
  <si>
    <t xml:space="preserve">MONITOR LED DE 20 PULGADAS MARCA HP MODELO PRODISPLAY P201 S/N: 3CQ3460WFF </t>
  </si>
  <si>
    <t>035-01-15-02-163</t>
  </si>
  <si>
    <t>00707</t>
  </si>
  <si>
    <t>3CQ3460WF1</t>
  </si>
  <si>
    <t xml:space="preserve">MONITOR LCD DE 20 PULGADAS MARCA HP MODELO PRODISPLAY P201 S/N: 3CQ3460WF1 </t>
  </si>
  <si>
    <t>035-01-15-02-164</t>
  </si>
  <si>
    <t>00549</t>
  </si>
  <si>
    <t>3CQ3460WFN</t>
  </si>
  <si>
    <t xml:space="preserve">MONITOR LCD DE 20 PULGADAS MARCA HP MODELO PRODISPLAY P201 S/N: 3CQ3460WFN </t>
  </si>
  <si>
    <t>035-01-15-02-165</t>
  </si>
  <si>
    <t>00483</t>
  </si>
  <si>
    <t>CN012MWY641804AD1PCU</t>
  </si>
  <si>
    <t xml:space="preserve">MONITOR LCD DE 20 PULGADAS MARCA DELL MODELO E2014HC S/N: CN012MWY641804AD1PCU </t>
  </si>
  <si>
    <t>035-01-15-03-193</t>
  </si>
  <si>
    <t>SIN MODELO</t>
  </si>
  <si>
    <t>CN0F2JV27161668G0E4OA03</t>
  </si>
  <si>
    <t xml:space="preserve">TECLADO MARCA DELL MODELO SIN MODELO S/N: CN0F2JV27161668G0E4OA03 </t>
  </si>
  <si>
    <t>035-01-15-02-167</t>
  </si>
  <si>
    <t>00475</t>
  </si>
  <si>
    <t>CN012MWY641804AD03GU</t>
  </si>
  <si>
    <t xml:space="preserve">MONITOR LCD DE 20 PULGADAS MARCA DELL MODELO E2014HC S/N: CN012MWY641804AD03GU </t>
  </si>
  <si>
    <t>035-01-15-03-194</t>
  </si>
  <si>
    <t>CN0F2JV27161668G0E4P</t>
  </si>
  <si>
    <t xml:space="preserve">TECLADO MARCA DELL MODELO KB216T S/N: CN0F2JV27161668G0E4P </t>
  </si>
  <si>
    <t>035-01-15-03-205</t>
  </si>
  <si>
    <t>CN0F2JV27161675I04VFA03</t>
  </si>
  <si>
    <t xml:space="preserve">MARCA DELL MODELO SIN MODELO S/N: CN0F2JV27161675I04VFA03 </t>
  </si>
  <si>
    <t>035-01-15-03-206</t>
  </si>
  <si>
    <t>KB216</t>
  </si>
  <si>
    <t>CN-0F2J-V161675I06JFA03</t>
  </si>
  <si>
    <t xml:space="preserve">TECLADO MARCA DELL MODELO KB216 S/N: CN-0F2J-V161675I06JFA03 </t>
  </si>
  <si>
    <t>035-01-02-38-007</t>
  </si>
  <si>
    <t>35010217012/-</t>
  </si>
  <si>
    <t>PSG 1000</t>
  </si>
  <si>
    <t xml:space="preserve">ESTABILIZADOR DE CORRIENTE MARCA OMEGA MODELO PSG 1000 </t>
  </si>
  <si>
    <t>035-01-15-03-207</t>
  </si>
  <si>
    <t>CN0F2JV27161675I06JIA03</t>
  </si>
  <si>
    <t xml:space="preserve">TECLADO MARCA DELL MODELO SIN MODELO S/N: CN0F2JV27161675I06JIA03 </t>
  </si>
  <si>
    <t>035-01-15-02-177</t>
  </si>
  <si>
    <t>00505</t>
  </si>
  <si>
    <t>CN0JF44Y728726B9C8GIA00</t>
  </si>
  <si>
    <t xml:space="preserve">MONITOR LCD DE 22 PULGADAS MARCA DELL MODELO E2216H S/N: CN0JF44Y728726B9C8GIA00 </t>
  </si>
  <si>
    <t>035-01-15-03-209</t>
  </si>
  <si>
    <t>CN-08NYJV-73826-6BI-03U8</t>
  </si>
  <si>
    <t xml:space="preserve">TECLADO MARCA DELL MODELO KB216 S/N: CN-08NYJV-73826-6BI-03U8 </t>
  </si>
  <si>
    <t>035-01-15-03-217</t>
  </si>
  <si>
    <t>CN-0F2JV2-L0300-9BN-12T9-AO3</t>
  </si>
  <si>
    <t xml:space="preserve">TECLADO MARCA DELL MODELO OF2JV2 S/N: CN-0F2JV2-L0300-9BN-12T9-AO3 </t>
  </si>
  <si>
    <t>035-01-15-03-223</t>
  </si>
  <si>
    <t>CN0F2JV2L03009C913NRA03</t>
  </si>
  <si>
    <t xml:space="preserve">TECLADO MARCA DELL MODELO SIN MODELO S/N: CN0F2JV2L03009C913NRA03 </t>
  </si>
  <si>
    <t>035-01-02-14-007</t>
  </si>
  <si>
    <t>00656</t>
  </si>
  <si>
    <t>ESCRITORIO EJECUTIVO EN L</t>
  </si>
  <si>
    <t>1 BANDEJA DESLIZABLE 2 CAJONES 1 GAVETA</t>
  </si>
  <si>
    <t>74x136x191</t>
  </si>
  <si>
    <t xml:space="preserve">ESCRITORIO EJECUTIVO EN L COLOR PLOMO DE 74x136x191 Cm. CON 1 BANDEJA DESLIZABLE 2 CAJONES 1 GAVETA </t>
  </si>
  <si>
    <t>035-01-15-04-020</t>
  </si>
  <si>
    <t>35011504069/-</t>
  </si>
  <si>
    <t>00360</t>
  </si>
  <si>
    <t xml:space="preserve">IMPRESORA LASER </t>
  </si>
  <si>
    <t>CNCKD34999</t>
  </si>
  <si>
    <t xml:space="preserve">IMPRESORA LASER  MARCA HP MODELO LASERJET P2055DN S/N: CNCKD34999 </t>
  </si>
  <si>
    <t>035-01-15-01-171</t>
  </si>
  <si>
    <t>00654</t>
  </si>
  <si>
    <t xml:space="preserve">CPU MARCA DELL MODELO OPTIPLEX 3020 S/N: 37780612346 INTEL CORE I3 DE 3.50 GHZ HDD 500 GB RAM 4 GB CON LECTOR DE DVD </t>
  </si>
  <si>
    <t>035-01-15-04-001</t>
  </si>
  <si>
    <t>35011504116/-</t>
  </si>
  <si>
    <t>00843</t>
  </si>
  <si>
    <t>P1102W</t>
  </si>
  <si>
    <t>BRBFC7PM49</t>
  </si>
  <si>
    <t xml:space="preserve">IMPRESORA LASER MARCA HP MODELO P1102W S/N: BRBFC7PM49 </t>
  </si>
  <si>
    <t>035-01-15-02-187</t>
  </si>
  <si>
    <t>00357</t>
  </si>
  <si>
    <t>MONITOR LED DE 22 PULGADAS</t>
  </si>
  <si>
    <t>P2217H</t>
  </si>
  <si>
    <t>CN-0668VC-74261-6CE-41UB-A00</t>
  </si>
  <si>
    <t xml:space="preserve">MONITOR LED DE 22 PULGADAS MARCA DELL MODELO P2217H S/N: CN-0668VC-74261-6CE-41UB-A00 </t>
  </si>
  <si>
    <t>035-01-15-02-188</t>
  </si>
  <si>
    <t>00363</t>
  </si>
  <si>
    <t>MONITOR LED DE 24 PULGADAS</t>
  </si>
  <si>
    <t>CN-0668VC-QDC00-77C-0H58-A00</t>
  </si>
  <si>
    <t xml:space="preserve">MONITOR LED DE 24 PULGADAS MARCA DELL MODELO P2217H S/N: CN-0668VC-QDC00-77C-0H58-A00 </t>
  </si>
  <si>
    <t>035-01-15-02-174</t>
  </si>
  <si>
    <t>00655</t>
  </si>
  <si>
    <t>CN-012MWY-64180-4AD-05MU</t>
  </si>
  <si>
    <t xml:space="preserve">MONITOR LCD DE 19 PULGADAS MARCA DELL MODELO E2014HC S/N: CN-012MWY-64180-4AD-05MU </t>
  </si>
  <si>
    <t>035-01-15-02-190</t>
  </si>
  <si>
    <t>00355</t>
  </si>
  <si>
    <t>CN-0668VC-QDC00-77Q-6F8B-A00</t>
  </si>
  <si>
    <t xml:space="preserve">MONITOR LED DE 22 PULGADAS  MARCA DELL MODELO P2217H S/N: CN-0668VC-QDC00-77Q-6F8B-A00 </t>
  </si>
  <si>
    <t>035-01-15-02-191</t>
  </si>
  <si>
    <t>00369</t>
  </si>
  <si>
    <t>035-01-15-03-191</t>
  </si>
  <si>
    <t>KB-212-B</t>
  </si>
  <si>
    <t>CN06639N716164860FALA00</t>
  </si>
  <si>
    <t xml:space="preserve">TECLADO MARCA DELL MODELO KB-212-B S/N: CN06639N716164860FALA00 </t>
  </si>
  <si>
    <t>M-01-876</t>
  </si>
  <si>
    <t>00657</t>
  </si>
  <si>
    <t xml:space="preserve">CAJONERO DE MELAMINA COLOR BEIGE CON 2 CAJONES 1 GAVETA Y RUEDAS </t>
  </si>
  <si>
    <t>035-01-15-02-196</t>
  </si>
  <si>
    <t>00367</t>
  </si>
  <si>
    <t>CN-0JF44Y-72872-6CR-D24B-A00</t>
  </si>
  <si>
    <t xml:space="preserve">MONITOR LED DE 22 PULGADAS  MARCA DELL MODELO E2216H S/N: CN-0JF44Y-72872-6CR-D24B-A00 </t>
  </si>
  <si>
    <t>035-01-15-02-197</t>
  </si>
  <si>
    <t>00378</t>
  </si>
  <si>
    <t>CN-0JF44Y-FCC00-96I-CUVB-A05</t>
  </si>
  <si>
    <t xml:space="preserve">MONITOR LED DE 22 PULGADAS  MARCA DELL MODELO E2216H S/N: CN-0JF44Y-FCC00-96I-CUVB-A05 </t>
  </si>
  <si>
    <t>035-01-15-02-198</t>
  </si>
  <si>
    <t>00510</t>
  </si>
  <si>
    <t>CN0JF44YFCC0096ICV3BA05</t>
  </si>
  <si>
    <t xml:space="preserve">MONITOR LED DE 22 PULGADAS MARCA DELL MODELO E2216H S/N: CN0JF44YFCC0096ICV3BA05 </t>
  </si>
  <si>
    <t>035-01-15-01-012</t>
  </si>
  <si>
    <t>35011501174/-</t>
  </si>
  <si>
    <t>00784</t>
  </si>
  <si>
    <t>9945RG1</t>
  </si>
  <si>
    <t xml:space="preserve">CPU MARCA DELL MODELO OPTIPLEX 755 S/N: 9945RG1 INTEL CORE 2 QUAD DE 2.33 GHZ HDD 320 GB RAM 2 GB CON LECTOR DE DVD Y FLOPPY DISK </t>
  </si>
  <si>
    <t>035-01-15-02-200</t>
  </si>
  <si>
    <t>00518</t>
  </si>
  <si>
    <t>CN0JF44YFCC0096ICUBA05</t>
  </si>
  <si>
    <t xml:space="preserve">MONITOR LCD DE 22 PULGADAS MARCA DELL MODELO E2216H S/N: CN0JF44YFCC0096ICUBA05 </t>
  </si>
  <si>
    <t>035-01-15-04-034</t>
  </si>
  <si>
    <t>35011504056/-</t>
  </si>
  <si>
    <t>00849</t>
  </si>
  <si>
    <t>LASRJETP1006</t>
  </si>
  <si>
    <t>VNC4R12486</t>
  </si>
  <si>
    <t xml:space="preserve">IMPRESORA LASER MARCA HP MODELO LASRJETP1006 S/N: VNC4R12486 </t>
  </si>
  <si>
    <t>035-01-15-02-203</t>
  </si>
  <si>
    <t>00744</t>
  </si>
  <si>
    <t>CN0JF44YFCC009B8A7CIA07</t>
  </si>
  <si>
    <t xml:space="preserve">MONITOR LCD DE 22 PULGADAS MARCA DELL MODELO E2216H S/N: CN0JF44YFCC009B8A7CIA07 </t>
  </si>
  <si>
    <t>035-01-02-42-082</t>
  </si>
  <si>
    <t>00392</t>
  </si>
  <si>
    <t>035-01-15-01-202</t>
  </si>
  <si>
    <t>00393</t>
  </si>
  <si>
    <t>DC8YYS3</t>
  </si>
  <si>
    <t>035-01-15-02-206</t>
  </si>
  <si>
    <t>00641</t>
  </si>
  <si>
    <t>CN0JF44YFCC009B8A1HIA07</t>
  </si>
  <si>
    <t xml:space="preserve">MONITOR LCD DE 22 PULGADAS MARCA DELL MODELO E2216H S/N: CN0JF44YFCC009B8A1HIA07 </t>
  </si>
  <si>
    <t>035-01-15-02-207</t>
  </si>
  <si>
    <t>00571</t>
  </si>
  <si>
    <t>CN0JF44YFCC009B8A5HIA07</t>
  </si>
  <si>
    <t xml:space="preserve">MONITOR LCD DE 22 PULGADAS MARCA DELL MODELO E2216H S/N: CN0JF44YFCC009B8A5HIA07 </t>
  </si>
  <si>
    <t>035-01-15-02-010</t>
  </si>
  <si>
    <t>35011502171/-</t>
  </si>
  <si>
    <t>00785</t>
  </si>
  <si>
    <t>CN-0J349N-64261-97D-2CRU</t>
  </si>
  <si>
    <t xml:space="preserve">MONITOR LCD DE 19 PULGADAS MARCA DELL MODELO IN1910NB S/N: CN-0J349N-64261-97D-2CRU </t>
  </si>
  <si>
    <t>035-01-15-02-213</t>
  </si>
  <si>
    <t>00469</t>
  </si>
  <si>
    <t>20MK400H</t>
  </si>
  <si>
    <t>910NTXRAU850</t>
  </si>
  <si>
    <t xml:space="preserve">MONITOR LED DE 20 PULGADAS MARCA LG MODELO 20MK400H S/N: 910NTXRAU850 </t>
  </si>
  <si>
    <t>035-01-15-02-214</t>
  </si>
  <si>
    <t>00362</t>
  </si>
  <si>
    <t>P2422H</t>
  </si>
  <si>
    <t>CN-0663YC-QDC00-1BVB-A04</t>
  </si>
  <si>
    <t xml:space="preserve">MONITOR LED DE 24 PULGADAS MARCA DELL MODELO P2422H S/N: CN-0663YC-QDC00-1BVB-A04 </t>
  </si>
  <si>
    <t>035-01-15-02-215</t>
  </si>
  <si>
    <t>00370</t>
  </si>
  <si>
    <t>CN-0663YZ-QDC00-255-14FB-A04</t>
  </si>
  <si>
    <t xml:space="preserve">MONITOR LED DE 24 PULGADAS MARCA DELL MODELO P2422H S/N: CN-0663YZ-QDC00-255-14FB-A04 </t>
  </si>
  <si>
    <t>035-01-15-02-216</t>
  </si>
  <si>
    <t>00366</t>
  </si>
  <si>
    <t xml:space="preserve"> MONITOR LED DE 24 PULGADAS </t>
  </si>
  <si>
    <t>CN-0663YZ-QDC00-255-158B-A04</t>
  </si>
  <si>
    <t xml:space="preserve"> MONITOR LED DE 24 PULGADAS  MARCA DELL MODELO P2422H S/N: CN-0663YZ-QDC00-255-158B-A04 </t>
  </si>
  <si>
    <t>035-01-15-02-217</t>
  </si>
  <si>
    <t>00354</t>
  </si>
  <si>
    <t>CN-0663YC-QDC00-1CC-3E8B-A01</t>
  </si>
  <si>
    <t xml:space="preserve">MONITOR LED DE 24 PULGADAS MARCA DELL MODELO P2422H S/N: CN-0663YC-QDC00-1CC-3E8B-A01 </t>
  </si>
  <si>
    <t>035-01-05-02-024</t>
  </si>
  <si>
    <t>00394</t>
  </si>
  <si>
    <t>4LATJ473057</t>
  </si>
  <si>
    <t xml:space="preserve">TELEFONO DIGITAL MARCA PANASONIC MODELO KX-T7730X S/N: 4LATJ473057 </t>
  </si>
  <si>
    <t>035-01-15-02-219</t>
  </si>
  <si>
    <t>00358</t>
  </si>
  <si>
    <t>E2423H</t>
  </si>
  <si>
    <t>CN-0V623N-EPCC00-31F-FT4X-A05</t>
  </si>
  <si>
    <t xml:space="preserve">MONITOR LED DE 24 PULGADAS MARCA DELL MODELO E2423H S/N: CN-0V623N-EPCC00-31F-FT4X-A05 </t>
  </si>
  <si>
    <t>035-01-15-03-004</t>
  </si>
  <si>
    <t>35011503193/-</t>
  </si>
  <si>
    <t>CN0DJ4157161692K0OMC</t>
  </si>
  <si>
    <t xml:space="preserve">TECLADO MARCA DELL MODELO SK-8115 S/N: CN0DJ4157161692K0OMC </t>
  </si>
  <si>
    <t>035-01-15-03-006</t>
  </si>
  <si>
    <t>35011503233/-</t>
  </si>
  <si>
    <t xml:space="preserve">TECLADO MARCA LENOVO MODELO KU-0225 S/N: 955450 </t>
  </si>
  <si>
    <t>035-01-15-04-064</t>
  </si>
  <si>
    <t>00835</t>
  </si>
  <si>
    <t>LASERJETPRO400 M401DNE</t>
  </si>
  <si>
    <t>BRFSGBN2P7</t>
  </si>
  <si>
    <t xml:space="preserve">IMPRESORA LASER MARCA HP MODELO LASERJETPRO400 M401DNE S/N: BRFSGBN2P7 </t>
  </si>
  <si>
    <t>035-01-15-04-067</t>
  </si>
  <si>
    <t>00825</t>
  </si>
  <si>
    <t>LASERJET1606DN</t>
  </si>
  <si>
    <t>BRCSG7G395</t>
  </si>
  <si>
    <t xml:space="preserve">IMPRESORA LASER MARCA HP MODELO LASERJET1606DN S/N: BRCSG7G395 </t>
  </si>
  <si>
    <t>035-01-15-04-070</t>
  </si>
  <si>
    <t>00783</t>
  </si>
  <si>
    <t>LASERJETPROM402DNE</t>
  </si>
  <si>
    <t>BRBSK3V2TN</t>
  </si>
  <si>
    <t xml:space="preserve">IMPRESORA LASER MARCA HP MODELO LASERJETPROM402DNE S/N: BRBSK3V2TN </t>
  </si>
  <si>
    <t>035-01-15-04-071</t>
  </si>
  <si>
    <t>00871</t>
  </si>
  <si>
    <t>LASRJETPROM402DNE</t>
  </si>
  <si>
    <t>BRBSK3V2TG</t>
  </si>
  <si>
    <t xml:space="preserve">IMPRESORA LASER MARCA HP MODELO LASRJETPROM402DNE S/N: BRBSK3V2TG </t>
  </si>
  <si>
    <t>035-01-15-04-078</t>
  </si>
  <si>
    <t>00792</t>
  </si>
  <si>
    <t>BRBSK232WK</t>
  </si>
  <si>
    <t xml:space="preserve">IMPRESORA LASER MARCA HP MODELO LASERJETPROM402DNE S/N: BRBSK232WK </t>
  </si>
  <si>
    <t>035-01-15-02-189</t>
  </si>
  <si>
    <t>00395</t>
  </si>
  <si>
    <t>CN-068VC-QDC00-77C-0FMB-A00</t>
  </si>
  <si>
    <t xml:space="preserve">MONITOR LED DE 22 PULGADAS  MARCA DELL MODELO P2217H S/N: CN-068VC-QDC00-77C-0FMB-A00 </t>
  </si>
  <si>
    <t>035-01-15-04-083</t>
  </si>
  <si>
    <t>00854</t>
  </si>
  <si>
    <t>L3150</t>
  </si>
  <si>
    <t>X5E92230658</t>
  </si>
  <si>
    <t xml:space="preserve">IMPRESORA LASER MARCA EPSON MODELO L3150 S/N: X5E92230658 </t>
  </si>
  <si>
    <t>035-01-15-04-084</t>
  </si>
  <si>
    <t>00833</t>
  </si>
  <si>
    <t>X76P045718</t>
  </si>
  <si>
    <t xml:space="preserve">IMPRESORA LASER MARCA EPSON MODELO L3150 S/N: X76P045718 </t>
  </si>
  <si>
    <t>035-01-15-03-030</t>
  </si>
  <si>
    <t>35011503220/-</t>
  </si>
  <si>
    <t xml:space="preserve">TECLADO MARCA KU-0225 MODELO 955460 CON LENOVO </t>
  </si>
  <si>
    <t>ARCHIVO DBRAE</t>
  </si>
  <si>
    <t>035-01-15-04-085</t>
  </si>
  <si>
    <t>00804</t>
  </si>
  <si>
    <t>46002134252WZ</t>
  </si>
  <si>
    <t xml:space="preserve">IMPRESORA LASER MARCA LEXMARK MODELO MS621 S/N: 46002134252WZ </t>
  </si>
  <si>
    <t>035-01-15-04-087</t>
  </si>
  <si>
    <t>00753</t>
  </si>
  <si>
    <t>460021194260C7</t>
  </si>
  <si>
    <t xml:space="preserve">IMPRESORA LASER MARCA LEXMARK MODELO MS621 S/N: 460021194260C7 </t>
  </si>
  <si>
    <t>035-01-15-04-095</t>
  </si>
  <si>
    <t>00789</t>
  </si>
  <si>
    <t>IMPRESORA MULTIFUNCION A INYECCION DE TINTA</t>
  </si>
  <si>
    <t>L355</t>
  </si>
  <si>
    <t>S42K299728</t>
  </si>
  <si>
    <t xml:space="preserve">IMPRESORA MULTIFUNCION A INYECCION DE TINTA MARCA EPSON MODELO L355 S/N: S42K299728 </t>
  </si>
  <si>
    <t>035-01-15-13-010</t>
  </si>
  <si>
    <t>00856</t>
  </si>
  <si>
    <t>CON 1 CARGADOR</t>
  </si>
  <si>
    <t>LATITUDE3520</t>
  </si>
  <si>
    <t>HZ2SNL3</t>
  </si>
  <si>
    <t xml:space="preserve">COMPUTADORA PORTATIL MARCA DELL MODELO LATITUDE3520 S/N: HZ2SNL3 INTEL CORE I5 DE 2.40 GHZ HDD 500 GB RAM 8 GB CON CON 1 CARGADOR </t>
  </si>
  <si>
    <t>035-01-15-02-218</t>
  </si>
  <si>
    <t>00396</t>
  </si>
  <si>
    <t>CN-0663YC-QDC00-255-15VB-A04</t>
  </si>
  <si>
    <t xml:space="preserve">MONITOR LED DE 24 PULGADAS MARCA DELL MODELO P2422H S/N: CN-0663YC-QDC00-255-15VB-A04 </t>
  </si>
  <si>
    <t>035-01-15-03-043</t>
  </si>
  <si>
    <t>35011503340/-</t>
  </si>
  <si>
    <t>2542400E</t>
  </si>
  <si>
    <t xml:space="preserve">TECLADO MARCA LENOVO MODELO KU-0225 S/N: 2542400E </t>
  </si>
  <si>
    <t>035-01-15-03-044</t>
  </si>
  <si>
    <t>35011503221/-</t>
  </si>
  <si>
    <t>P41A5312</t>
  </si>
  <si>
    <t xml:space="preserve">TECLADO MARCA LENOVO MODELO SK-8825 S/N: P41A5312 </t>
  </si>
  <si>
    <t>035-01-15-13-012</t>
  </si>
  <si>
    <t>00890</t>
  </si>
  <si>
    <t>CON CARGADOR</t>
  </si>
  <si>
    <t>M6-AR004DX</t>
  </si>
  <si>
    <t>8CG6475JTF</t>
  </si>
  <si>
    <t xml:space="preserve">COMPUTADORA PORTATIL MARCA HP MODELO M6-AR004DX S/N: 8CG6475JTF HDD 500 GB RAM 8 GB CON CON CARGADOR </t>
  </si>
  <si>
    <t>035-01-15-13-013</t>
  </si>
  <si>
    <t>00887</t>
  </si>
  <si>
    <t>TOSHIBA</t>
  </si>
  <si>
    <t>SATELITE C5212K</t>
  </si>
  <si>
    <t>6F209294C</t>
  </si>
  <si>
    <t>INTEL CORE I5 DE 2.20 GHZ</t>
  </si>
  <si>
    <t xml:space="preserve">COMPUTADORA PORTATIL MARCA TOSHIBA MODELO SATELITE C5212K S/N: 6F209294C INTEL CORE I5 DE 2.20 GHZ HDD 500 GB RAM 4 GB </t>
  </si>
  <si>
    <t>035-01-15-03-049</t>
  </si>
  <si>
    <t>35011503185/-</t>
  </si>
  <si>
    <t>CN0DJ4157161692K0PYA</t>
  </si>
  <si>
    <t xml:space="preserve">TECLADO MARCA DELL MODELO SK-8115 S/N: CN0DJ4157161692K0PYA </t>
  </si>
  <si>
    <t>035-01-15-04-069</t>
  </si>
  <si>
    <t>00397</t>
  </si>
  <si>
    <t>IMPRESORA LASER DE ALTO TRAFICO</t>
  </si>
  <si>
    <t>LASERJET P3015</t>
  </si>
  <si>
    <t>BRBSDD6L0B</t>
  </si>
  <si>
    <t xml:space="preserve">IMPRESORA LASER DE ALTO TRAFICO MARCA HP MODELO LASERJET P3015 S/N: BRBSDD6L0B </t>
  </si>
  <si>
    <t>035-01-15-03-058</t>
  </si>
  <si>
    <t>35011503341/-</t>
  </si>
  <si>
    <t>1S41A53122545044E</t>
  </si>
  <si>
    <t xml:space="preserve">TECLADO MARCA LENOVO MODELO KU-0225 S/N: 1S41A53122545044E </t>
  </si>
  <si>
    <t>035-01-15-03-061</t>
  </si>
  <si>
    <t>35011503175/-</t>
  </si>
  <si>
    <t>CN0RH6597357186O090G</t>
  </si>
  <si>
    <t xml:space="preserve">TECLADO MARCA DELL MODELO L100 S/N: CN0RH6597357186O090G </t>
  </si>
  <si>
    <t>035-01-15-13-014</t>
  </si>
  <si>
    <t>00829</t>
  </si>
  <si>
    <t>CARGADOR</t>
  </si>
  <si>
    <t>GATEWAY</t>
  </si>
  <si>
    <t>GWTN156-11BK</t>
  </si>
  <si>
    <t>BL9ESAG354</t>
  </si>
  <si>
    <t>INTEL PETIUM SILVER</t>
  </si>
  <si>
    <t>123 GB</t>
  </si>
  <si>
    <t xml:space="preserve">COMPUTADORA PORTATIL MARCA GATEWAY MODELO GWTN156-11BK S/N: BL9ESAG354 INTEL PETIUM SILVER HDD 123 GB RAM 4 GB CON CARGADOR </t>
  </si>
  <si>
    <t>035-01-15-03-067</t>
  </si>
  <si>
    <t>35011503342/-</t>
  </si>
  <si>
    <t xml:space="preserve">TECLADO MARCA LENOVO MODELO KU-0225 S/N: 2544766 </t>
  </si>
  <si>
    <t>035-01-15-04-045</t>
  </si>
  <si>
    <t>35011504079/-</t>
  </si>
  <si>
    <t>00398</t>
  </si>
  <si>
    <t>IMPRESORA DE CODIGOS</t>
  </si>
  <si>
    <t>ZEBRA</t>
  </si>
  <si>
    <t>LP2824</t>
  </si>
  <si>
    <t>22A084600018</t>
  </si>
  <si>
    <t xml:space="preserve">IMPRESORA DE CODIGOS MARCA ZEBRA MODELO LP2824 S/N: 22A084600018 </t>
  </si>
  <si>
    <t>035-01-15-13-018</t>
  </si>
  <si>
    <t>00888</t>
  </si>
  <si>
    <t>CON CARGADOR Y MOUSE</t>
  </si>
  <si>
    <t>ASUS</t>
  </si>
  <si>
    <t>TUF GAMINGF15</t>
  </si>
  <si>
    <t>MBNRCX00K788443</t>
  </si>
  <si>
    <t>INTEL CORE I5 DE 2.70 GHZ</t>
  </si>
  <si>
    <t xml:space="preserve">COMPUTADORA PORTATIL MARCA ASUS MODELO TUF GAMINGF15 S/N: MBNRCX00K788443 INTEL CORE I5 DE 2.70 GHZ HDD 500 GB RAM 16 GB CON CON CARGADOR Y MOUSE </t>
  </si>
  <si>
    <t>035-01-15-17-009</t>
  </si>
  <si>
    <t>00839</t>
  </si>
  <si>
    <t>SCANNJETPRO3000S3</t>
  </si>
  <si>
    <t>CN7C6B6066</t>
  </si>
  <si>
    <t xml:space="preserve">ESCANER MARCA HP MODELO SCANNJETPRO3000S3 S/N: CN7C6B6066 COLOR BLANCO </t>
  </si>
  <si>
    <t>035-01-15-17-014</t>
  </si>
  <si>
    <t>00801</t>
  </si>
  <si>
    <t>DS-730N</t>
  </si>
  <si>
    <t>X7SA005540</t>
  </si>
  <si>
    <t xml:space="preserve">ESCANER MARCA EPSON MODELO DS-730N S/N: X7SA005540 COLOR BLANCO </t>
  </si>
  <si>
    <t>035-01-15-03-074</t>
  </si>
  <si>
    <t>35011503223/-</t>
  </si>
  <si>
    <t>1S41A53120984231C</t>
  </si>
  <si>
    <t xml:space="preserve">TECLADO MARCA LENOVO MODELO KU-0225 S/N: 1S41A53120984231C </t>
  </si>
  <si>
    <t>035-01-15-03-076</t>
  </si>
  <si>
    <t>35011503345/-</t>
  </si>
  <si>
    <t xml:space="preserve">TECLADO MARCA LENOVO MODELO KU-0225 S/N: 2545041 </t>
  </si>
  <si>
    <t>035-01-15-03-078</t>
  </si>
  <si>
    <t>35011503171/-</t>
  </si>
  <si>
    <t>CN0RH6597357186706TB</t>
  </si>
  <si>
    <t xml:space="preserve">TECLADO MARCA DELL MODELO L100 S/N: CN0RH6597357186706TB </t>
  </si>
  <si>
    <t>035-01-15-24-006</t>
  </si>
  <si>
    <t>00751</t>
  </si>
  <si>
    <t>OV7W37</t>
  </si>
  <si>
    <t>INTEL XEON DE 1.00 GHZ</t>
  </si>
  <si>
    <t>1GB</t>
  </si>
  <si>
    <t xml:space="preserve">CPU MARCA DELL MODELO TX0 S/N: OV7W37 INTEL XEON DE 1.00 GHZ HDD 120 GB RAM 1GB </t>
  </si>
  <si>
    <t>035-01-38-07-005</t>
  </si>
  <si>
    <t>00870</t>
  </si>
  <si>
    <t>ESTUFA ELESTRICA</t>
  </si>
  <si>
    <t>7 ELMENTOS</t>
  </si>
  <si>
    <t>MAREX</t>
  </si>
  <si>
    <t>17TF-7</t>
  </si>
  <si>
    <t xml:space="preserve">ESTUFA ELESTRICA MARCA MAREX MODELO 17TF-7 S/N: SIN SERIE DE METAL COLOR BLANCO CON 7 ELMENTOS </t>
  </si>
  <si>
    <t>035-01-15-03-084</t>
  </si>
  <si>
    <t>35011503347/-</t>
  </si>
  <si>
    <t xml:space="preserve">TECLADO MARCA LENOVO MODELO KU-0225 S/N: 2542408 </t>
  </si>
  <si>
    <t>035-01-15-03-087</t>
  </si>
  <si>
    <t>35011503225/-</t>
  </si>
  <si>
    <t>1S41A53120984220</t>
  </si>
  <si>
    <t xml:space="preserve">TECLADO MARCA LENOVO MODELO KU-0225 S/N: 1S41A53120984220 </t>
  </si>
  <si>
    <t>035-01-15-03-088</t>
  </si>
  <si>
    <t>35011503227/-</t>
  </si>
  <si>
    <t xml:space="preserve">TECLADO MARCA LENOVO MODELO KU-0225 S/N: 984203 </t>
  </si>
  <si>
    <t>035-01-15-03-089</t>
  </si>
  <si>
    <t>35011503229/-</t>
  </si>
  <si>
    <t xml:space="preserve">TECLADO MARCA LENOVO MODELO KU-0225 S/N: 984486 </t>
  </si>
  <si>
    <t>035-01-38-07-006</t>
  </si>
  <si>
    <t>00844</t>
  </si>
  <si>
    <t>ESTUFA RADIADOR AL ACEITE DE 13 ELEMENTOS</t>
  </si>
  <si>
    <t>RUEDAS</t>
  </si>
  <si>
    <t>MAHINA</t>
  </si>
  <si>
    <t>YS-M13</t>
  </si>
  <si>
    <t xml:space="preserve">ESTUFA RADIADOR AL ACEITE DE 13 ELEMENTOS MARCA MAHINA MODELO YS-M13 S/N: SIN SERIE COLOR BLANCO CON RUEDAS </t>
  </si>
  <si>
    <t>035-07-02-42-001</t>
  </si>
  <si>
    <t>00799</t>
  </si>
  <si>
    <t>M-01-1880</t>
  </si>
  <si>
    <t>00687</t>
  </si>
  <si>
    <t>M-01-882</t>
  </si>
  <si>
    <t>00676</t>
  </si>
  <si>
    <t>035-01-15-03-100</t>
  </si>
  <si>
    <t>35011503177/-</t>
  </si>
  <si>
    <t>CN0RH6597357186C0FM3</t>
  </si>
  <si>
    <t xml:space="preserve">TECLADO MARCA DELL MODELO L100 S/N: CN0RH6597357186C0FM3 </t>
  </si>
  <si>
    <t>M-01-886</t>
  </si>
  <si>
    <t>00681</t>
  </si>
  <si>
    <t>035-01-15-03-104</t>
  </si>
  <si>
    <t>35011503199/-</t>
  </si>
  <si>
    <t xml:space="preserve">TECLADO MARCA DELL MODELO L20U </t>
  </si>
  <si>
    <t>035-01-02-14-006</t>
  </si>
  <si>
    <t>00670</t>
  </si>
  <si>
    <t>1 BANDEJA DESLIZABLE</t>
  </si>
  <si>
    <t>74x191136</t>
  </si>
  <si>
    <t xml:space="preserve">ESCRITORIO EN L DE MELAMINA COLOR BLANCO DE 74x191136 Cm. CON 1 BANDEJA DESLIZABLE </t>
  </si>
  <si>
    <t>M-01-878</t>
  </si>
  <si>
    <t>00671</t>
  </si>
  <si>
    <t>035-01-38-02-003</t>
  </si>
  <si>
    <t>35010212006/-</t>
  </si>
  <si>
    <t>01002</t>
  </si>
  <si>
    <t>CAMARA FOTOGRAFICA</t>
  </si>
  <si>
    <t>MERORIA EXTERNA DE 512 MB</t>
  </si>
  <si>
    <t>DSC-S750</t>
  </si>
  <si>
    <t>EQUIPO DESCOMPUESTO, PRECISA MANTENIMIENTO</t>
  </si>
  <si>
    <t xml:space="preserve">CAMARA FOTOGRAFICA MARCA SONY MODELO DSC-S750 S/N: 5111293 CON MERORIA EXTERNA DE 512 MB </t>
  </si>
  <si>
    <t>035-01-15-03-125</t>
  </si>
  <si>
    <t>35011503107/-</t>
  </si>
  <si>
    <t>K639</t>
  </si>
  <si>
    <t>ZM6B2118275</t>
  </si>
  <si>
    <t xml:space="preserve">TECLADO MARCA GENIUS MODELO K639 S/N: ZM6B2118275 </t>
  </si>
  <si>
    <t>035-01-38-02-005</t>
  </si>
  <si>
    <t>35010212007/-</t>
  </si>
  <si>
    <t>01001</t>
  </si>
  <si>
    <t>MEMORIA EXTERNA DE 1 GB</t>
  </si>
  <si>
    <t>DSC-W55</t>
  </si>
  <si>
    <t xml:space="preserve">CAMARA FOTOGRAFICA MARCA SONY MODELO DSC-W55 S/N: 8522827 CON MEMORIA EXTERNA DE 1 GB </t>
  </si>
  <si>
    <t>035-01-15-03-179</t>
  </si>
  <si>
    <t>KB-1156</t>
  </si>
  <si>
    <t>BDMEP0C5Y6E45D</t>
  </si>
  <si>
    <t xml:space="preserve">TECLADO MARCA HP MODELO KB-1156 S/N: BDMEP0C5Y6E45D </t>
  </si>
  <si>
    <t>035-01-15-03-181</t>
  </si>
  <si>
    <t>BDMEP0C5Y6I15Z</t>
  </si>
  <si>
    <t xml:space="preserve">TECLADO MARCA HP MODELO KB-1156 S/N: BDMEP0C5Y6I15Z </t>
  </si>
  <si>
    <t>035-01-15-03-182</t>
  </si>
  <si>
    <t>CN0DJ4627158145U04C1A01</t>
  </si>
  <si>
    <t xml:space="preserve">TECLADO MARCA DELL MODELO KB212-B S/N: CN0DJ4627158145U04C1A01 </t>
  </si>
  <si>
    <t>035-01-15-03-183</t>
  </si>
  <si>
    <t>CN0C639N7161644B0MVIA00</t>
  </si>
  <si>
    <t xml:space="preserve">TECLADO MARCA DELL MODELO KB212-B S/N: CN0C639N7161644B0MVIA00 </t>
  </si>
  <si>
    <t>035-01-15-03-185</t>
  </si>
  <si>
    <t>CN0DJ4627158145U04BMA01</t>
  </si>
  <si>
    <t xml:space="preserve">TECLADO MARCA DELL MODELO KB212-B S/N: CN0DJ4627158145U04BMA01 </t>
  </si>
  <si>
    <t>035-06-38-02-003</t>
  </si>
  <si>
    <t>01003</t>
  </si>
  <si>
    <t>POWERSHOT A2300</t>
  </si>
  <si>
    <t>EQUIPO DESCOMPUESTO, PRECISA MANTENIMIENTO, FALTA MEMORIA EXTERNA</t>
  </si>
  <si>
    <t xml:space="preserve">CAMARA FOTOGRAFICA MARCA CANON MODELO POWERSHOT A2300 S/N: 61206011513 </t>
  </si>
  <si>
    <t>035-01-38-08-002</t>
  </si>
  <si>
    <t>00997</t>
  </si>
  <si>
    <t>CAMARA FILMADORA</t>
  </si>
  <si>
    <t>CON MEMORIA EXTERNA DE 4 GB</t>
  </si>
  <si>
    <t>HDR-PJ810</t>
  </si>
  <si>
    <t>EQUIPO EN BUEN ESTADO</t>
  </si>
  <si>
    <t xml:space="preserve">CAMARA FILMADORA MARCA SONY MODELO HDR-PJ810 S/N: 3182186 CON CON MEMORIA EXTERNA DE 4 GB </t>
  </si>
  <si>
    <t>035-01-05-09-001</t>
  </si>
  <si>
    <t>35010511002/-</t>
  </si>
  <si>
    <t>01000</t>
  </si>
  <si>
    <t>GPS</t>
  </si>
  <si>
    <t>400T</t>
  </si>
  <si>
    <t>18Z044741</t>
  </si>
  <si>
    <t>EQUIPO EN FUNCIONAMIENTO</t>
  </si>
  <si>
    <t xml:space="preserve">GPS MARCA GARMIN MODELO 400T S/N: 18Z044741 COLOR PLOMO </t>
  </si>
  <si>
    <t>035-01-15-03-189</t>
  </si>
  <si>
    <t>35011503174/-</t>
  </si>
  <si>
    <t>CN0RH6597357186J0C73</t>
  </si>
  <si>
    <t xml:space="preserve">TECLADO MARCA DELL MODELO L100 S/N: CN0RH6597357186J0C73 </t>
  </si>
  <si>
    <t>035-01-15-03-024</t>
  </si>
  <si>
    <t>35011503173/-</t>
  </si>
  <si>
    <t>00407</t>
  </si>
  <si>
    <t>CN0RH6597357182M087K</t>
  </si>
  <si>
    <t xml:space="preserve">TECLADO MARCA DELL MODELO L100 S/N: CN0RH6597357182M087K </t>
  </si>
  <si>
    <t>035-01-15-03-192</t>
  </si>
  <si>
    <t>SK8120</t>
  </si>
  <si>
    <t>CN-0C639N-71616-4BS-0Y8X-A00</t>
  </si>
  <si>
    <t xml:space="preserve">TECLADO MARCA DELL MODELO SK8120 S/N: CN-0C639N-71616-4BS-0Y8X-A00 </t>
  </si>
  <si>
    <t>035-01-38-08-001</t>
  </si>
  <si>
    <t>35010605001/-</t>
  </si>
  <si>
    <t>00996</t>
  </si>
  <si>
    <t>MEMORIA CD DE 2 GB</t>
  </si>
  <si>
    <t>DCR-DVD610</t>
  </si>
  <si>
    <t xml:space="preserve">CAMARA FILMADORA MARCA SONY MODELO DCR-DVD610 S/N: 1779748 CON MEMORIA CD DE 2 GB </t>
  </si>
  <si>
    <t>035-01-38-02-002</t>
  </si>
  <si>
    <t>01004</t>
  </si>
  <si>
    <t>LEKON</t>
  </si>
  <si>
    <t>E5200</t>
  </si>
  <si>
    <t>EQUIPO EN FUNCIONAMIENTO, BATERIA DESCOMPUESTA</t>
  </si>
  <si>
    <t xml:space="preserve">CAMARA FOTOGRAFICA MARCA LEKON MODELO E5200 S/N: 3062281 CON MEMORIA EXTERNA DE 1 GB </t>
  </si>
  <si>
    <t>035-01-02-38-009</t>
  </si>
  <si>
    <t>35010217030/-</t>
  </si>
  <si>
    <t>035-01-38-02-004</t>
  </si>
  <si>
    <t>35010212008/-</t>
  </si>
  <si>
    <t>01005</t>
  </si>
  <si>
    <t>DSC-W180</t>
  </si>
  <si>
    <t>S015174987-R</t>
  </si>
  <si>
    <t xml:space="preserve">CAMARA FOTOGRAFICA MARCA SONY MODELO DSC-W180 S/N: S015174987-R CON MEMORIA EXTERNA DE 1 GB </t>
  </si>
  <si>
    <t>035-01-02-38-014</t>
  </si>
  <si>
    <t>PSG1200</t>
  </si>
  <si>
    <t xml:space="preserve">ESTABILIZADOR DE CORRIENTE MARCA OMEGA MODELO PSG1200 </t>
  </si>
  <si>
    <t>035-01-15-03-198</t>
  </si>
  <si>
    <t>KB216-BK-LTN</t>
  </si>
  <si>
    <t>CN0F2JV27161668G0E4QA03</t>
  </si>
  <si>
    <t xml:space="preserve">TECLADO MARCA DELL MODELO KB216-BK-LTN S/N: CN0F2JV27161668G0E4QA03 </t>
  </si>
  <si>
    <t>035-01-38-02-006</t>
  </si>
  <si>
    <t>00994</t>
  </si>
  <si>
    <t>DSC-W830</t>
  </si>
  <si>
    <t xml:space="preserve">CAMARA FOTOGRAFICA MARCA SONY MODELO DSC-W830 S/N: 1039224 CON CON MEMORIA EXTERNA DE 4 GB </t>
  </si>
  <si>
    <t>035-01-15-03-200</t>
  </si>
  <si>
    <t>KB216BKLTN</t>
  </si>
  <si>
    <t>CN0F2JV27161668G0E4VA03</t>
  </si>
  <si>
    <t xml:space="preserve">TECLADO MARCA DELL MODELO KB216BKLTN S/N: CN0F2JV27161668G0E4VA03 </t>
  </si>
  <si>
    <t>035-01-15-03-115</t>
  </si>
  <si>
    <t xml:space="preserve">35011503008/SNP-C-03-0123  </t>
  </si>
  <si>
    <t>SK-2860</t>
  </si>
  <si>
    <t>B28980MCQMP7N2</t>
  </si>
  <si>
    <t xml:space="preserve">TECLADO MARCA COMPAQ MODELO SK-2860 S/N: B28980MCQMP7N2 </t>
  </si>
  <si>
    <t>035-01-38-02-007</t>
  </si>
  <si>
    <t>00999</t>
  </si>
  <si>
    <t>CON MEMORIA EXTERNA DE 16 GB</t>
  </si>
  <si>
    <t>NIKON</t>
  </si>
  <si>
    <t>COOLPIXS2900</t>
  </si>
  <si>
    <t xml:space="preserve">CAMARA FOTOGRAFICA MARCA NIKON MODELO COOLPIXS2900 S/N: 91019467 CON CON MEMORIA EXTERNA DE 16 GB </t>
  </si>
  <si>
    <t>035-01-15-03-203</t>
  </si>
  <si>
    <t>CN0F2JV27161675I04WDAO3</t>
  </si>
  <si>
    <t xml:space="preserve">TECLADO MARCA DELL MODELO KB216 S/N: CN0F2JV27161675I04WDAO3 </t>
  </si>
  <si>
    <t>035-01-38-02-008</t>
  </si>
  <si>
    <t>00998</t>
  </si>
  <si>
    <t xml:space="preserve">CAMARA FILMADORA MARCA NIKON MODELO COOLPIXS2900 S/N: 91040470 CON CON MEMORIA EXTERNA DE 16 GB </t>
  </si>
  <si>
    <t>035-02-38-02-001</t>
  </si>
  <si>
    <t xml:space="preserve">   3507021200/SNP-M-17-0023</t>
  </si>
  <si>
    <t>01006</t>
  </si>
  <si>
    <t>MVC-FD85</t>
  </si>
  <si>
    <t xml:space="preserve">CAMARA FOTOGRAFICA MARCA SONY MODELO MVC-FD85 S/N: 190687 </t>
  </si>
  <si>
    <t>035-07-38-02-001</t>
  </si>
  <si>
    <t>00995</t>
  </si>
  <si>
    <t>CON MEMORIA EXTERNA DE 2 GB</t>
  </si>
  <si>
    <t>SAMSUNG</t>
  </si>
  <si>
    <t>S760</t>
  </si>
  <si>
    <t>A08UC90OF16699M</t>
  </si>
  <si>
    <t>EQUIPO EN FUNCIONAMIENTO, VISOR DE ENFOQUE DAÑADO</t>
  </si>
  <si>
    <t xml:space="preserve">CAMARA FOTOGRAFICA MARCA SAMSUNG MODELO S760 S/N: A08UC90OF16699M CON CON MEMORIA EXTERNA DE 2 GB </t>
  </si>
  <si>
    <t>035-01-05-02-014</t>
  </si>
  <si>
    <t>00662</t>
  </si>
  <si>
    <t>2FALJ493476</t>
  </si>
  <si>
    <t>EQUIPO EN USO</t>
  </si>
  <si>
    <t xml:space="preserve">TELEFONO DIGITAL MARCA PANASONIC MODELO KX-TS500MX S/N: 2FALJ493476 </t>
  </si>
  <si>
    <t>035-01-15-02-183</t>
  </si>
  <si>
    <t>00660</t>
  </si>
  <si>
    <t>CN-0JF44Y-72872-6B9C881-A00</t>
  </si>
  <si>
    <t xml:space="preserve">MONITOR LCD DE 21 PULGADAS MARCA DELL MODELO E2216H S/N: CN-0JF44Y-72872-6B9C881-A00 </t>
  </si>
  <si>
    <t>035-01-15-03-210</t>
  </si>
  <si>
    <t>KB216p</t>
  </si>
  <si>
    <t>CN-08NYJ-V73826-6BI-02E7-A02</t>
  </si>
  <si>
    <t xml:space="preserve">TECLADO MARCA DELL MODELO KB216p S/N: CN-08NYJ-V73826-6BI-02E7-A02 </t>
  </si>
  <si>
    <t>035-01-15-03-213</t>
  </si>
  <si>
    <t>CN-0F2JV2-LO300-8CE-0I0B-A03</t>
  </si>
  <si>
    <t xml:space="preserve">TECLADO MARCA DELL MODELO KB216T S/N: CN-0F2JV2-LO300-8CE-0I0B-A03 </t>
  </si>
  <si>
    <t>035-01-15-03-214</t>
  </si>
  <si>
    <t>0F2JV2</t>
  </si>
  <si>
    <t>L03008CE0HYAA03</t>
  </si>
  <si>
    <t xml:space="preserve">TECLADO MARCA DELL MODELO 0F2JV2 S/N: L03008CE0HYAA03 </t>
  </si>
  <si>
    <t>035-01-15-03-215</t>
  </si>
  <si>
    <t>CN-0F2JV2-LO300-8CE-0I05-A03</t>
  </si>
  <si>
    <t xml:space="preserve">TECLADO MARCA DELL MODELO KB216T S/N: CN-0F2JV2-LO300-8CE-0I05-A03 </t>
  </si>
  <si>
    <t>035-01-15-03-216</t>
  </si>
  <si>
    <t>L03008CE0L3RA03</t>
  </si>
  <si>
    <t xml:space="preserve">TECLADO MARCA DELL MODELO 0F2JV2 S/N: L03008CE0L3RA03 </t>
  </si>
  <si>
    <t>035-01-15-03-195</t>
  </si>
  <si>
    <t>CN0F2JV27161668G0E4WA03</t>
  </si>
  <si>
    <t xml:space="preserve">TECLADO MARCA DELL MODELO SIN MODELO S/N: CN0F2JV27161668G0E4WA03 </t>
  </si>
  <si>
    <t>035-01-15-03-219</t>
  </si>
  <si>
    <t>CN0F2JV2L03009BN0Y3NA03</t>
  </si>
  <si>
    <t xml:space="preserve">TECLADO MARCA DELL MODELO KB216T S/N: CN0F2JV2L03009BN0Y3NA03 </t>
  </si>
  <si>
    <t>035-01-15-03-232</t>
  </si>
  <si>
    <t>KB216T3</t>
  </si>
  <si>
    <t>CN019M93LO3002ABGF3HA02</t>
  </si>
  <si>
    <t xml:space="preserve">TECLADO MARCA DELL MODELO KB216T3 S/N: CN019M93LO3002ABGF3HA02 </t>
  </si>
  <si>
    <t>035-01-15-03-221</t>
  </si>
  <si>
    <t>CN0F2JV2L03009C9115HA03</t>
  </si>
  <si>
    <t xml:space="preserve">TECLADO MARCA DELL MODELO OF2JV2 S/N: CN0F2JV2L03009C9115HA03 </t>
  </si>
  <si>
    <t>035-01-15-03-222</t>
  </si>
  <si>
    <t>CN0F2JV2L03009C910VMA03</t>
  </si>
  <si>
    <t xml:space="preserve">TECLADO MARCA DELL MODELO KB216T S/N: CN0F2JV2L03009C910VMA03 </t>
  </si>
  <si>
    <t xml:space="preserve">035-01-05-02-015  </t>
  </si>
  <si>
    <t>00769</t>
  </si>
  <si>
    <t>2FALJ5000788</t>
  </si>
  <si>
    <t xml:space="preserve">TELEFONO DIGITAL MARCA PANASONIC MODELO KX-TS500MX S/N: 2FALJ5000788 </t>
  </si>
  <si>
    <t>035-01-15-04-004</t>
  </si>
  <si>
    <t>35011504067/-</t>
  </si>
  <si>
    <t>00664</t>
  </si>
  <si>
    <t>LASERJET2055DN</t>
  </si>
  <si>
    <t>CNCKG70106</t>
  </si>
  <si>
    <t xml:space="preserve">IMPRESORA LASER MARCA HP MODELO LASERJET2055DN S/N: CNCKG70106 </t>
  </si>
  <si>
    <t>035-01-15-03-229</t>
  </si>
  <si>
    <t>KB216T1</t>
  </si>
  <si>
    <t>CN-019M93-LO300-28J-0647-A01</t>
  </si>
  <si>
    <t xml:space="preserve">TECLADO MARCA DELL MODELO KB216T1 S/N: CN-019M93-LO300-28J-0647-A01 </t>
  </si>
  <si>
    <t>035-01-15-03-230</t>
  </si>
  <si>
    <t>KB216t</t>
  </si>
  <si>
    <t>CN-019M93-L0300-2AA-GSWH-A02</t>
  </si>
  <si>
    <t xml:space="preserve">TECLADO MARCA DELL MODELO KB216t S/N: CN-019M93-L0300-2AA-GSWH-A02 </t>
  </si>
  <si>
    <t>035-01-15-03-231</t>
  </si>
  <si>
    <t xml:space="preserve">TECLADO MARCA DELL MODELO KB216T3 S/N: SIN SERIE </t>
  </si>
  <si>
    <t>035-01-15-24-009</t>
  </si>
  <si>
    <t>00659</t>
  </si>
  <si>
    <t>0B7W37</t>
  </si>
  <si>
    <t>5 GB</t>
  </si>
  <si>
    <t xml:space="preserve">CPU MARCA DELL MODELO TX0 S/N: 0B7W37 INTEL XEON DE 1.70 GHZ HDD 1 TB RAM 5 GB </t>
  </si>
  <si>
    <t>035-01-15-03-234</t>
  </si>
  <si>
    <t>CN-019M93-LO300-2CE-0FIZ-A02</t>
  </si>
  <si>
    <t xml:space="preserve"> </t>
  </si>
  <si>
    <t xml:space="preserve">TECLADO MARCA DELL MODELO KB216 S/N: CN-019M93-LO300-2CE-0FIZ-A02 COLOR   </t>
  </si>
  <si>
    <t>035-01-15-01-003</t>
  </si>
  <si>
    <t>35011501188/-</t>
  </si>
  <si>
    <t>00764</t>
  </si>
  <si>
    <t>OPTIPLEX 770</t>
  </si>
  <si>
    <t>GZTQQJ1</t>
  </si>
  <si>
    <t xml:space="preserve">CPU MARCA DELL MODELO OPTIPLEX 770 S/N: GZTQQJ1 INTEL CORE 2 QUAD DE 2.50 GHZ HDD 500 GB RAM 4 GB CON LECTOR DE DVD </t>
  </si>
  <si>
    <t>035-01-15-01-025</t>
  </si>
  <si>
    <t>35011501199/-</t>
  </si>
  <si>
    <t>00759</t>
  </si>
  <si>
    <t>1F3245A63MJKFWM0</t>
  </si>
  <si>
    <t>INTEL CORE I3 DE 2.20 GHZ</t>
  </si>
  <si>
    <t>035-01-15-01-032</t>
  </si>
  <si>
    <t>35011501209/-</t>
  </si>
  <si>
    <t>00690</t>
  </si>
  <si>
    <t>1S3245A63MJNZHV4</t>
  </si>
  <si>
    <t xml:space="preserve">CPU MARCA LENOVO MODELO THINKCENTRE M90 S/N: 1S3245A63MJNZHV4 INTEL CORE I3 DE 3.20 GHZ HDD 500 GB RAM 4 GB CON LECTOR DE DVD </t>
  </si>
  <si>
    <t>035-01-15-01-037</t>
  </si>
  <si>
    <t>35011501162/-</t>
  </si>
  <si>
    <t>00648</t>
  </si>
  <si>
    <t>INTEL CORE 2 QUAQ DE 2.33 GHZ</t>
  </si>
  <si>
    <t xml:space="preserve">CPU MARCA DELL INTEL CORE 2 QUAQ DE 2.33 GHZ HDD 240 GB RAM 2 GB CON LECTOR DE DVD Y FLOPPY DISK </t>
  </si>
  <si>
    <t>035-01-15-01-038</t>
  </si>
  <si>
    <t>35011501157/-</t>
  </si>
  <si>
    <t>00666</t>
  </si>
  <si>
    <t>PRESARIO</t>
  </si>
  <si>
    <t>439112-001</t>
  </si>
  <si>
    <t xml:space="preserve">CPU MARCA COMPAQ MODELO PRESARIO S/N: 439112-001 CON LECTOR DE DVD Y FLOPPY DISK </t>
  </si>
  <si>
    <t>035-01-15-01-043</t>
  </si>
  <si>
    <t>35011501219/-</t>
  </si>
  <si>
    <t>00651</t>
  </si>
  <si>
    <t>1S3245A63MJMZHZ6</t>
  </si>
  <si>
    <t>035-01-15-04-012</t>
  </si>
  <si>
    <t>35011504065/-</t>
  </si>
  <si>
    <t>00601</t>
  </si>
  <si>
    <t>LASER JET P2055</t>
  </si>
  <si>
    <t>CNCKF35002</t>
  </si>
  <si>
    <t xml:space="preserve">IMPRESORA LASER MARCA HP MODELO LASER JET P2055 S/N: CNCKF35002 </t>
  </si>
  <si>
    <t>035-01-15-01-104</t>
  </si>
  <si>
    <t>35011501226/-</t>
  </si>
  <si>
    <t>00677</t>
  </si>
  <si>
    <t>1S4518BL6MJHNMZB</t>
  </si>
  <si>
    <t>035-01-15-04-019</t>
  </si>
  <si>
    <t>35011504063/-</t>
  </si>
  <si>
    <t>00464</t>
  </si>
  <si>
    <t>CNCKG69826</t>
  </si>
  <si>
    <t xml:space="preserve">IMPRESORA LASER MARCA HP MODELO LASERJET P2055DN S/N: CNCKG69826 </t>
  </si>
  <si>
    <t>035-01-15-02-031</t>
  </si>
  <si>
    <t>35011502210/-</t>
  </si>
  <si>
    <t>00757</t>
  </si>
  <si>
    <t>V305972</t>
  </si>
  <si>
    <t xml:space="preserve">MONITOR LCD DE 19 PULGADAS MARCA LENOVO MODELO L197 S/N: V305972 </t>
  </si>
  <si>
    <t>035-01-15-02-049</t>
  </si>
  <si>
    <t>35021502091/-</t>
  </si>
  <si>
    <t>00652</t>
  </si>
  <si>
    <t>MONITOR LCD DE 14 PULGADAS</t>
  </si>
  <si>
    <t>THINK</t>
  </si>
  <si>
    <t>1S4434HE1V305938</t>
  </si>
  <si>
    <t xml:space="preserve">MONITOR LCD DE 14 PULGADAS MARCA LENOVO MODELO THINK S/N: 1S4434HE1V305938 </t>
  </si>
  <si>
    <t>035-01-15-04-022</t>
  </si>
  <si>
    <t>35011504057/-</t>
  </si>
  <si>
    <t>00489</t>
  </si>
  <si>
    <t>IMPRESORA LASER DE ALTO TRAFICO A COLOR</t>
  </si>
  <si>
    <t>COLOR LASERJET 3600N</t>
  </si>
  <si>
    <t>CNXDD70886</t>
  </si>
  <si>
    <t xml:space="preserve">IMPRESORA LASER DE ALTO TRAFICO A COLOR MARCA HP MODELO COLOR LASERJET 3600N S/N: CNXDD70886 </t>
  </si>
  <si>
    <t>035-01-15-04-023</t>
  </si>
  <si>
    <t>35011504040/-</t>
  </si>
  <si>
    <t>00474</t>
  </si>
  <si>
    <t>CNC2D49625</t>
  </si>
  <si>
    <t xml:space="preserve">IMPRESORA LASER MARCA HP MODELO LASERJET 1020 S/N: CNC2D49625 </t>
  </si>
  <si>
    <t>035-01-15-04-026</t>
  </si>
  <si>
    <t>35011504068/-</t>
  </si>
  <si>
    <t>00488</t>
  </si>
  <si>
    <t>BRBS91F07K</t>
  </si>
  <si>
    <t xml:space="preserve">IMPRESORA LASER DE ALTO TRAFICO MARCA HP MODELO LASERJET P2055DN S/N: BRBS91F07K </t>
  </si>
  <si>
    <t>035-01-15-04-027</t>
  </si>
  <si>
    <t>35011504117/-</t>
  </si>
  <si>
    <t>00557</t>
  </si>
  <si>
    <t>BRBFC7PM46</t>
  </si>
  <si>
    <t xml:space="preserve">IMPRESORA LASER MARCA HP MODELO LASERJET P1102W S/N: BRBFC7PM46 </t>
  </si>
  <si>
    <t>035-01-15-04-033</t>
  </si>
  <si>
    <t>35011504072/-</t>
  </si>
  <si>
    <t>00584</t>
  </si>
  <si>
    <t>LASERJET P2055dn</t>
  </si>
  <si>
    <t>CNCKG69784</t>
  </si>
  <si>
    <t xml:space="preserve">IMPRESORA LASER MARCA HP MODELO LASERJET P2055dn S/N: CNCKG69784 </t>
  </si>
  <si>
    <t>035-01-15-02-055</t>
  </si>
  <si>
    <t>35011502154/-</t>
  </si>
  <si>
    <t>00667</t>
  </si>
  <si>
    <t>CNC821P5MX</t>
  </si>
  <si>
    <t xml:space="preserve">MONITOR LCD DE 17 PULGADAS MARCA HP MODELO L1710 S/N: CNC821P5MX </t>
  </si>
  <si>
    <t>035-01-15-04-037</t>
  </si>
  <si>
    <t>35011504070/-</t>
  </si>
  <si>
    <t>00568</t>
  </si>
  <si>
    <t>VNF3B36595</t>
  </si>
  <si>
    <t xml:space="preserve">IMPRESORA LASER MARCA HP MODELO LASERJET P1006 S/N: VNF3B36595 </t>
  </si>
  <si>
    <t>035-01-15-04-038</t>
  </si>
  <si>
    <t>35011504039/-</t>
  </si>
  <si>
    <t>00470</t>
  </si>
  <si>
    <t>CNC0B19649</t>
  </si>
  <si>
    <t xml:space="preserve">IMPRESORA LASER MARCA HP MODELO LASERJET 1020 S/N: CNC0B19649 </t>
  </si>
  <si>
    <t>035-01-15-02-058</t>
  </si>
  <si>
    <t>35011502167/-</t>
  </si>
  <si>
    <t>00649</t>
  </si>
  <si>
    <t>CN-0J349N-74261-979-0Y7S</t>
  </si>
  <si>
    <t xml:space="preserve">MONITOR LCD DE 18 PULGADAS MARCA DELL MODELO IN1910NB S/N: CN-0J349N-74261-979-0Y7S DE EQUIPO EN USO Cm. </t>
  </si>
  <si>
    <t>035-01-15-02-071</t>
  </si>
  <si>
    <t>35011502204/-</t>
  </si>
  <si>
    <t>00760</t>
  </si>
  <si>
    <t>V305986</t>
  </si>
  <si>
    <t xml:space="preserve">MONITOR LCD DE 19 PULGADAS MARCA LENOVO MODELO L197 S/N: V305986 </t>
  </si>
  <si>
    <t>035-01-15-04-052</t>
  </si>
  <si>
    <t>35011504074/-</t>
  </si>
  <si>
    <t>00499</t>
  </si>
  <si>
    <t>VNF3B52010</t>
  </si>
  <si>
    <t xml:space="preserve">IMPRESORA LASER MARCA HP MODELO LASERJET P1006 S/N: VNF3B52010 </t>
  </si>
  <si>
    <t>035-01-15-04-056</t>
  </si>
  <si>
    <t>35011504073/-</t>
  </si>
  <si>
    <t>00449</t>
  </si>
  <si>
    <t>VNF3K61869</t>
  </si>
  <si>
    <t xml:space="preserve">IMPRESORA LASER MARCA HP MODELO LASERJET P1006 S/N: VNF3K61869 </t>
  </si>
  <si>
    <t>035-01-15-04-059</t>
  </si>
  <si>
    <t>00521</t>
  </si>
  <si>
    <t>BRBSF6KMLJ</t>
  </si>
  <si>
    <t xml:space="preserve">IMPRESORA LASER MARCA HP MODELO LASERJET P1102W S/N: BRBSF6KMLJ </t>
  </si>
  <si>
    <t>035-01-15-04-060</t>
  </si>
  <si>
    <t>00494</t>
  </si>
  <si>
    <t>BRBSF9CNH5</t>
  </si>
  <si>
    <t xml:space="preserve">IMPRESORA LASER MARCA HP MODELO LASERJET P1102W S/N: BRBSF9CNH5 </t>
  </si>
  <si>
    <t>035-01-15-04-061</t>
  </si>
  <si>
    <t>00643</t>
  </si>
  <si>
    <t>BRBSF8RMYL</t>
  </si>
  <si>
    <t xml:space="preserve">IMPRESORA LASER MARCA HP MODELO LASERJET P1102W S/N: BRBSF8RMYL </t>
  </si>
  <si>
    <t>035-01-02-12-002</t>
  </si>
  <si>
    <t>00618</t>
  </si>
  <si>
    <t xml:space="preserve"> 3 CAJONES 1 DIVISION 2 PUERTAS BATIENTES</t>
  </si>
  <si>
    <t>86X140X45</t>
  </si>
  <si>
    <t xml:space="preserve">CREDENZA  DE MELAMINA COLOR BEIGE DE 86X140X45 Cm. CON  3 CAJONES 1 DIVISION 2 PUERTAS BATIENTES </t>
  </si>
  <si>
    <t>035-01-15-02-097</t>
  </si>
  <si>
    <t>35011502227/-</t>
  </si>
  <si>
    <t>00678</t>
  </si>
  <si>
    <t>L1951P</t>
  </si>
  <si>
    <t>V8-34190</t>
  </si>
  <si>
    <t xml:space="preserve">MONITOR LCD DE 19 PULGADAS MARCA LENOVO MODELO L1951P S/N: V8-34190 </t>
  </si>
  <si>
    <t>035-01-15-02-171</t>
  </si>
  <si>
    <t>00765</t>
  </si>
  <si>
    <t>CN-012MWY-64180-4AD-01VU</t>
  </si>
  <si>
    <t xml:space="preserve">MONITOR LCD DE 19 PULGADAS MARCA DELL MODELO E2014HC S/N: CN-012MWY-64180-4AD-01VU </t>
  </si>
  <si>
    <t>035-01-15-04-065</t>
  </si>
  <si>
    <t>00437</t>
  </si>
  <si>
    <t>BRCSF9CLWD</t>
  </si>
  <si>
    <t xml:space="preserve">IMPRESORA LASER MARCA HP MODELO LASERJET P1606DN S/N: BRCSF9CLWD </t>
  </si>
  <si>
    <t>035-01-15-04-066</t>
  </si>
  <si>
    <t>00742</t>
  </si>
  <si>
    <t>BRCSG23366</t>
  </si>
  <si>
    <t xml:space="preserve">IMPRESORA LASER MARCA HP MODELO LASERJET P1606DN S/N: BRCSG23366 </t>
  </si>
  <si>
    <t>035-01-15-02-178</t>
  </si>
  <si>
    <t>00683</t>
  </si>
  <si>
    <t>CN-OJF44Y-72872-6B9-C89I-A00</t>
  </si>
  <si>
    <t xml:space="preserve">MONITOR LCD DE 22 PULGADAS MARCA DELL MODELO E2216H S/N: CN-OJF44Y-72872-6B9-C89I-A00 </t>
  </si>
  <si>
    <t>035-01-15-04-068</t>
  </si>
  <si>
    <t>00569</t>
  </si>
  <si>
    <t>L365</t>
  </si>
  <si>
    <t>VH3K007330</t>
  </si>
  <si>
    <t xml:space="preserve">IMPRESORA MULTIFUNCION A INYECCION DE TINTA MARCA EPSON MODELO L365 S/N: VH3K007330 </t>
  </si>
  <si>
    <t>035-01-02-14-018</t>
  </si>
  <si>
    <t>00617</t>
  </si>
  <si>
    <t xml:space="preserve">ESCRITORIO EJECUTIVO </t>
  </si>
  <si>
    <t>035-01-15-02-181</t>
  </si>
  <si>
    <t>00674</t>
  </si>
  <si>
    <t>CN-OJF44Y-72872-6B9-C8EI-A00</t>
  </si>
  <si>
    <t xml:space="preserve">MONITOR LCD DE 21 PULGADAS MARCA DELL MODELO E2216H S/N: CN-OJF44Y-72872-6B9-C8EI-A00 </t>
  </si>
  <si>
    <t>035-01-15-02-182</t>
  </si>
  <si>
    <t>00688</t>
  </si>
  <si>
    <t>CN0JF44Y728726B9C42IA00</t>
  </si>
  <si>
    <t xml:space="preserve">MONITOR LCD DE 22 PULGADAS MARCA DELL MODELO E2216H S/N: CN0JF44Y728726B9C42IA00 </t>
  </si>
  <si>
    <t>035-01-15-04-072</t>
  </si>
  <si>
    <t>00522</t>
  </si>
  <si>
    <t>L395</t>
  </si>
  <si>
    <t>X2P6043675</t>
  </si>
  <si>
    <t xml:space="preserve">IMPRESORA MULTIFUNCION A INYECCION DE TINTA MARCA EPSON MODELO L395 S/N: X2P6043675 </t>
  </si>
  <si>
    <t>035-01-15-04-073</t>
  </si>
  <si>
    <t>00634</t>
  </si>
  <si>
    <t>BRBSFD1MSV</t>
  </si>
  <si>
    <t xml:space="preserve">IMPRESORA LASER MARCA HP MODELO LASERJET P1102W S/N: BRBSFD1MSV </t>
  </si>
  <si>
    <t>035-01-15-04-074</t>
  </si>
  <si>
    <t>00587</t>
  </si>
  <si>
    <t>LASER JET PRO M501DN</t>
  </si>
  <si>
    <t>PHC5R00549</t>
  </si>
  <si>
    <t xml:space="preserve">IMPRESORA LASER  MARCA HP MODELO LASER JET PRO M501DN S/N: PHC5R00549 </t>
  </si>
  <si>
    <t>035-01-15-02-185</t>
  </si>
  <si>
    <t>00768</t>
  </si>
  <si>
    <t>CN-0JF44Y-72872-6B9-C87I-A00</t>
  </si>
  <si>
    <t xml:space="preserve">MONITOR LCD DE 22 PULGADAS MARCA DELL MODELO E2216H S/N: CN-0JF44Y-72872-6B9-C87I-A00 </t>
  </si>
  <si>
    <t>035-01-15-04-077</t>
  </si>
  <si>
    <t>00551</t>
  </si>
  <si>
    <t>BRBSK4M2YB</t>
  </si>
  <si>
    <t xml:space="preserve">IMPRESORA LASER MARCA HP MODELO LASERJET PRO M402DNE S/N: BRBSK4M2YB </t>
  </si>
  <si>
    <t>035-01-15-03-019</t>
  </si>
  <si>
    <t>35011503230/-</t>
  </si>
  <si>
    <t xml:space="preserve">TECLADO MARCA LENOVO MODELO KU-0225 S/N: 984243 </t>
  </si>
  <si>
    <t>035-01-15-04-079</t>
  </si>
  <si>
    <t>00528</t>
  </si>
  <si>
    <t>BRBSKBBK3S</t>
  </si>
  <si>
    <t xml:space="preserve">IMPRESORA LASER MARCA HP MODELO LASERJET PRO M203DW S/N: BRBSKBBK3S </t>
  </si>
  <si>
    <t>035-01-15-04-082</t>
  </si>
  <si>
    <t>00580</t>
  </si>
  <si>
    <t>L1800</t>
  </si>
  <si>
    <t>UBY009742</t>
  </si>
  <si>
    <t xml:space="preserve">IMPRESORA MULTIFUNCION A INYECCION DE TINTA MARCA EPSON MODELO L1800 S/N: UBY009742 </t>
  </si>
  <si>
    <t>035-01-15-03-040</t>
  </si>
  <si>
    <t>35011503194/-</t>
  </si>
  <si>
    <t>CN0DJ4157161692K0L7M</t>
  </si>
  <si>
    <t xml:space="preserve">TECLADO MARCA DELL MODELO SK-8115 S/N: CN0DJ4157161692K0L7M </t>
  </si>
  <si>
    <t>035-01-15-03-045</t>
  </si>
  <si>
    <t>35011503224/-</t>
  </si>
  <si>
    <t xml:space="preserve">TECLADO MARCA LENOVO MODELO KU-0225 S/N: 960348 </t>
  </si>
  <si>
    <t>035-01-15-03-064</t>
  </si>
  <si>
    <t>35011503176/-</t>
  </si>
  <si>
    <t>CN0DJ331716168750JTU</t>
  </si>
  <si>
    <t xml:space="preserve">TECLADO MARCA DELL MODELO SK-8115 S/N: CN0DJ331716168750JTU DE EQUIPO EN USO Cm. </t>
  </si>
  <si>
    <t>035-01-15-03-069</t>
  </si>
  <si>
    <t>35011503240/-</t>
  </si>
  <si>
    <t xml:space="preserve">TECLADO MARCA LENOVO MODELO KU-0225 S/N: 984224 </t>
  </si>
  <si>
    <t>035-01-02-42-069</t>
  </si>
  <si>
    <t>00616</t>
  </si>
  <si>
    <t>035-01-15-03-092</t>
  </si>
  <si>
    <t>35011503151/-</t>
  </si>
  <si>
    <t>BETECNOS</t>
  </si>
  <si>
    <t>250 GB</t>
  </si>
  <si>
    <t xml:space="preserve">TECLADO MARCA BETECNOS MODELO SIN MODELO S/N: SIN SERIE INTEL CORE 2 DUO DE 2.40 GHZ HDD 250 GB RAM 2 GB </t>
  </si>
  <si>
    <t>035-01-05-02-032</t>
  </si>
  <si>
    <t>00619</t>
  </si>
  <si>
    <t>5AATJ489745</t>
  </si>
  <si>
    <t xml:space="preserve">TELEFONO DIGITAL MARCA PANASONIC MODELO KX-T7730X S/N: 5AATJ489745 </t>
  </si>
  <si>
    <t>035-01-15-04-094</t>
  </si>
  <si>
    <t>00485</t>
  </si>
  <si>
    <t>XAGC119753</t>
  </si>
  <si>
    <t xml:space="preserve">IMPRESORA MULTIFUNCION A INYECCION DE TINTA MARCA EPSON MODELO L3210 S/N: XAGC119753 </t>
  </si>
  <si>
    <t>035-01-15-03-176</t>
  </si>
  <si>
    <t>35011503333/-</t>
  </si>
  <si>
    <t xml:space="preserve">TECLADO MARCA LENOVO MODELO KU-0225 S/N: 2542350 </t>
  </si>
  <si>
    <t>035-01-15-04-096</t>
  </si>
  <si>
    <t>00716</t>
  </si>
  <si>
    <t>S42K328605</t>
  </si>
  <si>
    <t xml:space="preserve">IMPRESORA MULTIFUNCION A INYECCION DE TINTA MARCA EPSON MODELO L355 S/N: S42K328605 </t>
  </si>
  <si>
    <t>035-01-15-04-097</t>
  </si>
  <si>
    <t>00471</t>
  </si>
  <si>
    <t>S42K328631</t>
  </si>
  <si>
    <t xml:space="preserve">IMPRESORA MULTIFUNCION A INYECCION DE TINTA MARCA EPSON MODELO L355 S/N: S42K328631 </t>
  </si>
  <si>
    <t>035-01-15-04-099</t>
  </si>
  <si>
    <t>00508</t>
  </si>
  <si>
    <t>S42K265623</t>
  </si>
  <si>
    <t xml:space="preserve">IMPRESORA MULTIFUNCION A INYECCION DE TINTA MARCA EPSON MODELO L355 S/N: S42K265623 </t>
  </si>
  <si>
    <t>035-01-15-08-001</t>
  </si>
  <si>
    <t>35011515010/-</t>
  </si>
  <si>
    <t>00381</t>
  </si>
  <si>
    <t>FIREWALL</t>
  </si>
  <si>
    <t>JUNIPER</t>
  </si>
  <si>
    <t>SSG20</t>
  </si>
  <si>
    <t xml:space="preserve">FIREWALL MARCA JUNIPER MODELO SSG20 S/N: 164112008001694 </t>
  </si>
  <si>
    <t>035-01-15-10-018</t>
  </si>
  <si>
    <t>35011513021/-</t>
  </si>
  <si>
    <t>00380</t>
  </si>
  <si>
    <t>SWITCH DE 24 PUERTOS</t>
  </si>
  <si>
    <t xml:space="preserve">SWITCH DE 24 PUERTOS MARCA TP-LINK MODELO TL-SF1024 S/N: NO VISIBLE </t>
  </si>
  <si>
    <t>035-01-15-10-022</t>
  </si>
  <si>
    <t>00511</t>
  </si>
  <si>
    <t>RJ4510</t>
  </si>
  <si>
    <t xml:space="preserve">SWITCH DE 24 PUERTOS MARCA TP-LINK MODELO RJ4510 S/N: 2142384001330 </t>
  </si>
  <si>
    <t>035-01-06-03-007</t>
  </si>
  <si>
    <t>00646</t>
  </si>
  <si>
    <t>CONTROL Y ACCESORIOS</t>
  </si>
  <si>
    <t>VU3K7704426</t>
  </si>
  <si>
    <t xml:space="preserve">PROYECTOR MULTIMEDIA MARCA EPSON MODELO H692A S/N: VU3K7704426 CON CONTROL Y ACCESORIOS </t>
  </si>
  <si>
    <t>035-01-15-10-026</t>
  </si>
  <si>
    <t>00727</t>
  </si>
  <si>
    <t>ACCESS POINT</t>
  </si>
  <si>
    <t>FTX1912S13T</t>
  </si>
  <si>
    <t xml:space="preserve">ACCESS POINT MARCA CISCO MODELO 1702 S/N: FTX1912S13T </t>
  </si>
  <si>
    <t>035-01-15-10-029</t>
  </si>
  <si>
    <t>00720</t>
  </si>
  <si>
    <t>FTX1843SAQR</t>
  </si>
  <si>
    <t xml:space="preserve">ACCESS POINT MARCA CISCO MODELO 1702 S/N: FTX1843SAQR </t>
  </si>
  <si>
    <t>UNIDAD DE SISTEMAS</t>
  </si>
  <si>
    <t>035-01-15-10-030</t>
  </si>
  <si>
    <t>00447</t>
  </si>
  <si>
    <t>FTX1843SAQS</t>
  </si>
  <si>
    <t xml:space="preserve">ACCESS POINT MARCA CISCO MODELO 1702 S/N: FTX1843SAQS </t>
  </si>
  <si>
    <t>035-01-15-10-031</t>
  </si>
  <si>
    <t>00721</t>
  </si>
  <si>
    <t>FTX1911S0YH</t>
  </si>
  <si>
    <t xml:space="preserve">ACCESS POINT MARCA CISCO MODELO 1702 S/N: FTX1911S0YH </t>
  </si>
  <si>
    <t>035-01-15-10-034</t>
  </si>
  <si>
    <t>00454</t>
  </si>
  <si>
    <t>4 ANTENAS</t>
  </si>
  <si>
    <t>FTX1912S00C</t>
  </si>
  <si>
    <t xml:space="preserve">ACCESS POINT MARCA CISCO MODELO 2702 S/N: FTX1912S00C CON 4 ANTENAS </t>
  </si>
  <si>
    <t>035-01-15-03-188</t>
  </si>
  <si>
    <t>CN06639N716164860AWYA00</t>
  </si>
  <si>
    <t xml:space="preserve">TECLADO MARCA DELL MODELO KB212-B S/N: CN06639N716164860AWYA00 </t>
  </si>
  <si>
    <t>035-01-15-13-005</t>
  </si>
  <si>
    <t>35011509007/-</t>
  </si>
  <si>
    <t>00379</t>
  </si>
  <si>
    <t>PAVILON</t>
  </si>
  <si>
    <t>2CE842VQL3</t>
  </si>
  <si>
    <t>INTER CORE 2 DUO DE 2.16 GHZ</t>
  </si>
  <si>
    <t xml:space="preserve">COMPUTADORA PORTATIL MARCA HP MODELO PAVILON S/N: 2CE842VQL3 INTER CORE 2 DUO DE 2.16 GHZ HDD 250 GB RAM 3 GB </t>
  </si>
  <si>
    <t>035-01-15-03-196</t>
  </si>
  <si>
    <t>CN0F2JV27161668G0E4SA03</t>
  </si>
  <si>
    <t xml:space="preserve">TECLADO MARCA DELL MODELO SIN MODELO S/N: CN0F2JV27161668G0E4SA03 </t>
  </si>
  <si>
    <t>035-01-15-01-062</t>
  </si>
  <si>
    <t>35011501236/-</t>
  </si>
  <si>
    <t>00613</t>
  </si>
  <si>
    <t>THINKCENTRE MT-M 4518-BL6</t>
  </si>
  <si>
    <t>MJHNNAE</t>
  </si>
  <si>
    <t>035-01-15-03-199</t>
  </si>
  <si>
    <t>CN0F2JV27161668G0E4NA03</t>
  </si>
  <si>
    <t xml:space="preserve">TECLADO MARCA DELL MODELO SIN MODELO S/N: CN0F2JV27161668G0E4NA03 </t>
  </si>
  <si>
    <t>035-01-15-13-011</t>
  </si>
  <si>
    <t>00574</t>
  </si>
  <si>
    <t>COMPUTADORA PORTATIL SLIM</t>
  </si>
  <si>
    <t>ENVY M6-AR004DX</t>
  </si>
  <si>
    <t>8CG62960HZ</t>
  </si>
  <si>
    <t xml:space="preserve">COMPUTADORA PORTATIL SLIM MARCA HP MODELO ENVY M6-AR004DX S/N: 8CG62960HZ </t>
  </si>
  <si>
    <t>035-01-15-03-202</t>
  </si>
  <si>
    <t>CN0F2JV27161668G0E4RA03</t>
  </si>
  <si>
    <t xml:space="preserve">TECLADO MARCA DELL MODELO SIN MODELO S/N: CN0F2JV27161668G0E4RA03 </t>
  </si>
  <si>
    <t>035-01-15-04-075</t>
  </si>
  <si>
    <t>00770</t>
  </si>
  <si>
    <t>M402DNE</t>
  </si>
  <si>
    <t>BRBSK2V39Q</t>
  </si>
  <si>
    <t xml:space="preserve">IMPRESORA LASER MARCA HP MODELO M402DNE S/N: BRBSK2V39Q </t>
  </si>
  <si>
    <t>035-01-15-04-090</t>
  </si>
  <si>
    <t>00762</t>
  </si>
  <si>
    <t xml:space="preserve">IMPRESORA LASER MARCA LEXMARK MODELO MS621 S/N: SIN SERIE </t>
  </si>
  <si>
    <t>035-01-15-24-002</t>
  </si>
  <si>
    <t>00682</t>
  </si>
  <si>
    <t>0V7W37</t>
  </si>
  <si>
    <t xml:space="preserve">CPU MARCA DELL MODELO TX0 S/N: 0V7W37 INTEL XEON DE 1.70 GHZ HDD 120 GB RAM 5 GB </t>
  </si>
  <si>
    <t>035-01-15-13-016</t>
  </si>
  <si>
    <t>00461</t>
  </si>
  <si>
    <t>LECTOR DE MEMORIAS SD</t>
  </si>
  <si>
    <t>FX506H</t>
  </si>
  <si>
    <t>MBNRCX00K80844A</t>
  </si>
  <si>
    <t xml:space="preserve">COMPUTADORA PORTATIL SLIM MARCA ASUS MODELO FX506H S/N: MBNRCX00K80844A INTEL CORE I5 DE 2.70 GHZ DE 11AVA GEN. HDD 512 GB RAM 16 GB CON LECTOR DE MEMORIAS SD </t>
  </si>
  <si>
    <t>035-01-15-13-017</t>
  </si>
  <si>
    <t>00513</t>
  </si>
  <si>
    <t>LECTOR DE MEMORIAS SD MOUSE CONVERSOR DE VIDEO Y MALETIN</t>
  </si>
  <si>
    <t>MBNRCX00K755448</t>
  </si>
  <si>
    <t xml:space="preserve">COMPUTADORA PORTATIL MARCA ASUS MODELO FX506H S/N: MBNRCX00K755448 INTEL CORE I5 DE 2.70 GHZ DE 11AVA GEN. CON LECTOR DE MEMORIAS SD MOUSE CONVERSOR DE VIDEO Y MALETIN </t>
  </si>
  <si>
    <t>035-01-15-24-004</t>
  </si>
  <si>
    <t>00673</t>
  </si>
  <si>
    <t xml:space="preserve">CPU MARCA DELL MODELO TX0 S/N: OV7W37 INTEL XEON DE 1.70 GHZ HDD 120 GB RAM 5 GB </t>
  </si>
  <si>
    <t>035-01-15-13-019</t>
  </si>
  <si>
    <t>00746</t>
  </si>
  <si>
    <t>MOUSE CARGADOR Y MOCHILA</t>
  </si>
  <si>
    <t>MBNRCX00K731446</t>
  </si>
  <si>
    <t xml:space="preserve">COMPUTADORA PORTATIL MARCA ASUS MODELO FX506H S/N: MBNRCX00K731446 INTEL CORE I5 DE 2.70 GHZ DE 11AVA GEN. RAM 16 GB CON MOUSE CARGADOR Y MOCHILA </t>
  </si>
  <si>
    <t>035-01-15-24-005</t>
  </si>
  <si>
    <t>00771</t>
  </si>
  <si>
    <t>035-01-15-17-001</t>
  </si>
  <si>
    <t>35011510008/-</t>
  </si>
  <si>
    <t>00592</t>
  </si>
  <si>
    <t>SCANJET 7500</t>
  </si>
  <si>
    <t>SG09T21OOH</t>
  </si>
  <si>
    <t xml:space="preserve">ESCANER DE ALTO TRAFICO MARCA HP MODELO SCANJET 7500 S/N: SG09T21OOH </t>
  </si>
  <si>
    <t>035-01-15-17-008</t>
  </si>
  <si>
    <t>00438</t>
  </si>
  <si>
    <t>CN7C6B604R</t>
  </si>
  <si>
    <t xml:space="preserve">ESCANER DE ALTO TRAFICO MARCA HP MODELO SCANJET PRO 3000 S3 S/N: CN7C6B604R </t>
  </si>
  <si>
    <t>035-01-15-24-007</t>
  </si>
  <si>
    <t>00767</t>
  </si>
  <si>
    <t xml:space="preserve">CPU MARCA DELL MODELO TX0 S/N: OV7W37 INTEL XEON DE 1.70 GHZ HDD 120 GB RAM 4 GB </t>
  </si>
  <si>
    <t>035-01-15-02-180</t>
  </si>
  <si>
    <t>00669</t>
  </si>
  <si>
    <t>CN-0JF44Y-72872-6B9-6721-A00</t>
  </si>
  <si>
    <t xml:space="preserve">MONITOR LCD DE 22 PULGADAS MARCA DELL MODELO E2216H S/N: CN-0JF44Y-72872-6B9-6721-A00 </t>
  </si>
  <si>
    <t>035-01-15-17-010</t>
  </si>
  <si>
    <t>00498</t>
  </si>
  <si>
    <t>SCANJET ENTERPRICE LOW 7500</t>
  </si>
  <si>
    <t>SG78I11008</t>
  </si>
  <si>
    <t xml:space="preserve">ESCANER DE ALTO TRAFICO MARCA HP MODELO SCANJET ENTERPRICE LOW 7500 S/N: SG78I11008 </t>
  </si>
  <si>
    <t>035-01-15-17-012</t>
  </si>
  <si>
    <t>00486</t>
  </si>
  <si>
    <t>CN96PB307M</t>
  </si>
  <si>
    <t xml:space="preserve">ESCANER DE ALTO TRAFICO MARCA HP MODELO SCANJET PRO 3000 S3 S/N: CN96PB307M </t>
  </si>
  <si>
    <t>035-01-15-03-098</t>
  </si>
  <si>
    <t>SN0NY4147357186405YN</t>
  </si>
  <si>
    <t xml:space="preserve">TECLADO MARCA DELL MODELO L100 S/N: SN0NY4147357186405YN </t>
  </si>
  <si>
    <t>035-01-15-17-015</t>
  </si>
  <si>
    <t>00512</t>
  </si>
  <si>
    <t>X7SA005533</t>
  </si>
  <si>
    <t xml:space="preserve">ESCANER DE ALTO TRAFICO MARCA EPSON MODELO DS-730N S/N: X7SA005533 </t>
  </si>
  <si>
    <t>035-01-15-03-201</t>
  </si>
  <si>
    <t>CN0F2JV27161668G0E4UA03</t>
  </si>
  <si>
    <t xml:space="preserve">TECLADO MARCA DELL MODELO KB216 S/N: CN0F2JV27161668G0E4UA03 </t>
  </si>
  <si>
    <t>035-01-15-04-089</t>
  </si>
  <si>
    <t>00672</t>
  </si>
  <si>
    <t>LEXMARCK</t>
  </si>
  <si>
    <t>46002194260VV</t>
  </si>
  <si>
    <t xml:space="preserve">IMPRESORA LASER MARCA LEXMARCK MODELO MS621 S/N: 46002194260VV </t>
  </si>
  <si>
    <t>035-01-15-02-039</t>
  </si>
  <si>
    <t>35011502200/-</t>
  </si>
  <si>
    <t>00614</t>
  </si>
  <si>
    <t>V305988</t>
  </si>
  <si>
    <t xml:space="preserve">MONITOR LCD DE 19 PULGADAS MARCA LENOVO MODELO THINKVISION L197 S/N: V305988 </t>
  </si>
  <si>
    <t>035-01-15-24-003</t>
  </si>
  <si>
    <t>00668</t>
  </si>
  <si>
    <t>110 GB</t>
  </si>
  <si>
    <t xml:space="preserve">CPU MARCA DELL MODELO TX0 S/N: 0V7W37 INTEL XEON DE 1.70 GHZ HDD 110 GB RAM 8 GB </t>
  </si>
  <si>
    <t>035-01-15-01-040</t>
  </si>
  <si>
    <t>35011501090/-</t>
  </si>
  <si>
    <t>00882</t>
  </si>
  <si>
    <t>EQUIPO OBSOLETO FUERA DE USO</t>
  </si>
  <si>
    <t xml:space="preserve">CPU MARCA DELL MODELO SIN MODELO S/N: SIN SERIE CON LECTOR DE CD Y FLOPPY DISK </t>
  </si>
  <si>
    <t>035-01-38-02-001</t>
  </si>
  <si>
    <t>35020212001/-</t>
  </si>
  <si>
    <t>00991</t>
  </si>
  <si>
    <t>CON MEMORIA EXTERNA DE 256 MB</t>
  </si>
  <si>
    <t>COOLPIX 4600</t>
  </si>
  <si>
    <t xml:space="preserve">CAMARA FOTOGRAFICA MARCA NIKON MODELO COOLPIX 4600 S/N: 30127060 CON CON MEMORIA EXTERNA DE 256 MB </t>
  </si>
  <si>
    <t>035-05-38-02-001</t>
  </si>
  <si>
    <t>35010212001/-</t>
  </si>
  <si>
    <t>00993</t>
  </si>
  <si>
    <t xml:space="preserve">CAMARA FOTOGRAFICA MARCA NIKON MODELO COOLPIX 4600 S/N: 30624933 CON CON MEMORIA EXTERNA DE 256 MB </t>
  </si>
  <si>
    <t>035-01-15-04-021</t>
  </si>
  <si>
    <t>35011504118/-</t>
  </si>
  <si>
    <t>00615</t>
  </si>
  <si>
    <t>BRBFC7LMR3</t>
  </si>
  <si>
    <t xml:space="preserve">IMPRESORA LASER MARCA HP MODELO P1102W S/N: BRBFC7LMR3 </t>
  </si>
  <si>
    <t>035-01-15-13-008</t>
  </si>
  <si>
    <t>00647</t>
  </si>
  <si>
    <t>CARGADOR MOUSE Y MOCHILA</t>
  </si>
  <si>
    <t>80SM</t>
  </si>
  <si>
    <t>PF0FMTBJ</t>
  </si>
  <si>
    <t xml:space="preserve">COMPUTADORA PORTATIL MARCA LENOVO MODELO 80SM S/N: PF0FMTBJ INTEL CORE I7 DE 2.50 GHZ DE 6TA GEN. HDD 1 TB CON CARGADOR MOUSE Y MOCHILA </t>
  </si>
  <si>
    <t>M-01-907</t>
  </si>
  <si>
    <t>00622</t>
  </si>
  <si>
    <t>035-01-20-01-007</t>
  </si>
  <si>
    <t>00434</t>
  </si>
  <si>
    <t>CAFETERA</t>
  </si>
  <si>
    <t>ASTHOR</t>
  </si>
  <si>
    <t>CMK-1001BO</t>
  </si>
  <si>
    <t xml:space="preserve">CAFETERA MARCA ASTHOR MODELO CMK-1001BO </t>
  </si>
  <si>
    <t>035-01-20-03-003</t>
  </si>
  <si>
    <t>00432</t>
  </si>
  <si>
    <t>MICROONDAS</t>
  </si>
  <si>
    <t>DAEWOO</t>
  </si>
  <si>
    <t>KQG-RG31GL</t>
  </si>
  <si>
    <t>TM16YES8010018</t>
  </si>
  <si>
    <t xml:space="preserve">MICROONDAS MARCA DAEWOO MODELO KQG-RG31GL S/N: TM16YES8010018 </t>
  </si>
  <si>
    <t>035-06-38-02-002</t>
  </si>
  <si>
    <t>35010212003/-</t>
  </si>
  <si>
    <t>00992</t>
  </si>
  <si>
    <t xml:space="preserve">CAMARA FOTOGRAFICA MARCA NIKON MODELO COOLPIX 4600 S/N: 30640504 CON CON MEMORIA EXTERNA DE 256 MB </t>
  </si>
  <si>
    <t>035-01-15-02-094</t>
  </si>
  <si>
    <t>35021502145/-</t>
  </si>
  <si>
    <t>00376</t>
  </si>
  <si>
    <t xml:space="preserve">MONITOR LCD DE 22 PULGADAS </t>
  </si>
  <si>
    <t>B2230N</t>
  </si>
  <si>
    <t>YC5EH9LB300315H</t>
  </si>
  <si>
    <t>FALLAS EN ILUMINACION DE LA PANTALLA</t>
  </si>
  <si>
    <t xml:space="preserve">MONITOR LCD DE 22 PULGADAS  MARCA SAMSUNG MODELO B2230N S/N: YC5EH9LB300315H </t>
  </si>
  <si>
    <t>035-01-15-04-063</t>
  </si>
  <si>
    <t>00375</t>
  </si>
  <si>
    <t>S42K217864</t>
  </si>
  <si>
    <t>FALLAS EN MANGUERAS DE TINTA</t>
  </si>
  <si>
    <t xml:space="preserve">IMPRESORA MULTIFUNCION A INYECCION DE TINTA MARCA EPSON MODELO L355 S/N: S42K217864 </t>
  </si>
  <si>
    <t>035-01-15-13-015</t>
  </si>
  <si>
    <t>00386</t>
  </si>
  <si>
    <t>MACBOOK</t>
  </si>
  <si>
    <t>A2337</t>
  </si>
  <si>
    <t>FVHG85H5Q6L4</t>
  </si>
  <si>
    <t>FALTAN DATOS TECNICOS</t>
  </si>
  <si>
    <t xml:space="preserve">COMPUTADORA PORTATIL MARCA MACBOOK MODELO A2337 S/N: FVHG85H5Q6L4 </t>
  </si>
  <si>
    <t>035-01-15-24-001</t>
  </si>
  <si>
    <t>00689</t>
  </si>
  <si>
    <t>FUERA DE USO</t>
  </si>
  <si>
    <t xml:space="preserve">CPU MARCA DELL MODELO TX0 S/N: OV7W37 </t>
  </si>
  <si>
    <t>KB216t3</t>
  </si>
  <si>
    <t>CN-019M93-LO300-28U-GGE8-A02</t>
  </si>
  <si>
    <t>NO ESTA EN EL SISTEMA</t>
  </si>
  <si>
    <t xml:space="preserve">TECLADO MARCA DELL MODELO KB216t3 S/N: CN-019M93-LO300-28U-GGE8-A02 </t>
  </si>
  <si>
    <t>00404</t>
  </si>
  <si>
    <t>S42K328346</t>
  </si>
  <si>
    <t xml:space="preserve">NO SE ENCUENTRA EN LA BASE </t>
  </si>
  <si>
    <t xml:space="preserve">IMPRESORA MULTIFUNCION A INYECCION DE TINTA MARCA EPSON MODELO L355 S/N: S42K328346 </t>
  </si>
  <si>
    <t>035-01-15-04-040</t>
  </si>
  <si>
    <t xml:space="preserve">35011504001/SNP-C-04-0062  </t>
  </si>
  <si>
    <t>00547</t>
  </si>
  <si>
    <t>LASERJET 1200 SERIES</t>
  </si>
  <si>
    <t>CNCRR02482</t>
  </si>
  <si>
    <t>POSIBLE CAMBIO</t>
  </si>
  <si>
    <t xml:space="preserve">IMPRESORA LASER MARCA HP MODELO LASERJET 1200 SERIES S/N: CNCRR02482 </t>
  </si>
  <si>
    <t>035-01-38-04-001</t>
  </si>
  <si>
    <t>35012005001/SNP 0072 / SNP-E-15-0001</t>
  </si>
  <si>
    <t>00433</t>
  </si>
  <si>
    <t>FRIGOBAR</t>
  </si>
  <si>
    <t>1 PUERTA BATIENTE</t>
  </si>
  <si>
    <t>FR-090K</t>
  </si>
  <si>
    <t>IE82680030</t>
  </si>
  <si>
    <t xml:space="preserve">FRIGOBAR MARCA DAEWOO MODELO FR-090K S/N: IE82680030 CON 1 PUERTA BATIENTE </t>
  </si>
  <si>
    <t>035-01-38-07-001</t>
  </si>
  <si>
    <t>00525</t>
  </si>
  <si>
    <t>ESTUFA RADIADOR AL ACEITE DE 7 ELEMENTOS</t>
  </si>
  <si>
    <t xml:space="preserve">ESTUFA RADIADOR AL ACEITE DE 7 ELEMENTOS MARCA MAREX MODELO 17TF-7 CON RUEDAS </t>
  </si>
  <si>
    <t>035-01-38-07-004</t>
  </si>
  <si>
    <t>00639</t>
  </si>
  <si>
    <t>00556</t>
  </si>
  <si>
    <t>SCANJET ENTERPRISE FLOW 7500</t>
  </si>
  <si>
    <t>SG91F1107C</t>
  </si>
  <si>
    <t>SERIE VERIFICADA, CODIGO SENAPE DUPLICADO</t>
  </si>
  <si>
    <t xml:space="preserve">ESCANER DE ALTO TRAFICO MARCA HP MODELO SCANJET ENTERPRISE FLOW 7500 S/N: SG91F1107C </t>
  </si>
  <si>
    <t>035-01-06-06-009</t>
  </si>
  <si>
    <t>00387</t>
  </si>
  <si>
    <t>609TXWJ0Z721</t>
  </si>
  <si>
    <t>SIN CODIGO ANTERIOR</t>
  </si>
  <si>
    <t xml:space="preserve">TELEVISOR LCD DE 43 PULGADAS MARCA LG MODELO 43LH5000 S/N: 609TXWJ0Z721 </t>
  </si>
  <si>
    <t>035-01-38-07-007</t>
  </si>
  <si>
    <t>00713</t>
  </si>
  <si>
    <t>ESTUFA RADIADOR AL ACEITE DE 6 ELEMENTOS</t>
  </si>
  <si>
    <t xml:space="preserve">ESTUFA RADIADOR AL ACEITE DE 6 ELEMENTOS MARCA MAREX MODELO 17TF-7 CON RUEDAS </t>
  </si>
  <si>
    <t>035-01-38-07-009</t>
  </si>
  <si>
    <t>00524</t>
  </si>
  <si>
    <t>ESTUFA TIPO CHIMENEA A BIO-ETANOL</t>
  </si>
  <si>
    <t>RIMPOLIO</t>
  </si>
  <si>
    <t xml:space="preserve">ESTUFA TIPO CHIMENEA A BIO-ETANOL MARCA RIMPOLIO MODELO SIN MODELO S/N: SIN SERIE CON VIDRIO TEMPLADO </t>
  </si>
  <si>
    <t>035-01-15-03-023</t>
  </si>
  <si>
    <t>35011503168/-</t>
  </si>
  <si>
    <t>SK8115</t>
  </si>
  <si>
    <t>CN0DJ3317161683R0CAU</t>
  </si>
  <si>
    <t>VERIFICADO POR SERIE CODIGO DE SENAPE NO ES IGUAL A LA BASE ( CODIGO 035-01-15-03-023)</t>
  </si>
  <si>
    <t xml:space="preserve">TECLADO MARCA DELL MODELO SK8115 S/N: CN0DJ3317161683R0CAU </t>
  </si>
  <si>
    <t>035-01-02-13-002</t>
  </si>
  <si>
    <t>00754</t>
  </si>
  <si>
    <t xml:space="preserve">ESCALERA </t>
  </si>
  <si>
    <t xml:space="preserve">ESCALERA  DE METAL COLOR PLOMO CON 4 PELDAÑOS </t>
  </si>
  <si>
    <t>ARCHIVO B</t>
  </si>
  <si>
    <t>035-01-02-14-001</t>
  </si>
  <si>
    <t xml:space="preserve">35010207109/SNP-M-02-0011 / SNP-1174   </t>
  </si>
  <si>
    <t>00823</t>
  </si>
  <si>
    <t>ESCRITORIO</t>
  </si>
  <si>
    <t>4 CAJONES</t>
  </si>
  <si>
    <t>76x150x64</t>
  </si>
  <si>
    <t xml:space="preserve">ESCRITORIO DE MADERA COLOR CAFÉ DE 76x150x64 Cm. CON 4 CAJONES </t>
  </si>
  <si>
    <t>035-01-02-14-002</t>
  </si>
  <si>
    <t xml:space="preserve">35010207095/SNP-M-02-0009 / SNP-1199  </t>
  </si>
  <si>
    <t>00810</t>
  </si>
  <si>
    <t>76x150x65</t>
  </si>
  <si>
    <t xml:space="preserve">ESCRITORIO DE MADERA COLOR CAFÉ DE 76x150x65 Cm. CON 4 CAJONES </t>
  </si>
  <si>
    <t>035-01-02-14-003</t>
  </si>
  <si>
    <t xml:space="preserve">35010207094/SNP-M-02-0008 / SNP-1209  </t>
  </si>
  <si>
    <t>00805</t>
  </si>
  <si>
    <t>035-01-02-14-004</t>
  </si>
  <si>
    <t xml:space="preserve">35010207093/SNP-M-02-0010 / SNP-1225  </t>
  </si>
  <si>
    <t>00817</t>
  </si>
  <si>
    <t>035-01-02-14-008</t>
  </si>
  <si>
    <t>00675</t>
  </si>
  <si>
    <t>ECRITORIO EN L</t>
  </si>
  <si>
    <t>74x192x136</t>
  </si>
  <si>
    <t xml:space="preserve">ECRITORIO EN L DE MELAMINA COLOR BLANCO DE 74x192x136 Cm. CON 1 BANDEJA DESLIZABLE </t>
  </si>
  <si>
    <t>035-01-02-14-013</t>
  </si>
  <si>
    <t>00684</t>
  </si>
  <si>
    <t xml:space="preserve">ESCRITORIO DE MELAMINA COLOR BLANCO DE 74x192x136 Cm. CON 1 BANDEJA DESLIZABLE </t>
  </si>
  <si>
    <t>035-01-02-14-015</t>
  </si>
  <si>
    <t>00679</t>
  </si>
  <si>
    <t>035-01-02-20-001</t>
  </si>
  <si>
    <t>35010224076/-</t>
  </si>
  <si>
    <t>00860</t>
  </si>
  <si>
    <t>131x46x64</t>
  </si>
  <si>
    <t xml:space="preserve">GAVETERO DE METAL COLOR PLOMO DE 131x46x64 Cm. CON 4 GAVETAS </t>
  </si>
  <si>
    <t>035-01-02-20-002</t>
  </si>
  <si>
    <t>35010224078/-</t>
  </si>
  <si>
    <t>00686</t>
  </si>
  <si>
    <t>130x36x64</t>
  </si>
  <si>
    <t xml:space="preserve">GAVETERO DE METAL COLOR PLOMO DE 130x36x64 Cm. CON 4 GAVETAS </t>
  </si>
  <si>
    <t>035-07-15-01-065</t>
  </si>
  <si>
    <t>00440</t>
  </si>
  <si>
    <t>MKL4241KRY</t>
  </si>
  <si>
    <t>035-07-15-02-058</t>
  </si>
  <si>
    <t>00439</t>
  </si>
  <si>
    <t>3CQ3460WFH</t>
  </si>
  <si>
    <t xml:space="preserve">MONITOR LCD DE 20 PULGADAS MARCA HP MODELO PRODISPLAY P201 S/N: 3CQ3460WFH </t>
  </si>
  <si>
    <t>035-07-15-03-059</t>
  </si>
  <si>
    <t>BDMEP0C5Y6I15Y</t>
  </si>
  <si>
    <t xml:space="preserve">TECLADO MARCA HP MODELO KB-1156 S/N: BDMEP0C5Y6I15Y </t>
  </si>
  <si>
    <t>035-07-15-03-066</t>
  </si>
  <si>
    <t>DELUX</t>
  </si>
  <si>
    <t>KA150</t>
  </si>
  <si>
    <t>KAL503E008346</t>
  </si>
  <si>
    <t xml:space="preserve">TECLADO MARCA DELUX MODELO KA150 S/N: KAL503E008346 </t>
  </si>
  <si>
    <t>035-07-15-04-019</t>
  </si>
  <si>
    <t>00377</t>
  </si>
  <si>
    <t>IMPRESORA LASER MONOCROMATICA</t>
  </si>
  <si>
    <t>SA63N041200594</t>
  </si>
  <si>
    <t xml:space="preserve">IMPRESORA LASER MONOCROMATICA MARCA KONICA MINOLTA MODELO BIZHUB 4700P S/N: SA63N041200594 </t>
  </si>
  <si>
    <t>035-01-02-32-001</t>
  </si>
  <si>
    <t>35010233021/SNP-1175 / SNP-M-03-0009</t>
  </si>
  <si>
    <t>00824</t>
  </si>
  <si>
    <t>77x110x53</t>
  </si>
  <si>
    <t xml:space="preserve">MESA PARA COMPUTADORA DE MADERA COLOR CAFÉ DE 77x110x53 Cm. CON 1 BANDEJA DESLIZABLE </t>
  </si>
  <si>
    <t xml:space="preserve"> NUEVO ACTIVO</t>
  </si>
  <si>
    <t>00384</t>
  </si>
  <si>
    <t xml:space="preserve">UPS MARCA APC </t>
  </si>
  <si>
    <t>035-01-02-32-003</t>
  </si>
  <si>
    <t xml:space="preserve">35010233022/SNP-M-03-0010 / SNP-1200  </t>
  </si>
  <si>
    <t>00819</t>
  </si>
  <si>
    <t>76x110x55</t>
  </si>
  <si>
    <t xml:space="preserve">MESA PARA COMPUTADORA DE MADERA COLOR CAFÉ DE 76x110x55 Cm. CON 1 BANDEJA DESLIZABLE </t>
  </si>
  <si>
    <t>M-01-908</t>
  </si>
  <si>
    <t>00621</t>
  </si>
  <si>
    <t>M-01-910</t>
  </si>
  <si>
    <t>00620</t>
  </si>
  <si>
    <t>1 BANDEJA DESLIZABLE 1 DIVISION 2 PUERTAS CORREDIZAS</t>
  </si>
  <si>
    <t>159X100X49</t>
  </si>
  <si>
    <t xml:space="preserve">MESA PARA COMPUTADORA DE MELAMINA COLOR BEIGE DE 159X100X49 Cm. CON 1 BANDEJA DESLIZABLE 1 DIVISION 2 PUERTAS CORREDIZAS </t>
  </si>
  <si>
    <t>035-01-02-32-004</t>
  </si>
  <si>
    <t>35010233023/SNP-M-03-0011 / SNP-1084 / M-03-0011</t>
  </si>
  <si>
    <t>00858</t>
  </si>
  <si>
    <t>75x110x55</t>
  </si>
  <si>
    <t xml:space="preserve">MESA PARA COMPUTADORA DE MADERA COLOR CAFÉ DE 75x110x55 Cm. CON 1 BANDEJA DESLIZABLE 1 DIVISION </t>
  </si>
  <si>
    <t>M-01-884</t>
  </si>
  <si>
    <t>00705</t>
  </si>
  <si>
    <t>035-01-02-42-001</t>
  </si>
  <si>
    <t>35010242135/M-05-0133 / SNP-1177</t>
  </si>
  <si>
    <t>00650</t>
  </si>
  <si>
    <t>MUEBLE EN USO</t>
  </si>
  <si>
    <t>M-01-888</t>
  </si>
  <si>
    <t>00694</t>
  </si>
  <si>
    <t>035-01-02-42-003</t>
  </si>
  <si>
    <t xml:space="preserve">35010242147/SNP-M-05-0131  </t>
  </si>
  <si>
    <t>00806</t>
  </si>
  <si>
    <t>035-01-02-42-005</t>
  </si>
  <si>
    <t>35010242137/SNP-M-05-0130</t>
  </si>
  <si>
    <t>00851</t>
  </si>
  <si>
    <t>M-01-894</t>
  </si>
  <si>
    <t>00711</t>
  </si>
  <si>
    <t>M-01-896</t>
  </si>
  <si>
    <t>00645</t>
  </si>
  <si>
    <t>M-01-898</t>
  </si>
  <si>
    <t>00630</t>
  </si>
  <si>
    <t>035-01-02-42-006</t>
  </si>
  <si>
    <t>35010242093/SNP-M-05-0047/SNP-0782</t>
  </si>
  <si>
    <t>00548</t>
  </si>
  <si>
    <t>TAPIZ ROTO</t>
  </si>
  <si>
    <t>035-01-02-42-009</t>
  </si>
  <si>
    <t xml:space="preserve">35010242072/SNP-0324 / SNP-M-05-0134  </t>
  </si>
  <si>
    <t>00665</t>
  </si>
  <si>
    <t xml:space="preserve">SILLON GIRATORIO CON ASIENTO ESPALDAR TAPIZ TELA NEGRA APOYABRAZOS Y RUEDAS </t>
  </si>
  <si>
    <t>035-01-02-42-010</t>
  </si>
  <si>
    <t>00445</t>
  </si>
  <si>
    <t>HIDRAULICO ROTO</t>
  </si>
  <si>
    <t>M-01-911</t>
  </si>
  <si>
    <t>00623</t>
  </si>
  <si>
    <t>035-01-02-42-012</t>
  </si>
  <si>
    <t>00796</t>
  </si>
  <si>
    <t>035-01-02-42-016</t>
  </si>
  <si>
    <t>00480</t>
  </si>
  <si>
    <t>HIDRAULICO Y POSABRAZOS ROTO</t>
  </si>
  <si>
    <t>035-01-15-03-068</t>
  </si>
  <si>
    <t>35011503343/-</t>
  </si>
  <si>
    <t xml:space="preserve">TECLADO MARCA LENOVO MODELO KU-0225 S/N: 2544838 </t>
  </si>
  <si>
    <t>035-01-02-38-006</t>
  </si>
  <si>
    <t>35010217013/-</t>
  </si>
  <si>
    <t>PSG1000</t>
  </si>
  <si>
    <t xml:space="preserve">ESTABILIZADOR DE CORRIENTE MARCA OMEGA MODELO PSG1000 S/N: SIN SERIE </t>
  </si>
  <si>
    <t>M-01-928</t>
  </si>
  <si>
    <t>00624</t>
  </si>
  <si>
    <t>NUEVO ACTIVO</t>
  </si>
  <si>
    <t>00383</t>
  </si>
  <si>
    <t xml:space="preserve">RACK 2 BANDEJAS  </t>
  </si>
  <si>
    <t>1 TECLADO 1 MOUSE 2 SPLITERS</t>
  </si>
  <si>
    <t>50X50X50</t>
  </si>
  <si>
    <t xml:space="preserve">RACK 2 BANDEJAS   DE METAL COLOR NEGRO DE 50X50X50 Cm. CON 1 TECLADO 1 MOUSE 2 SPLITERS </t>
  </si>
  <si>
    <t>00631</t>
  </si>
  <si>
    <t>1 BANDEJA DESLIZABLE 1 CAJON Y VIDRIO TEMPLADO</t>
  </si>
  <si>
    <t>74X90X45</t>
  </si>
  <si>
    <t xml:space="preserve">MESA PARA COMPUTADORA DE MELAMINA COLOR BEIGE DE 74X90X45 Cm. CON 1 BANDEJA DESLIZABLE 1 CAJON Y VIDRIO TEMPLADO </t>
  </si>
  <si>
    <t>00638</t>
  </si>
  <si>
    <t>1 BANDEJA DESLIZABLE 1 CAJON Y 1 PORTA CPU</t>
  </si>
  <si>
    <t xml:space="preserve">MESA PARA COMPUTADORA DE MELAMINA COLOR BEIGE DE 74X90X45 Cm. CON 1 BANDEJA DESLIZABLE 1 CAJON Y 1 PORTA CPU </t>
  </si>
  <si>
    <t>00722</t>
  </si>
  <si>
    <t>BV10001-MS</t>
  </si>
  <si>
    <t>9B2221A10762</t>
  </si>
  <si>
    <t xml:space="preserve">UPS MARCA APC MODELO BV10001-MS S/N: 9B2221A10762 </t>
  </si>
  <si>
    <t>SECRETARIA LADO DIRECCION JURIDICA</t>
  </si>
  <si>
    <t>00723</t>
  </si>
  <si>
    <t>9B2221A10764</t>
  </si>
  <si>
    <t xml:space="preserve">UPS MARCA APC MODELO BV10001-MS S/N: 9B2221A10764 </t>
  </si>
  <si>
    <t>00724</t>
  </si>
  <si>
    <t>9B2221A10742</t>
  </si>
  <si>
    <t xml:space="preserve">UPS MARCA APC MODELO BV10001-MS S/N: 9B2221A10742 </t>
  </si>
  <si>
    <t>00725</t>
  </si>
  <si>
    <t>9B2221A10744</t>
  </si>
  <si>
    <t xml:space="preserve">UPS MARCA APC MODELO BV10001-MS S/N: 9B2221A10744 </t>
  </si>
  <si>
    <t>00726</t>
  </si>
  <si>
    <t>9B2221A10745</t>
  </si>
  <si>
    <t xml:space="preserve">UPS MARCA APC S/N: 9B2221A10745 </t>
  </si>
  <si>
    <t>00600</t>
  </si>
  <si>
    <t>GT</t>
  </si>
  <si>
    <t>T70B20AP-YQ</t>
  </si>
  <si>
    <t xml:space="preserve">MICROONDAS MARCA GT MODELO T70B20AP-YQ S/N: 17070016 </t>
  </si>
  <si>
    <t xml:space="preserve">QUEMADOR DE DVD TECLADO Y MOUSE </t>
  </si>
  <si>
    <t>QUEMADOR DE DVD LECTOR DE MEMORIAS SD FLOPPY DISK TECLADO MOUSE Y PARLANTES</t>
  </si>
  <si>
    <t>QUEMADOR DE DVD TECLADO MOUSE Y PARLANTES</t>
  </si>
  <si>
    <t>LECTOR DE DVD TECALDO MOUSE Y PARLANTES</t>
  </si>
  <si>
    <t>QUEMADOR DE DVD LECTOR DE MEMORIAS SD TECLADO Y MOUSE</t>
  </si>
  <si>
    <t>LECTOR DE TARJETAS SD TECLADO MOUSE PARLANTES</t>
  </si>
  <si>
    <t>LECTOR DE CD LECTOR DE MEMORIAS SD TECLADO Y MOUSE</t>
  </si>
  <si>
    <t xml:space="preserve">QUEMADOR DE DVD FLOPPY DISK TECLADO Y MOUSE </t>
  </si>
  <si>
    <t>QUEMADOR DE DVD LECTOR DE MEMORIAS SD Y MOUSE</t>
  </si>
  <si>
    <t>LECTOR DE DVD TECLADO MOUSE Y PARLANTES</t>
  </si>
  <si>
    <t>QUEMADOR DE DVD 1 FLOPPY TECLADO MOUSE</t>
  </si>
  <si>
    <t>QUMADOR DE DVD LECTOR DE MEMORIAS SD TECLADO MOUSE Y PARLANTES</t>
  </si>
  <si>
    <t>LECTOR DE DVD TECLADO Y MOUSE</t>
  </si>
  <si>
    <t>QUEMADOR DE DVD TECLADO MOUSE</t>
  </si>
  <si>
    <t>QUEMADOR DE DVD TECLADO MOUSE Y  PARLANTES</t>
  </si>
  <si>
    <t>QUEMADOR DE DVD LECTOR DE MEMORIAS SD TECLADO MOUSE</t>
  </si>
  <si>
    <t>QUEMADOR DE DVD LECTOR DE MEMORIAS SD TECLADO MOUSE Y  PARLANTES</t>
  </si>
  <si>
    <t>QUEMADOR DE DVD FLOPPY DISK TECLADO  Y MOUSE</t>
  </si>
  <si>
    <t>LECTOR DE DVD LECTOR DE MEMORIAS SD TECLADO MOUSE Y  PARLANTES</t>
  </si>
  <si>
    <t xml:space="preserve">CPU  MARCA DELL MODELO OPTIPLEX 3050 S/N: 80QPGM2 INTEL CORE I5 DE 3.40 GHZ DE 7MA GEN. HDD 1 TB RAM 4 GB CON QUEMADOR DE DVD TECLADO Y MOUSE  </t>
  </si>
  <si>
    <t xml:space="preserve">CPU  MARCA COMPAQ S/N: CN27340QZR INTEL CORE 2 DUO DE 2.40 GHZ DE 4TA GEN. HDD 260 GB RAM 2 GB CON QUEMADOR DE DVD LECTOR DE MEMORIAS SD FLOPPY DISK TECLADO MOUSE Y PARLANTES </t>
  </si>
  <si>
    <t xml:space="preserve">CPU  MARCA DELL MODELO OPTIPLEX 3050 S/N: 80QMGM2 INTEL CORE I5 DE 3.40 GHZ DE 7MA GEN. HDD 500 GB RAM 4 GB CON QUEMADOR DE DVD TECLADO Y MOUSE  </t>
  </si>
  <si>
    <t xml:space="preserve">CPU  MARCA LENOVO MODELO THINKCENTRE M90 SERIES S/N: MJMZHT1 INTEL CORE I3 DE 3.20 GHZ DE 4TA GEN. HDD 500 GB RAM 4 GB CON QUEMADOR DE DVD TECLADO MOUSE Y PARLANTES </t>
  </si>
  <si>
    <t xml:space="preserve">CPU  MARCA HP MODELO PRODESK 600 G1 S/N: MXL4241KM3 INTEL CORE I5 DE 3.20 GHZ DE 4TA GEN. HDD 500 GB RAM 4 GB CON QUEMADOR DE DVD TECLADO MOUSE Y PARLANTES </t>
  </si>
  <si>
    <t xml:space="preserve">CPU  MARCA DELL MODELO OPTIPLEX 3050 S/N: 84MRGM2 INTEL CORE I5 DE 3.40 GHZ DE 7MA GEN. HDD 500 GB RAM 4 GB CON QUEMADOR DE DVD TECLADO MOUSE Y PARLANTES </t>
  </si>
  <si>
    <t xml:space="preserve">CPU  MARCA DELL MODELO OPTIPLEX 3050 S/N: 80QQGM2 INTEL CORE I5 DE 3.40 GHZ DE 7MA GEN. HDD 1 TB RAM 4 GB CON QUEMADOR DE DVD TECLADO Y MOUSE  </t>
  </si>
  <si>
    <t xml:space="preserve">CPU MARCA LENOVO MODELO THINKCENTRE M90 SERIES S/N: MJKFWG4 INTEL CORE I3 DE 3.20 GHZ DE 5TA GEN. HDD 500 GB RAM 4 GB CON LECTOR DE DVD TECALDO MOUSE Y PARLANTES </t>
  </si>
  <si>
    <t xml:space="preserve">CPU  MARCA DELL MODELO OPTIPLEX 3020 S/N: J0B8P22 INTEL CORE I3 DE 3.50 GHZ DE 4TA GEN. HDD 500 GB RAM 4 GB CON QUEMADOR DE DVD LECTOR DE MEMORIAS SD TECLADO Y MOUSE </t>
  </si>
  <si>
    <t xml:space="preserve">CPU  MARCA DELL MODELO OPTIPLEX 3050 S/N: 84JMGM2 INTEL CORE I5 DE 3.40 GHZ DE 7MA GEN. HDD 500 GB RAM 4 GB CON QUEMADOR DE DVD TECLADO MOUSE Y PARLANTES </t>
  </si>
  <si>
    <t xml:space="preserve">CPU  MARCA LENOVO MODELO THINKCENTRE M90 SERIES S/N: MJHNNAA INTEL CORE I5 DE 3.20 GHZ HDD 500 GB RAM 4 GB CON QUEMADOR DE DVD TECLADO Y MOUSE  </t>
  </si>
  <si>
    <t xml:space="preserve">CPU MARCA DELL MODELO INSPIRON 530 S/N: HQCDJF1 INTEL CORE 2 DUO DE 2.93 GHZ HDD 300 GB RAM 2 GB CON LECTOR DE TARJETAS SD TECLADO MOUSE PARLANTES </t>
  </si>
  <si>
    <t xml:space="preserve">CPU  MARCA LENOVO MODELO THINKCENTRE M90 SERIES S/N: MJMZHT2 INTEL CORE I3 DE 3.20 GHZ DE 4TA GEN. HDD 500 GB RAM 4 GB CON QUEMADOR DE DVD TECLADO MOUSE Y PARLANTES </t>
  </si>
  <si>
    <t xml:space="preserve">CPU  MARCA DELL MODELO VOSTRO 3471 S/N: H4KLN23 INTEL CORE I5 DE 2.90 GHZ DE 9NA GEN. HDD 1 TB RAM 8 GB CON QUEMADOR DE DVD TECLADO MOUSE Y PARLANTES </t>
  </si>
  <si>
    <t xml:space="preserve">CPU  MARCA DELL MODELO OPTIPLEX 3050 S/N: GYZRDH2 INTEL CORE I5 DE 3.40 GHZ DE 7MA GEN. HDD 1 TB RAM 4 GB CON QUEMADOR DE DVD TECLADO Y MOUSE  </t>
  </si>
  <si>
    <t xml:space="preserve">CPU  MARCA DELL MODELO OPTIPLEX 760  S/N: G8JRQJ1 INTEL CORE 2 QUAD DE 2.49 GHZ HDD 500 GB RAM 4 GB CON LECTOR DE CD LECTOR DE MEMORIAS SD TECLADO Y MOUSE </t>
  </si>
  <si>
    <t xml:space="preserve">CPU  MARCA DELL MODELO OPTIPLEX 3050 S/N: 84LRGM2 INTEL CORE I5 DE 3.40 GHZ DE 7MA GEN. HDD 1 TB RAM 4 GB CON QUEMADOR DE DVD TECLADO Y MOUSE  </t>
  </si>
  <si>
    <t xml:space="preserve">CPU  MARCA DELL MODELO OPTIPLEX 755 S/N: D645RG1 CON QUEMADOR DE DVD FLOPPY DISK TECLADO Y MOUSE  </t>
  </si>
  <si>
    <t xml:space="preserve">CPU  MARCA DELL MODELO INSPIRON 545 S/N: 1WZSTJ1 INTEL CORE 2 QUAD DE 2.33 GHZ HDD 500 GB RAM 4 GB CON QUEMADOR DE DVD LECTOR DE MEMORIAS SD TECLADO Y MOUSE </t>
  </si>
  <si>
    <t xml:space="preserve">CPU  MARCA DELL MODELO OPTIPLEX 760  S/N: 7YTQQJ1 CON QUEMADOR DE DVD LECTOR DE MEMORIAS SD TECLADO Y MOUSE </t>
  </si>
  <si>
    <t xml:space="preserve">CPU  MARCA DELL MODELO INSPIRON 530 S/N: J99WJF1 INTEL CORE 2 DUO DE 2.93 GHZ HDD 300 GB RAM 2 GB CON QUEMADOR DE DVD LECTOR DE MEMORIAS SD Y MOUSE </t>
  </si>
  <si>
    <t xml:space="preserve">CPU  MARCA DELL MODELO OPTIPLEX 755 S/N: 4MQ5RG1 INTEL CORE 2 DUO DE 2.80 GHZ DE 7MA GEN. HDD 1 TB RAM 3 GB CON QUEMADOR DE DVD LECTOR DE MEMORIAS SD TECLADO Y MOUSE </t>
  </si>
  <si>
    <t xml:space="preserve">CPU MARCA LENOVO MODELO THINKCENTRE A63 S/N: MJMZHW0 INTEL CORE I3 DE 3.20 GHZ DE 5TA GEN. HDD 500 GB RAM 4 GB CON LECTOR DE DVD TECLADO MOUSE Y PARLANTES </t>
  </si>
  <si>
    <t xml:space="preserve">CPU MARCA DELL MODELO OPTIPLEX 3050 S/N: 80SLGM2 INTEL CORE I5 DE 3.40 GHZ HDD 1 TB RAM 4 GB CON LECTOR DE DVD TECLADO MOUSE Y PARLANTES </t>
  </si>
  <si>
    <t xml:space="preserve">CPU MARCA DELL MODELO OPTIPLEX 755 S/N: 2655RG1 INTEL CORE 2 QUAD DE 2.33 GHZ HDD 297 GB RAM 2 GB CON QUEMADOR DE DVD 1 FLOPPY TECLADO MOUSE </t>
  </si>
  <si>
    <t xml:space="preserve">CPU MARCA DELL MODELO OPTIPLEX 3050 S/N: GYZSDH2 INTEL CORE I5 DE 3.40 GHZ DE 7MA GEN. HDD 1 TB RAM 8 GB CON QUEMADOR DE DVD TECLADO MOUSE Y PARLANTES </t>
  </si>
  <si>
    <t xml:space="preserve">CPU MARCA DELL MODELO INSPIRON 530 S/N: JM1BNF1 INTEL CORE 2 DUO DE 2.93 GHZ HDD 320 GB RAM 2 GB CON QUMADOR DE DVD LECTOR DE MEMORIAS SD TECLADO MOUSE Y PARLANTES </t>
  </si>
  <si>
    <t xml:space="preserve">CPU MARCA DELL MODELO INSPIRON 530 S/N: G9JKRF1 INTEL CORE 2 DUO DE 2.93 GHZ HDD 300 GB RAM 2 GB CON LECTOR DE DVD TECLADO Y MOUSE </t>
  </si>
  <si>
    <t xml:space="preserve">CPU MARCA DELL MODELO OPTIPLEX 3050 S/N: 80RMGM2 INTEL CORE I5 DE 3.40 GHZ DE 7MA GEN. HDD 1 TB RAM 4 GB CON LECTOR DE DVD TECLADO MOUSE </t>
  </si>
  <si>
    <t xml:space="preserve">CPU MARCA DELL MODELO INSPIRON 530 S/N: DDYMLF1 INTEL CORE 2 DUO DE 2.93 GHZ HDD 320 GB RAM 2 GB CON QUEMADOR DE DVD TECLADO MOUSE </t>
  </si>
  <si>
    <t xml:space="preserve">CPU MARCA DELL MODELO INSPIRON 530 S/N: GMLFJF1 INTEL CORE 2 DUO DE 2.93 GHZ HDD 320 GB RAM 2 GB CON QUEMADOR DE DVD TECLADO MOUSE </t>
  </si>
  <si>
    <t xml:space="preserve">CPU MARCA DELL MODELO OPTIPLEX 755 S/N: 9955RG1 INTEL CORE 2 QUAD DE 2.33 GHZ HDD 320 GB RAM 2 GB CON QUEMADOR DE DVD TECLADO MOUSE </t>
  </si>
  <si>
    <t xml:space="preserve">CPU MARCA LENOVO MODELO THINKCENTRE M90 SERIES S/N: MJMZHW8 INTEL CORE I3 DE 3.20 GHZ DE 5TA GEN. HDD 500 GB RAM 4 GB CON LECTOR DE DVD TECLADO MOUSE </t>
  </si>
  <si>
    <t xml:space="preserve">CPU MARCA DELL MODELO OPTIPLEX 755 S/N: BDD5RG1 INTEL CORE 2 QUAD DE 2.33 GHZ HDD 320 GB RAM 2 GB CON QUEMADOR DE DVD TECLADO MOUSE Y  PARLANTES </t>
  </si>
  <si>
    <t xml:space="preserve">CPU MARCA DELL MODELO OPTIPLEX 9020 S/N: J00ZX12 INTEL CORE I7 DE 3.60 GHZ DE 4TA GEN. HDD 1 TB RAM 8 GB CON QUEMADOR DE DVD TECALDO MOUSE </t>
  </si>
  <si>
    <t xml:space="preserve">CPU MARCA DELL MODELO OPTIPLEX 3020 S/N: HDCMT22 INTEL CORE I3 DE 3.50 GHZ DE 4TA GEN. HDD 500 GB RAM 4 GB CON QUEMADOR DE DVD LECTOR DE MEMORIAS SD TECLADO MOUSE </t>
  </si>
  <si>
    <t xml:space="preserve">CPU MARCA DELL MODELO OPTIPLEX 3020 S/N: J03MP22 INTEL CORE I3 DE 3.50 GHZ DE 4TA GEN. HDD 500 GB RAM 4 GB CON QUEMADOR DE DVD LECTOR DE MEMORIAS SD TECLADO MOUSE Y  PARLANTES </t>
  </si>
  <si>
    <t xml:space="preserve">CPU MARCA DELL MODELO VOSTRO 3471 S/N: JXQVS13 INTEL CORE I5 DE 2.90 GHZ DE 9NA GEN. HDD 1 TB RAM 8 GB CON LECTOR DE DVD TECLADO MOUSE </t>
  </si>
  <si>
    <t xml:space="preserve">CPU  MARCA DELL MODELO OPTIPLEX 755 S/N: 1X05RG1 CON QUEMADOR DE DVD FLOPPY DISK TECLADO  Y MOUSE </t>
  </si>
  <si>
    <t xml:space="preserve">CPU MARCA DELL MODELO OPTIPLEX 3050 S/N: 80QRGM2 INTEL CORE I5 DE 3.40 GHZ DE 7MA GEN. HDD 1 TB RAM 4 GB CON QUEMADOR DE DVD TECLADO MOUSE </t>
  </si>
  <si>
    <t xml:space="preserve">CPU MARCA DELL MODELO INSPIRON 545 S/N: 6FRSTJ1 INTEL CORE 2 QUAD DE 2.33 GHZ HDD 750 GB RAM 4 GB CON LECTOR DE DVD LECTOR DE MEMORIAS SD TECLADO MOUSE Y  PARLANTES </t>
  </si>
  <si>
    <t xml:space="preserve">CPU MARCA DELL MODELO VOSTRO 3471 S/N: 5JDJZ23 INTEL CORE I5 DE 2.90 GHZ DE 9NA GEN. HDD 1 TB RAM 8 GB CON LECTOR DE DVD TECLADO MOUSE Y PARLANTES </t>
  </si>
  <si>
    <t xml:space="preserve">CPU  MARCA DELL MODELO OPTIPLEX 3050 S/N: 84LTGM2 INTEL CORE I5 DE 3.40 GHZ DE 7MA GEN. HDD 1 TB RAM 4 GB CON QUEMADOR DE DVD TECLADO MOUSE Y PARLANTES </t>
  </si>
  <si>
    <t xml:space="preserve">CPU MARCA LENOVO MODELO THINKCENTRE M90 SERIES S/N: NJHNMZW INTEL CORE I5 DE 3.10 GHZ DE 2DA GEN. HDD 500 GB RAM 4 GB CON QUEMADOR DE DVD TECALDO MOUSE </t>
  </si>
  <si>
    <t>35011517008-1</t>
  </si>
  <si>
    <t>035-01-15-17-008-1</t>
  </si>
  <si>
    <t xml:space="preserve">LECTOR QUEMADOR DE DVD TECLADO MOUSE Y PARLANTES </t>
  </si>
  <si>
    <t xml:space="preserve">QUEMADOR DVD TECLADO Y MOUSE  </t>
  </si>
  <si>
    <t xml:space="preserve">QUEMADOR DVD TECLADO MOUSE Y PARLANTES </t>
  </si>
  <si>
    <t xml:space="preserve">QUEMADOR DVD TECLADO Y MOUSE </t>
  </si>
  <si>
    <t>LECTOR DE DVD LECTOR DE MEMORIAS SD TECLADO Y MOUSE</t>
  </si>
  <si>
    <t>LECTOR DE CD TECLADO Y MOUSE</t>
  </si>
  <si>
    <t>QUEMADOR DE DVD 1 FLOPPY TECLADO Y MOUSE</t>
  </si>
  <si>
    <t>LECTOR DVD TECLADO Y MOUSE</t>
  </si>
  <si>
    <t>QUEMADOR DE DVD LECTOR DE MEMORIAS SD TECLADO MOUSE Y PARLANTES</t>
  </si>
  <si>
    <t>QUEMADOR DE DVD MOUSE Y PARLANTES</t>
  </si>
  <si>
    <t>LECTOR DE CD TECLADO MOUSE Y PARLANTES</t>
  </si>
  <si>
    <t>TECLADO MOUSE Y PARLANTES</t>
  </si>
  <si>
    <t>EN</t>
  </si>
  <si>
    <t xml:space="preserve">CPU MARCA DELL MODELO OPTIPLEX 7000 S/N: F88YYS3 INTEL CORE I7 DE 4.60 GHZ DE 12AVA GEN. HDD 512 GB RAM 24 GB CON LECTOR QUEMADOR DE DVD TECLADO MOUSE Y PARLANTES  </t>
  </si>
  <si>
    <t xml:space="preserve">CPU MARCA DELL MODELO OPTIPLEX 7010 S/N: CPMG7Y3 INTEL CORE I7 DE 2.10 GHZ DE 13AVA GEN. HDD 1 TB RAM 24 GB CON QUEMADOR DE DVD TECLADO MOUSE Y PARLANTES </t>
  </si>
  <si>
    <t xml:space="preserve">CPU MARCA DELL MODELO OPTIPLEX 7000 S/N: 6KCYYS3 INTEL CORE I7 DE 4.60 GHZ DE 12AVA GEN. HDD 512 GB RAM 24 GB CON QUEMADOR DVD TECLADO Y MOUSE   </t>
  </si>
  <si>
    <t xml:space="preserve">CPU MARCA DELL MODELO OPTIPLEX 7000 S/N: G42QYS3 INTEL CORE I7 DE 4.60 GHZ DE 12AVA GEN. HDD 512 GB RAM 24 GB CON QUEMADOR DVD TECLADO Y MOUSE   </t>
  </si>
  <si>
    <t xml:space="preserve">CPU MARCA DELL MODELO OPTIPLEX 7000 S/N: 262QYS3 INTEL CORE I7 DE 4.60 GHZ DE 12AVA GEN. HDD 512 GB RAM 24 GB CON QUEMADOR DVD TECLADO MOUSE Y PARLANTES  </t>
  </si>
  <si>
    <t xml:space="preserve">CPU MARCA DELL MODELO OPTIPLEX 7060 INTER CORE I7 DE 3.20 GHZ DE 8VA GEN. HDD 512GB RAM 16 GB CON QUEMADOR DVD TECLADO Y MOUSE  </t>
  </si>
  <si>
    <t xml:space="preserve">CPU MARCA DELL MODELO OPTIPLEX 7000 S/N: DC8YYS3 INTEL CORE I7 DE 4.60 GHZ DE 12AVA GEN. HDD 512 GB RAM 24 GB CON QUEMADOR DE DVD TECLADO Y MOUSE </t>
  </si>
  <si>
    <t xml:space="preserve">CPU MARCA HP MODELO PRODESK 600 G1 S/N: MKL4241KRY INTEL CORE I5 DE 3.20 GHZ DE 4TA GEN. HDD 500 GB RAM 8 GB CON QUEMADOR DE DVD TECLADO MOUSE Y PARLANTES </t>
  </si>
  <si>
    <t xml:space="preserve">CPU MARCA LENOVO MODELO THINCENTRE MTM4518 S/N: MJHNNAF INTEL CORE I5 DE 3.10 GHZ DE 2DA GEN. HDD 500 GB RAM 8 GB CON QUEMADOR DE DVD TECLADO MOUSE Y PARLANTES </t>
  </si>
  <si>
    <t xml:space="preserve">CPU MARCA HP MODELO PRODESK 600 G1 S/N: MXL4241KST INTEL CORE I5 DE 3.20 GHZ DE 4TA GEN. HDD 500 GB RAM 8 GB CON QUEMADOR DE DVD TECLADO MOUSE Y PARLANTES </t>
  </si>
  <si>
    <t xml:space="preserve">CPU MARCA DELL MODELO OPTIPLEX 3050 S/N: GZ03HH2 INTEL CORE I5 DE 3.00 GHZ DE 7MA GEN. HDD 1 TB RAM 8 GB CON QUEMADOR DE DVD TECLADO MOUSE Y PARLANTES </t>
  </si>
  <si>
    <t xml:space="preserve">CPU MARCA DELL MODELO OPTIPLEX 9020 S/N: DDL4K02 INTEL CORE I7 DE 3.60 GHZ DE 4TA GEN. HDD 1 TB RAM 8 GB CON QUEMADOR DE DVD TECLADO Y MOUSE </t>
  </si>
  <si>
    <t xml:space="preserve">CPU MARCA LENOVO MODELO TINKCENTRE MT-M3245 S/N: MJMZKA4 INTEL CORE I3 DE 3.20 GHZ DE 5TA GEN. HDD 500 GB RAM 8 GB CON LECTOR DE DVD TECLADO Y MOUSE </t>
  </si>
  <si>
    <t xml:space="preserve">CPU MARCA DELL MODELO OPTIPLEX 760 S/N: C9JRQJ1 INTEL CORE 2 QUAD DE 2.50 GHZ HDD 500 GB RAM 4 GB CON LECTOR DE DVD LECTOR DE MEMORIAS SD TECLADO Y MOUSE </t>
  </si>
  <si>
    <t xml:space="preserve">CPU MARCA DELL MODELO OPTIPLEX 9020 S/N: DDL6K02 INTEL CORE I7 DE 3.60 GHZ DE 4TA GEN. HDD 1 TB RAM 8 GB CON QUEMADOR DE DVD TECLADO Y MOUSE </t>
  </si>
  <si>
    <t xml:space="preserve">CPU MARCA DELL MODELO OPTIPLEX 7050 S/N: BH51JL2 INTEL CORE I5 DE 2.40 GHZ DE 7MA GEN. HDD 500 GB RAM 4 GB CON LECTOR DE CD TECLADO Y MOUSE </t>
  </si>
  <si>
    <t xml:space="preserve">CPU MARCA DELL MODELO OPTIPLEX 755 S/N: 1JQ5RG1 INTER CORE 2 QUAD DE 2.33 GHZ HDD 80 GB RAM 2 GB CON QUEMADOR DE DVD 1 FLOPPY TECLADO Y MOUSE </t>
  </si>
  <si>
    <t xml:space="preserve">CPU MARCA LENOVO MODELO THINKCENTRE M90 S/N: 1S3245A63MJMZHZ3 INTEL CORE I3 DE 3.00 GHZ DE 5TA GEN. HDD 500 GB RAM 4 GB CON QUEMADOR DE DVD TECLADO Y MOUSE </t>
  </si>
  <si>
    <t xml:space="preserve">CPU MARCA DELL MODELO OPTIPLEX 7060 S/N: 3QNSFX2 INTEL CORE I7 DE 3.20 GHZ DE 8VA GEN. HDD 2 TB RAM 4 GB CON LECTOR DVD TECLADO Y MOUSE </t>
  </si>
  <si>
    <t xml:space="preserve">CPU MARCA DELL MODELO OPTIPLEX 7060 S/N: 3QDNFX2 INTEL CORE I7 DE 3.20 GHZ DE 8VA GEN. HDD 2 TB RAM 4 GB CON LECTOR DE DVD TECLADO MOUSE Y PARLANTES </t>
  </si>
  <si>
    <t xml:space="preserve">CPU MARCA DELL MODELO OPTIPLEX 3020 S/N: G39GS62 INTEL CORE I3 DE 3.6 GHZ DE 4TA GEN. HDD 1 TB RAM 4 GB CON QUEMADOR DE DVD TECLADO MOUSE Y PARLANTES </t>
  </si>
  <si>
    <t xml:space="preserve">CPU MARCA DELL MODELO VOSTRO 3471 S/N: 83X1P23 INTEL CORE I5 DE 2.90 GHZ DE 9NA GEN. HDD 1 TB RAM 8 GB CON LECTOR DE DVD TECLADO MOUSE Y PARLANTES </t>
  </si>
  <si>
    <t xml:space="preserve">CPU MARCA LENOVO MODELO THINKCENTRE MT-M3245 S/N: MJKFWY9 INTEL CORE I3 DE 3.20 GHZ DE 5TA GEN. HDD 500 GB RAM 4 GB CON LECTOR DE DVD TECLADO Y MOUSE </t>
  </si>
  <si>
    <t xml:space="preserve">CPU MARCA LENOVO MODELO THINKCENTRE MT-M4518 S/N: MJHNNAB INTEL CORE I5 DE 3.10 GHZ DE 2DA GEN. HDD 500 GB RAM 8 GB CON QUEMADOR DE DVD TECLADO Y MOUSE </t>
  </si>
  <si>
    <t xml:space="preserve">CPU MARCA LENOVO MODELO THINKCENTRE MT-M3245 S/N: MJKFWT0 INTEL CORE I3 DE 3.20 GHZ DE 5TA GEN. HDD 500 GB RAM 4 GB CON LECTOR DE DVD TECLADO MOUSE Y PARLANTES </t>
  </si>
  <si>
    <t xml:space="preserve">CPU MARCA HP MODELO PRODESK 600 G1 S/N: MXL4241KM0 INTEL CORE I5 DE 3.20 GHZ DE 4TA GEN. HDD 500 GB RAM 8 GB CON QUEMADOR DE DVD TECLADO Y MOUSE </t>
  </si>
  <si>
    <t xml:space="preserve">CPU MARCA LENOVO MODELO THINKCENTRE MT-M3245 S/N: 1S3245A63MJMZKC4 INTEL CORE I3 DE 3.20 GHZ DE 5TA GEN. HDD 500 GB RAM 4 GB CON LECTOR DE DVD TECLADO MOUSE Y PARLANTES </t>
  </si>
  <si>
    <t xml:space="preserve">CPU MARCA LENOVO MODELO THINKCENTRE MT-M4518 S/N: MJHNNAK INTEL CORE I5 DE 3.10 GHZ DE 2DA GEN. HDD 500 GB RAM 8 GB CON QUEMADOR DE DVD TECLADO MOUSE Y PARLANTES </t>
  </si>
  <si>
    <t xml:space="preserve">CPU MARCA DELL MODELO OPTIPLEX 760 S/N: 171RQJ1 INTEL CORE 2 QUAD DE 2.50 GHZ HDD 240 GB RAM 4 GB CON LECTOR DE DVD LECTOR DE MEMORIAS SD TECLADO Y MOUSE </t>
  </si>
  <si>
    <t xml:space="preserve">CPU MARCA DELL MODELO VOSTRO 3471 S/N: 83WWN23 INTEL CORE I5 DE 2.90 GHZ HDD 1 TB RAM 8 GB CON LECTOR DE DVD TECLADO MOUSE Y PARLANTES </t>
  </si>
  <si>
    <t xml:space="preserve">CPU MARCA LENOVO MODELO THINKCENTRE S/N: 1S4518BL6MJHNNAN INTEL CORE I5 DE 3.10 GHZ HDD 500 GB RAM 4 GB  CON QUEMADOR DE DVD TECLADO Y MOUSE </t>
  </si>
  <si>
    <t xml:space="preserve">CPU MARCA LENOVO MODELO THINKCENTRE S/N: MJMZHW9 INTEL CORE I3 DE 3.20 GHZ HDD 500 GB RAM 4 GB  CON LECTOR DE CD TECLADO Y MOUSE </t>
  </si>
  <si>
    <t xml:space="preserve">CPU MARCA LENOVO MODELO THINKCENTRE M90 S/N: 1S3245A63MJMZKA7 INTEL CORE I3 DE 3.20 GHZ HDD 500 GB RAM 4 GB  CON LECTOR DE CD TECLADO Y MOUSE </t>
  </si>
  <si>
    <t xml:space="preserve">CPU MARCA LENOVO MODELO THINKCENTRE S/N: 1S3245A63MJKFWL2 INTEL CORE I3 DE 3.20 GHZ RAM 1 TB CON LECTOR DE CD TECLADO Y MOUSE </t>
  </si>
  <si>
    <t xml:space="preserve">CPU MARCA DELL MODELO OPTIPLEX 755 S/N: 4F75RG1 INTEL CORE 2 QUAT DE 2.50 GHZ DE 8VA GEN. HDD 500 GB RAM 2 GB CON QUEMADOR DE DVD TECLADO Y MOUSE </t>
  </si>
  <si>
    <t xml:space="preserve">CPU MARCA DELL MODELO OPTIPLEX 760 S/N: GJQQQJ1 INTEL CORE 2 QUAT DE 2.50 GHZ DE 8VA GEN. HDD 500 GB RAM 4 GB CON LECTOR DE CD LECTOR DE MEMORIAS SD TECLADO Y MOUSE </t>
  </si>
  <si>
    <t xml:space="preserve">CPU MARCA DELL INTEL CORE 2 DUO DE 2.60 GHZ DE 4TA GEN. HDD 80 GB CON QUEMADOR DE DVD TECLADO Y MOUSE </t>
  </si>
  <si>
    <t xml:space="preserve">CPU MARCA HP MODELO COMPAQ S/N: CN27350MRL INTEL CORE 2 DUO DE 2,40 GHZ HDD 240 GB RAM 2 GB CON QUEMADOR DE DVD LECTOR DE MEMORIAS SD TECLADO MOUSE Y PARLANTES </t>
  </si>
  <si>
    <t xml:space="preserve">CPU MARCA LENOVO MODELO THINKCENTRE MT-M 4518-BL6 S/N: MJHNNAE INTEL CORE I5 DE 3.10 GHZ RAM 1 TB CON QUEMADOR DE DVD MOUSE Y PARLANTES </t>
  </si>
  <si>
    <t xml:space="preserve">CPU MARCA LENOVO MODELO THINCENTRE MTM4518 S/N: 1S4518BL6MJHNMZM INTEL CORE I5 DE 3.10 GHZ DE 2DA GEN. HDD 500 GB CON QUEMADOR DE DVD TECLADO MOUSE Y PARLANTES </t>
  </si>
  <si>
    <t xml:space="preserve">CPU MARCA DELL MODELO VOSTRO 3471 S/N: JXR0T13 INTEL CORE I5 DE 2.90 GHZ DE 9NA GEN. HDD 1 TB CON LECTOR DE CD TECLADO MOUSE Y PARLANTES </t>
  </si>
  <si>
    <t xml:space="preserve">SILLON GIRATORIO DE METAL COLOR NEGRO DE EN USO Cm. CON ASIENTO ESPALDAR TAPIZ TELA NEGRA </t>
  </si>
  <si>
    <t xml:space="preserve">CPU MARCA LENOVO MODELO THINKCENTRE S/N: 1S3245A63MJMZHZ6 INTEL CORE I3 DE 3.20 GHZ HDD 500 GB RAM 4 GB CON QUEMADOR DE DVD TECLADO Y MOUSE </t>
  </si>
  <si>
    <t xml:space="preserve">CPU MARCA LENOVO MODELO THINKCENTRE S/N: 1S4518BL6MJHNMZB INTEL CORE I5 DE 3.10 GHZ HDD 500 GB RAM 8 GB CON LECTOR DE DVD TECLADO Y MOUSE </t>
  </si>
  <si>
    <t xml:space="preserve">CPU MARCA DELL MODELO OPTIPLEX 755 S/N: 8D55RG1 INTEL CORE 2 DUO DE 2.80 GHZ DE 7MA GEN. HDD 240 GB RAM 2 GB CON QUEMADOR DE DVD LECTOR DE MEMORIAS SD TECLADO Y MOUSE </t>
  </si>
  <si>
    <t xml:space="preserve">CPU MARCA LENOVO MODELO THINKCENTRE M91P S/N: MJHNNAD INTEL CORE I5 DE 3.10 GHZ HDD 500 GB CON QUEMADOR DE DVD TECLADO Y MOUSE </t>
  </si>
  <si>
    <t xml:space="preserve">CPU MARCA LENOVO MODELO THINCENTRE MTM4518 S/N: MJMZKD4 INTEL CORE I3 DE 3.20 GHZ DE 5TA GEN. HDD 500 GB CON LECTOR DE CD TECLADO MOUSE Y PARLANTES </t>
  </si>
  <si>
    <t xml:space="preserve">CPU MARCA DELL MODELO OPTIPLEX 760 S/N: H5KQQJ1 INTEL CORE 2 QUAD DE 2.50 GHZ DE 8VA GEN. HDD 240 GB CON LECTOR DE CD TECLADO Y MOUSE </t>
  </si>
  <si>
    <t xml:space="preserve">CPU MARCA LENOVO MODELO THINKCENTRE M91P S/N: MJHNMZY INTEL CORE I5 DE 3.10 GHZ DE 2DA GEN. HDD 500 GB CON QUEMADOR DE DVD TECLADO Y MOUSE </t>
  </si>
  <si>
    <t xml:space="preserve">CPU MARCA DELL MODELO VOSTRO 3471 S/N: 83WYN23 INTEL CORE I5 DE 2.90 GHZ HDD 1 TB RAM 8 GB CON LECTOR DE CD TECLADO MOUSE Y PARLANTES </t>
  </si>
  <si>
    <t xml:space="preserve">CPU MARCA DELL MODELO VOSTRO 3471 S/N: JXRK513 INTEL CORE I5 DE 2.90 GHZ DE 9NA GEN. HDD 1 TB RAM 8 GB CON QUEMADOR DE DVD LECTOR DE MEMORIAS SD TECLADO MOUSE Y PARLANTES </t>
  </si>
  <si>
    <t xml:space="preserve">CPU MARCA LENOVO MODELO THINKCENTRE S/N: MJHNNAG INTEL CORE I5 DE 3.10 GHZ HDD 500 GB RAM 4 GB CON LECTOR DE DVD TECLADO Y MOUSE </t>
  </si>
  <si>
    <t xml:space="preserve">CPU MARCA LENOVO MODELO THINKCENTRE S/N: 1F3245A63MJKFWM0 INTEL CORE I3 DE 2.20 GHZ HDD 500 GB RAM 4 GB CON LECTOR DE DVD TECLADO Y MOUSE </t>
  </si>
  <si>
    <t xml:space="preserve">CPU MARCA LENOVO MODELO THINKCENTRE S/N: 1S4518BL6MJHNMYE INTEL CORE I3 DE 3.10 GHZ HDD 500 GB RAM 4 GB CON LECTOR DE DVD TECLADO Y MOUSE </t>
  </si>
  <si>
    <t xml:space="preserve">CPU MARCA LENOVO MODELO THINKCENTRE S/N: MJMZKC6 INTEL CORE I3 DE 3.20 GHZ HDD 500 GB RAM 8 GB CON LECTOR DE DVD TECLADO Y MOUSE </t>
  </si>
  <si>
    <t xml:space="preserve">CPU MARCA LENOVO MODELO THINKCENTRE   S/N: MJMZKDO INTEL CORE I3 DE 3.20 GHZ HDD 500 GB RAM 4 GB CON LECTOR DE DVD TECLADO Y MOUSE </t>
  </si>
  <si>
    <t xml:space="preserve">CPU MARCA LENOVO MODELO THINKCENTRE S/N: 1S3245A63MJM7KD9 INTEL CORE I3 DE 3.30 GHZ HDD 500 GB RAM 4 GB CON LECTOR DE CD TECLADO Y MOUSE </t>
  </si>
  <si>
    <t xml:space="preserve">CPU MARCA LENOVO MODELO THINKCENTREMT-M3245-A63 S/N: MJMZHW3 INTEL CORE I3 DE 3.20 GHZ HDD 500 GB RAM 8 GB CON TECLADO MOUSE Y PARLANTES </t>
  </si>
  <si>
    <t xml:space="preserve">CPU MARCA LENOVO MODELO THINKCENTRE S/N: MJHNMZE INTEL CORE I5 DE 3.10 GHZ HDD 500 GB RAM 4 GB CON QUEMADOR DE DVD TECLADO Y MOUSE </t>
  </si>
  <si>
    <t xml:space="preserve">TECLADO MARCA DELL MODELO SK-8115 S/N: CN0DJ4157161692K0S5S </t>
  </si>
  <si>
    <t>APOYO TECNOCO ADMINISTRATIVO</t>
  </si>
  <si>
    <t>035-08-15-02-001</t>
  </si>
  <si>
    <t>20110/-</t>
  </si>
  <si>
    <t>00201</t>
  </si>
  <si>
    <t>035-08-05-19-001</t>
  </si>
  <si>
    <t>00202</t>
  </si>
  <si>
    <t>035-01-15-18-005</t>
  </si>
  <si>
    <t>35011511001/-</t>
  </si>
  <si>
    <t>00203</t>
  </si>
  <si>
    <t>035-01-15-01-082</t>
  </si>
  <si>
    <t>00204</t>
  </si>
  <si>
    <t>035-01-15-01-049</t>
  </si>
  <si>
    <t>35011501138/-</t>
  </si>
  <si>
    <t>00206</t>
  </si>
  <si>
    <t>035-01-15-01-047</t>
  </si>
  <si>
    <t>35011501093/-</t>
  </si>
  <si>
    <t>00207</t>
  </si>
  <si>
    <t>035-01-15-01-063</t>
  </si>
  <si>
    <t>35011501147/-</t>
  </si>
  <si>
    <t>00208</t>
  </si>
  <si>
    <t>035-01-15-01-054</t>
  </si>
  <si>
    <t>35011501105/-</t>
  </si>
  <si>
    <t>00209</t>
  </si>
  <si>
    <t>035-01-15-01-156</t>
  </si>
  <si>
    <t>35011501069/SNP-1171 / C.02.0122</t>
  </si>
  <si>
    <t>00210</t>
  </si>
  <si>
    <t>035-01-15-01-026</t>
  </si>
  <si>
    <t>35011501063/-</t>
  </si>
  <si>
    <t>00211</t>
  </si>
  <si>
    <t>035-01-15-01-096</t>
  </si>
  <si>
    <t xml:space="preserve">35011501050/SNP-C-02-0120 </t>
  </si>
  <si>
    <t>00212</t>
  </si>
  <si>
    <t>035-01-15-01-064</t>
  </si>
  <si>
    <t>35011501097/-</t>
  </si>
  <si>
    <t>00213</t>
  </si>
  <si>
    <t>035-01-15-01-125</t>
  </si>
  <si>
    <t xml:space="preserve">35011501017/SNP-C-02-0099  </t>
  </si>
  <si>
    <t>00214</t>
  </si>
  <si>
    <t>035-01-15-01-072</t>
  </si>
  <si>
    <t xml:space="preserve">35011501028/C-02-0755  </t>
  </si>
  <si>
    <t>00215</t>
  </si>
  <si>
    <t>035-01-15-01-120</t>
  </si>
  <si>
    <t>35011501083/-</t>
  </si>
  <si>
    <t>00216</t>
  </si>
  <si>
    <t>035-01-15-01-112</t>
  </si>
  <si>
    <t>35011501040/SNP-C-02-0104 / SNP-0720</t>
  </si>
  <si>
    <t>00217</t>
  </si>
  <si>
    <t>035-01-15-01-116</t>
  </si>
  <si>
    <t xml:space="preserve">35011501048/C-02-0717  </t>
  </si>
  <si>
    <t>00218</t>
  </si>
  <si>
    <t>035-01-15-01-102</t>
  </si>
  <si>
    <t xml:space="preserve">35011501066/C.02.0124  </t>
  </si>
  <si>
    <t>00219</t>
  </si>
  <si>
    <t>035-01-15-01-095</t>
  </si>
  <si>
    <t>35011501064/-</t>
  </si>
  <si>
    <t>00220</t>
  </si>
  <si>
    <t>035-08-05-03-008</t>
  </si>
  <si>
    <t>00221</t>
  </si>
  <si>
    <t>035-01-05-03-003</t>
  </si>
  <si>
    <t>-/CAMBIO DE UBICACIÓN</t>
  </si>
  <si>
    <t>00222</t>
  </si>
  <si>
    <t>035-08-05-03-009</t>
  </si>
  <si>
    <t>00223</t>
  </si>
  <si>
    <t>035-01-05-03-011</t>
  </si>
  <si>
    <t>00224</t>
  </si>
  <si>
    <t>035-01-15-01-060</t>
  </si>
  <si>
    <t>35011501108/-</t>
  </si>
  <si>
    <t>00226</t>
  </si>
  <si>
    <t>035-01-15-01-157</t>
  </si>
  <si>
    <t>35011501122/-</t>
  </si>
  <si>
    <t>00227</t>
  </si>
  <si>
    <t>035-01-15-01-067</t>
  </si>
  <si>
    <t>35011501220/-</t>
  </si>
  <si>
    <t>00228</t>
  </si>
  <si>
    <t>035-07-15-01-055</t>
  </si>
  <si>
    <t>35011501103/-</t>
  </si>
  <si>
    <t>00229</t>
  </si>
  <si>
    <t>035-07-15-01-040</t>
  </si>
  <si>
    <t>35011501099/-</t>
  </si>
  <si>
    <t>00230</t>
  </si>
  <si>
    <t>035-07-15-01-024</t>
  </si>
  <si>
    <t>35011501145/-</t>
  </si>
  <si>
    <t>00231</t>
  </si>
  <si>
    <t>035-07-15-01-038</t>
  </si>
  <si>
    <t>35011501102/-</t>
  </si>
  <si>
    <t>00232</t>
  </si>
  <si>
    <t>035-07-15-01-052</t>
  </si>
  <si>
    <t>00233</t>
  </si>
  <si>
    <t>035-07-15-01-058</t>
  </si>
  <si>
    <t>35021501032/-</t>
  </si>
  <si>
    <t>00234</t>
  </si>
  <si>
    <t>035-07-15-01-068</t>
  </si>
  <si>
    <t>00235</t>
  </si>
  <si>
    <t>035-07-15-01-009</t>
  </si>
  <si>
    <t>35011501116/-</t>
  </si>
  <si>
    <t>00236</t>
  </si>
  <si>
    <t>035-07-15-01-026</t>
  </si>
  <si>
    <t>35011501142/-</t>
  </si>
  <si>
    <t>00237</t>
  </si>
  <si>
    <t>035-07-15-01-060</t>
  </si>
  <si>
    <t>35011501092/-</t>
  </si>
  <si>
    <t>00238</t>
  </si>
  <si>
    <t>035-07-15-01-028</t>
  </si>
  <si>
    <t>35011501148/-</t>
  </si>
  <si>
    <t>00239</t>
  </si>
  <si>
    <t>035-01-15-01-097</t>
  </si>
  <si>
    <t>35011501135/-</t>
  </si>
  <si>
    <t>00240</t>
  </si>
  <si>
    <t>035-07-15-01-025</t>
  </si>
  <si>
    <t>35011501131/-</t>
  </si>
  <si>
    <t>00241</t>
  </si>
  <si>
    <t>035-07-15-01-039</t>
  </si>
  <si>
    <t>35011501140/-</t>
  </si>
  <si>
    <t>00242</t>
  </si>
  <si>
    <t>035-07-15-01-019</t>
  </si>
  <si>
    <t>35011501153/-</t>
  </si>
  <si>
    <t>00243</t>
  </si>
  <si>
    <t>035-01-15-01-091</t>
  </si>
  <si>
    <t>35011501109/-</t>
  </si>
  <si>
    <t>00244</t>
  </si>
  <si>
    <t>035-01-15-01-018</t>
  </si>
  <si>
    <t>35011501195/-</t>
  </si>
  <si>
    <t>00245</t>
  </si>
  <si>
    <t>035-07-15-01-031</t>
  </si>
  <si>
    <t>35021501033/-</t>
  </si>
  <si>
    <t>00246</t>
  </si>
  <si>
    <t>035-07-15-01-054</t>
  </si>
  <si>
    <t>35011501143/-</t>
  </si>
  <si>
    <t>00247</t>
  </si>
  <si>
    <t>035-07-15-01-046</t>
  </si>
  <si>
    <t>35011501002/C.02.0135</t>
  </si>
  <si>
    <t>00248</t>
  </si>
  <si>
    <t>035-01-15-02-069</t>
  </si>
  <si>
    <t>35011502118/-</t>
  </si>
  <si>
    <t>00249</t>
  </si>
  <si>
    <t>035-07-15-02-040</t>
  </si>
  <si>
    <t>35011502043/-</t>
  </si>
  <si>
    <t>00250</t>
  </si>
  <si>
    <t>035-07-15-02-041</t>
  </si>
  <si>
    <t>35021502025/C-01-0133/SNP-C-01-0133</t>
  </si>
  <si>
    <t>00251</t>
  </si>
  <si>
    <t>035-01-15-02-120</t>
  </si>
  <si>
    <t xml:space="preserve">35011502046/SNP-0515 / SNP-C-01-0098  </t>
  </si>
  <si>
    <t>00252</t>
  </si>
  <si>
    <t>035-01-15-02-056</t>
  </si>
  <si>
    <t>35011502132/-</t>
  </si>
  <si>
    <t>00253</t>
  </si>
  <si>
    <t>035-01-15-02-022</t>
  </si>
  <si>
    <t>35011502117/-</t>
  </si>
  <si>
    <t>00254</t>
  </si>
  <si>
    <t>035-01-15-02-101</t>
  </si>
  <si>
    <t>35011502080/SNP-1221 / SNP-C-01-0081</t>
  </si>
  <si>
    <t>00255</t>
  </si>
  <si>
    <t>035-01-15-02-115</t>
  </si>
  <si>
    <t xml:space="preserve">35011502042/SNP-C-01-0094 / SNP-0731 / MX06204T476059C1BRSQ </t>
  </si>
  <si>
    <t>00256</t>
  </si>
  <si>
    <t>035-01-15-02-157</t>
  </si>
  <si>
    <t>35011502094/-</t>
  </si>
  <si>
    <t>00257</t>
  </si>
  <si>
    <t>035-01-15-02-158</t>
  </si>
  <si>
    <t>35011502095/-</t>
  </si>
  <si>
    <t>00258</t>
  </si>
  <si>
    <t>035-07-15-02-043</t>
  </si>
  <si>
    <t>35011502061/SNP-C-01-0080/SNP-0903</t>
  </si>
  <si>
    <t>00259</t>
  </si>
  <si>
    <t>035-07-15-02-029</t>
  </si>
  <si>
    <t>35011502128/-</t>
  </si>
  <si>
    <t>00260</t>
  </si>
  <si>
    <t>035-07-15-02-052</t>
  </si>
  <si>
    <t>35011502104/-</t>
  </si>
  <si>
    <t>00261</t>
  </si>
  <si>
    <t>035-07-15-02-007</t>
  </si>
  <si>
    <t>35011502105/-</t>
  </si>
  <si>
    <t>00262</t>
  </si>
  <si>
    <t>035-01-15-02-027</t>
  </si>
  <si>
    <t>35011502097/-</t>
  </si>
  <si>
    <t>00263</t>
  </si>
  <si>
    <t>035-07-15-02-025</t>
  </si>
  <si>
    <t>35021502034/-</t>
  </si>
  <si>
    <t>00264</t>
  </si>
  <si>
    <t>035-01-15-02-053</t>
  </si>
  <si>
    <t>35011502106/-</t>
  </si>
  <si>
    <t>00265</t>
  </si>
  <si>
    <t>035-01-15-02-116</t>
  </si>
  <si>
    <t xml:space="preserve">35011502004/SNP-C-01-0111  </t>
  </si>
  <si>
    <t>00266</t>
  </si>
  <si>
    <t>035-07-15-02-023</t>
  </si>
  <si>
    <t>35011502103/-</t>
  </si>
  <si>
    <t>00267</t>
  </si>
  <si>
    <t>035-07-15-02-053</t>
  </si>
  <si>
    <t>35011502006/SNP-C-01-0091</t>
  </si>
  <si>
    <t>00268</t>
  </si>
  <si>
    <t>035-07-15-02-016</t>
  </si>
  <si>
    <t>35021502035/-</t>
  </si>
  <si>
    <t>00269</t>
  </si>
  <si>
    <t>035-01-15-02-114</t>
  </si>
  <si>
    <t xml:space="preserve">35011502065/SNP-C-01-0114 / SNP-1018  </t>
  </si>
  <si>
    <t>00270</t>
  </si>
  <si>
    <t>035-07-15-02-027</t>
  </si>
  <si>
    <t>35011502127/-</t>
  </si>
  <si>
    <t>00271</t>
  </si>
  <si>
    <t>035-07-15-02-010</t>
  </si>
  <si>
    <t>35011502109/-</t>
  </si>
  <si>
    <t>00272</t>
  </si>
  <si>
    <t>035-01-15-02-099</t>
  </si>
  <si>
    <t>35011502069/SNP-C-01-0124 / SNP-0918</t>
  </si>
  <si>
    <t>00273</t>
  </si>
  <si>
    <t>035-07-15-02-030</t>
  </si>
  <si>
    <t>35011502137/-</t>
  </si>
  <si>
    <t>00274</t>
  </si>
  <si>
    <t>035-01-15-02-061</t>
  </si>
  <si>
    <t>35011502147/-</t>
  </si>
  <si>
    <t>00275</t>
  </si>
  <si>
    <t>035-07-15-02-054</t>
  </si>
  <si>
    <t>35011502177/-</t>
  </si>
  <si>
    <t>00276</t>
  </si>
  <si>
    <t>035-01-15-02-059</t>
  </si>
  <si>
    <t>35011502152/-</t>
  </si>
  <si>
    <t>00277</t>
  </si>
  <si>
    <t>035-01-15-02-106</t>
  </si>
  <si>
    <t>00278</t>
  </si>
  <si>
    <t>035-01-15-02-152</t>
  </si>
  <si>
    <t>35011502148/-</t>
  </si>
  <si>
    <t>00279</t>
  </si>
  <si>
    <t>035-06-15-02-009</t>
  </si>
  <si>
    <t>00280</t>
  </si>
  <si>
    <t>035-07-15-02-048</t>
  </si>
  <si>
    <t>35021502045/-</t>
  </si>
  <si>
    <t>00281</t>
  </si>
  <si>
    <t>035-01-15-04-041</t>
  </si>
  <si>
    <t xml:space="preserve">35011504012/SNP-C-04-0048 / SNP-0513   </t>
  </si>
  <si>
    <t>00282</t>
  </si>
  <si>
    <t>035-07-15-04-009</t>
  </si>
  <si>
    <t>35011504032/C-04-0064</t>
  </si>
  <si>
    <t>00283</t>
  </si>
  <si>
    <t>035-01-15-04-015</t>
  </si>
  <si>
    <t>35011504016/SNP-C-04-0017 / SNP-0199</t>
  </si>
  <si>
    <t>00284</t>
  </si>
  <si>
    <t>035-01-06-07-001</t>
  </si>
  <si>
    <t xml:space="preserve">35010612001/SNP-1481 / SNP-E-17-0002  </t>
  </si>
  <si>
    <t>00285</t>
  </si>
  <si>
    <t>035-01-15-04-042</t>
  </si>
  <si>
    <t xml:space="preserve">35011504033/SNP-1407  </t>
  </si>
  <si>
    <t>00286</t>
  </si>
  <si>
    <t>035-07-15-04-007</t>
  </si>
  <si>
    <t>35021504030/-</t>
  </si>
  <si>
    <t>00287</t>
  </si>
  <si>
    <t>035-01-15-01-089</t>
  </si>
  <si>
    <t>35011501112/-</t>
  </si>
  <si>
    <t>00288</t>
  </si>
  <si>
    <t>035-01-15-01-118</t>
  </si>
  <si>
    <t xml:space="preserve">35011501060/SNP-0968 / SNP-C-02-0073  </t>
  </si>
  <si>
    <t>00289</t>
  </si>
  <si>
    <t>035-01-15-01-021</t>
  </si>
  <si>
    <t>35011501101/-</t>
  </si>
  <si>
    <t>00290</t>
  </si>
  <si>
    <t>035-01-15-02-119</t>
  </si>
  <si>
    <t xml:space="preserve">35011502017/SNP-C-01-0099 / SNP-0442  </t>
  </si>
  <si>
    <t>00291</t>
  </si>
  <si>
    <t>035-01-15-02-156</t>
  </si>
  <si>
    <t xml:space="preserve">35011502085/SNP-C-01-0105 / SNP-1364  </t>
  </si>
  <si>
    <t>00292</t>
  </si>
  <si>
    <t>035-07-15-02-034</t>
  </si>
  <si>
    <t>35021502036/-</t>
  </si>
  <si>
    <t>00293</t>
  </si>
  <si>
    <t>035-01-15-02-081</t>
  </si>
  <si>
    <t xml:space="preserve">35011502062/SNP-0874 / SNP-C-01-0090  </t>
  </si>
  <si>
    <t>00294</t>
  </si>
  <si>
    <t>035-01-15-02-118</t>
  </si>
  <si>
    <t xml:space="preserve">35011502022/SNP-C-01-0120  </t>
  </si>
  <si>
    <t>00295</t>
  </si>
  <si>
    <t>035-01-15-02-006</t>
  </si>
  <si>
    <t xml:space="preserve">35011502002/SNP-0266 / SNP-C-01-0122  </t>
  </si>
  <si>
    <t>00296</t>
  </si>
  <si>
    <t>035-01-15-02-088</t>
  </si>
  <si>
    <t>35011502100/-</t>
  </si>
  <si>
    <t>00297</t>
  </si>
  <si>
    <t>035-01-15-02-040</t>
  </si>
  <si>
    <t>35011502045/SNP-C-01-0108 / SNP-0726</t>
  </si>
  <si>
    <t>00298</t>
  </si>
  <si>
    <t>035-01-15-02-153</t>
  </si>
  <si>
    <t xml:space="preserve">35011502020/SNP-C-01-0079 / SNP-0409  </t>
  </si>
  <si>
    <t>00299</t>
  </si>
  <si>
    <t>035-01-15-02-041</t>
  </si>
  <si>
    <t>35011502114/-</t>
  </si>
  <si>
    <t>00300</t>
  </si>
  <si>
    <t>035-01-15-02-110</t>
  </si>
  <si>
    <t>35011502181/-</t>
  </si>
  <si>
    <t>00301</t>
  </si>
  <si>
    <t>035-08-15-04-003</t>
  </si>
  <si>
    <t>35011504017/-</t>
  </si>
  <si>
    <t>00302</t>
  </si>
  <si>
    <t>035-01-02-24-002</t>
  </si>
  <si>
    <t>35011516003/-</t>
  </si>
  <si>
    <t>00303</t>
  </si>
  <si>
    <t>035-01-38-01-001</t>
  </si>
  <si>
    <t>35010201002/-</t>
  </si>
  <si>
    <t>00304</t>
  </si>
  <si>
    <t>035-01-20-03-002</t>
  </si>
  <si>
    <t xml:space="preserve">35012008002/SNP-E-14-0006  </t>
  </si>
  <si>
    <t>00305</t>
  </si>
  <si>
    <t>035-01-20-03-001</t>
  </si>
  <si>
    <t>35012008001/SNP-E-14-0005 / SNP-0078</t>
  </si>
  <si>
    <t>00306</t>
  </si>
  <si>
    <t>035-01-15-18-004</t>
  </si>
  <si>
    <t>35011511002/-</t>
  </si>
  <si>
    <t>00307</t>
  </si>
  <si>
    <t>035-01-15-02-074</t>
  </si>
  <si>
    <t>35011502019/-</t>
  </si>
  <si>
    <t>00308</t>
  </si>
  <si>
    <t>035-01-02-16-011</t>
  </si>
  <si>
    <t>00309</t>
  </si>
  <si>
    <t>035-01-02-16-017</t>
  </si>
  <si>
    <t>00310</t>
  </si>
  <si>
    <t>035-01-02-16-018</t>
  </si>
  <si>
    <t>00312</t>
  </si>
  <si>
    <t>035-01-02-16-019</t>
  </si>
  <si>
    <t>00313</t>
  </si>
  <si>
    <t>035-01-02-16-020</t>
  </si>
  <si>
    <t>00314</t>
  </si>
  <si>
    <t>035-01-02-16-021</t>
  </si>
  <si>
    <t>00315</t>
  </si>
  <si>
    <t>035-01-02-16-022</t>
  </si>
  <si>
    <t>00316</t>
  </si>
  <si>
    <t>035-01-02-16-023</t>
  </si>
  <si>
    <t>00317</t>
  </si>
  <si>
    <t>035-01-02-16-024</t>
  </si>
  <si>
    <t>00318</t>
  </si>
  <si>
    <t>035-01-02-16-025</t>
  </si>
  <si>
    <t>00319</t>
  </si>
  <si>
    <t>035-01-05-03-014</t>
  </si>
  <si>
    <t>00320</t>
  </si>
  <si>
    <t>035-08-05-03-001</t>
  </si>
  <si>
    <t>00321</t>
  </si>
  <si>
    <t>035-08-05-03-004</t>
  </si>
  <si>
    <t>00322</t>
  </si>
  <si>
    <t>035-08-05-03-005</t>
  </si>
  <si>
    <t>00323</t>
  </si>
  <si>
    <t>035-01-05-03-015</t>
  </si>
  <si>
    <t>00324</t>
  </si>
  <si>
    <t>035-08-05-19-002</t>
  </si>
  <si>
    <t>00325</t>
  </si>
  <si>
    <t>035-01-38-07-002</t>
  </si>
  <si>
    <t>00326</t>
  </si>
  <si>
    <t>035-01-02-21-001</t>
  </si>
  <si>
    <t>35010225007/-</t>
  </si>
  <si>
    <t>00327</t>
  </si>
  <si>
    <t>035-01-38-07-003</t>
  </si>
  <si>
    <t>00328</t>
  </si>
  <si>
    <t>035-08-05-03-006</t>
  </si>
  <si>
    <t>00329</t>
  </si>
  <si>
    <t>035-08-05-03-003</t>
  </si>
  <si>
    <t>00330</t>
  </si>
  <si>
    <t>035-01-05-03-016</t>
  </si>
  <si>
    <t>00331</t>
  </si>
  <si>
    <t>035-08-05-03-002</t>
  </si>
  <si>
    <t>00332</t>
  </si>
  <si>
    <t>035-01-05-03-013</t>
  </si>
  <si>
    <t>00334</t>
  </si>
  <si>
    <t>035-08-05-03-007</t>
  </si>
  <si>
    <t>00335</t>
  </si>
  <si>
    <t>035-08-02-08-001</t>
  </si>
  <si>
    <t>00336</t>
  </si>
  <si>
    <t>035-08-02-13-002</t>
  </si>
  <si>
    <t>00337</t>
  </si>
  <si>
    <t>035-08-02-13-001</t>
  </si>
  <si>
    <t>00338</t>
  </si>
  <si>
    <t>035-08-13-02-001</t>
  </si>
  <si>
    <t>00339</t>
  </si>
  <si>
    <t>035-08-13-01-001</t>
  </si>
  <si>
    <t>00340</t>
  </si>
  <si>
    <t>035-01-15-02-112</t>
  </si>
  <si>
    <t>35011502110/-</t>
  </si>
  <si>
    <t>00341</t>
  </si>
  <si>
    <t>035-08-13-03-001</t>
  </si>
  <si>
    <t>00342</t>
  </si>
  <si>
    <t>035-01-15-04-039</t>
  </si>
  <si>
    <t>35011504061/-</t>
  </si>
  <si>
    <t>00343</t>
  </si>
  <si>
    <t>035-01-15-02-037</t>
  </si>
  <si>
    <t>35011502145/-</t>
  </si>
  <si>
    <t>00344</t>
  </si>
  <si>
    <t>035-01-02-24-003</t>
  </si>
  <si>
    <t>35010250004/-</t>
  </si>
  <si>
    <t>00351</t>
  </si>
  <si>
    <t>035-07-02-24-001</t>
  </si>
  <si>
    <t>35010250003/-</t>
  </si>
  <si>
    <t>00352</t>
  </si>
  <si>
    <t>035-01-05-19-001</t>
  </si>
  <si>
    <t>00353</t>
  </si>
  <si>
    <t>035-01-15-03-001</t>
  </si>
  <si>
    <t>35011503188/-</t>
  </si>
  <si>
    <t>035-01-15-03-031</t>
  </si>
  <si>
    <t>35011503043/-</t>
  </si>
  <si>
    <t>035-07-15-03-026</t>
  </si>
  <si>
    <t>35011503144/-</t>
  </si>
  <si>
    <t>035-07-15-03-023</t>
  </si>
  <si>
    <t>35021503001/MIN.HAC.17973</t>
  </si>
  <si>
    <t>035-07-15-03-038</t>
  </si>
  <si>
    <t>35021503033/-</t>
  </si>
  <si>
    <t>035-07-15-03-057</t>
  </si>
  <si>
    <t>35011503039/SNP-C-03-0124</t>
  </si>
  <si>
    <t>035-07-15-03-014</t>
  </si>
  <si>
    <t>35011503142/-</t>
  </si>
  <si>
    <t>035-07-15-03-037</t>
  </si>
  <si>
    <t>35021503019/C.03.0093/SNP-C-03-0093</t>
  </si>
  <si>
    <t>035-07-15-03-055</t>
  </si>
  <si>
    <t>35021503022/-</t>
  </si>
  <si>
    <t>035-07-15-03-061</t>
  </si>
  <si>
    <t>35011503099/-</t>
  </si>
  <si>
    <t>035-07-15-03-024</t>
  </si>
  <si>
    <t>35011503152/-</t>
  </si>
  <si>
    <t>035-01-15-03-063</t>
  </si>
  <si>
    <t>35011503160/-</t>
  </si>
  <si>
    <t>035-07-15-03-030</t>
  </si>
  <si>
    <t>35021503036/-</t>
  </si>
  <si>
    <t>035-01-02-36-002</t>
  </si>
  <si>
    <t>35020238001/-</t>
  </si>
  <si>
    <t>035-01-15-03-085</t>
  </si>
  <si>
    <t>35011503111/-</t>
  </si>
  <si>
    <t>035-01-15-03-035</t>
  </si>
  <si>
    <t>35011503004/-</t>
  </si>
  <si>
    <t>035-01-15-03-083</t>
  </si>
  <si>
    <t>35011503116/-</t>
  </si>
  <si>
    <t>035-01-15-03-033</t>
  </si>
  <si>
    <t>35011503124/-</t>
  </si>
  <si>
    <t>035-01-15-03-121</t>
  </si>
  <si>
    <t>35011503112/-</t>
  </si>
  <si>
    <t>035-01-15-03-136</t>
  </si>
  <si>
    <t xml:space="preserve">35011503055/C-03-0778  </t>
  </si>
  <si>
    <t>035-01-15-03-066</t>
  </si>
  <si>
    <t>35011503109/-</t>
  </si>
  <si>
    <t>035-01-15-03-118</t>
  </si>
  <si>
    <t>35011503141/-</t>
  </si>
  <si>
    <t>035-07-15-03-048</t>
  </si>
  <si>
    <t>35011503145/-</t>
  </si>
  <si>
    <t>035-01-15-03-036</t>
  </si>
  <si>
    <t>35011503153/-</t>
  </si>
  <si>
    <t>035-01-15-03-017</t>
  </si>
  <si>
    <t>35011503161/-</t>
  </si>
  <si>
    <t>035-01-15-03-080</t>
  </si>
  <si>
    <t>35011503164/-</t>
  </si>
  <si>
    <t>035-01-15-03-099</t>
  </si>
  <si>
    <t>35011503165/-</t>
  </si>
  <si>
    <t>035-01-15-03-119</t>
  </si>
  <si>
    <t xml:space="preserve">35011503022/SNP-C-03-0120  </t>
  </si>
  <si>
    <t>035-01-15-03-111</t>
  </si>
  <si>
    <t xml:space="preserve">35011503002/C.03.0122  </t>
  </si>
  <si>
    <t>035-01-15-03-113</t>
  </si>
  <si>
    <t xml:space="preserve">35011503079/SNP-C-03-0125  </t>
  </si>
  <si>
    <t>035-01-15-03-154</t>
  </si>
  <si>
    <t>35011503126/-</t>
  </si>
  <si>
    <t>035-01-15-03-116</t>
  </si>
  <si>
    <t>35011503072/SNP-C-03-0070</t>
  </si>
  <si>
    <t>035-01-15-03-138</t>
  </si>
  <si>
    <t xml:space="preserve">35011503014/SNP-C-03-0069  </t>
  </si>
  <si>
    <t>035-01-15-03-053</t>
  </si>
  <si>
    <t>35011503102/-</t>
  </si>
  <si>
    <t>035-01-15-03-025</t>
  </si>
  <si>
    <t>35011503140/-</t>
  </si>
  <si>
    <t>035-01-15-03-128</t>
  </si>
  <si>
    <t>35011503085/SNP-C-03-0138 / SN: 5362203097</t>
  </si>
  <si>
    <t>035-01-15-03-129</t>
  </si>
  <si>
    <t xml:space="preserve">35011503015/SNP-C-03-0021  </t>
  </si>
  <si>
    <t>035-01-15-03-060</t>
  </si>
  <si>
    <t>35011503106/-</t>
  </si>
  <si>
    <t>035-01-15-03-122</t>
  </si>
  <si>
    <t>35011503101/-</t>
  </si>
  <si>
    <t>035-01-15-03-124</t>
  </si>
  <si>
    <t xml:space="preserve">35011503037/SNP-C-03-0110  </t>
  </si>
  <si>
    <t>035-01-15-03-134</t>
  </si>
  <si>
    <t xml:space="preserve">35011503041/SNP-C-03-0107  </t>
  </si>
  <si>
    <t>035-01-15-03-112</t>
  </si>
  <si>
    <t xml:space="preserve">35011503045/SNP-C-03-0108  </t>
  </si>
  <si>
    <t>035-01-15-03-047</t>
  </si>
  <si>
    <t>35011503159/-</t>
  </si>
  <si>
    <t>035-01-15-03-011</t>
  </si>
  <si>
    <t>35011503095/-</t>
  </si>
  <si>
    <t>035-01-15-03-114</t>
  </si>
  <si>
    <t>35011503098/-</t>
  </si>
  <si>
    <t>035-01-15-03-139</t>
  </si>
  <si>
    <t>35011503092/-</t>
  </si>
  <si>
    <t>035-01-15-03-110</t>
  </si>
  <si>
    <t>35011503094/-</t>
  </si>
  <si>
    <t>035-01-15-03-133</t>
  </si>
  <si>
    <t xml:space="preserve">35011503017/SNP-C-03-0099  </t>
  </si>
  <si>
    <t>035-01-15-03-137</t>
  </si>
  <si>
    <t xml:space="preserve">35011503076/SNP-C-03-0100  </t>
  </si>
  <si>
    <t>035-01-15-03-127</t>
  </si>
  <si>
    <t xml:space="preserve">35011503063/SNP-C-03-0095  </t>
  </si>
  <si>
    <t>035-01-15-03-120</t>
  </si>
  <si>
    <t xml:space="preserve">35011503003/SNP-C-03-0092  </t>
  </si>
  <si>
    <t>035-01-15-03-018</t>
  </si>
  <si>
    <t>035-01-15-03-126</t>
  </si>
  <si>
    <t xml:space="preserve">35011503065/SNP-C-03-0114  </t>
  </si>
  <si>
    <t>035-07-15-03-058</t>
  </si>
  <si>
    <t>35011503148/-</t>
  </si>
  <si>
    <t>035-07-15-03-044</t>
  </si>
  <si>
    <t>35011503149/-</t>
  </si>
  <si>
    <t>035-07-15-03-047</t>
  </si>
  <si>
    <t>35011503143/-</t>
  </si>
  <si>
    <t>035-07-15-03-054</t>
  </si>
  <si>
    <t>35021503031/SNP-C-03-0113</t>
  </si>
  <si>
    <t>035-07-15-03-053</t>
  </si>
  <si>
    <t>35011503064/SNP-C-03-0073</t>
  </si>
  <si>
    <t>035-07-15-03-009</t>
  </si>
  <si>
    <t>35021503006/C-03-0780</t>
  </si>
  <si>
    <t>035-07-15-03-046</t>
  </si>
  <si>
    <t>35011503100/-</t>
  </si>
  <si>
    <t>035-07-15-03-027</t>
  </si>
  <si>
    <t>35011503136/-</t>
  </si>
  <si>
    <t>035-07-15-03-056</t>
  </si>
  <si>
    <t>35021503035/-</t>
  </si>
  <si>
    <t>MONITOR DE 14 PULGADAS</t>
  </si>
  <si>
    <t xml:space="preserve">COMPAQ </t>
  </si>
  <si>
    <t>746AG26GN 425</t>
  </si>
  <si>
    <t>NO FUNCIONA</t>
  </si>
  <si>
    <t xml:space="preserve">DVR DE OCHO CANALES </t>
  </si>
  <si>
    <t>ALHUA</t>
  </si>
  <si>
    <t>DH-XBR1A08</t>
  </si>
  <si>
    <t>5F005C8PBQ2D597</t>
  </si>
  <si>
    <t>SERVIDOR</t>
  </si>
  <si>
    <t>1 LECTOR DE CD, 1 FLOPPY DISK</t>
  </si>
  <si>
    <t>POWEREDGE1600SC</t>
  </si>
  <si>
    <t>7HYKB21</t>
  </si>
  <si>
    <t>EQUIPO OBSOLETO, FUERA DE USO</t>
  </si>
  <si>
    <t>1 FLOPPY DISK, 1 QUEMADOR DE CD</t>
  </si>
  <si>
    <t>IBM</t>
  </si>
  <si>
    <t>MT-M8149-KSA</t>
  </si>
  <si>
    <t>KCLR3ZL</t>
  </si>
  <si>
    <t>SIN MARCA</t>
  </si>
  <si>
    <t>6Y26-KGMZ-V04O</t>
  </si>
  <si>
    <t>6Y26-KGMZ-V00J</t>
  </si>
  <si>
    <t>1 FLOPPY DISK, 1 LECTOR DE CD</t>
  </si>
  <si>
    <t>OPTIPLEX</t>
  </si>
  <si>
    <t>GX1</t>
  </si>
  <si>
    <t>CYDUS</t>
  </si>
  <si>
    <t>MXD50806H8</t>
  </si>
  <si>
    <t>DESKPRO</t>
  </si>
  <si>
    <t>F025FBP21136</t>
  </si>
  <si>
    <t>BRIOBA410</t>
  </si>
  <si>
    <t>MX13555444</t>
  </si>
  <si>
    <t>CAMARA DE SEGURIDAD</t>
  </si>
  <si>
    <t>DH-HAC-HFW1200DN-0360B-S4</t>
  </si>
  <si>
    <t>5F00BE2PAG170D5</t>
  </si>
  <si>
    <t>CAMARA DE VIGILANCIA</t>
  </si>
  <si>
    <t>VIR-123</t>
  </si>
  <si>
    <t>CAKK036755</t>
  </si>
  <si>
    <t>5D09S3PAGA3D8E</t>
  </si>
  <si>
    <t>VIR-122</t>
  </si>
  <si>
    <t>1 QUEMADOR</t>
  </si>
  <si>
    <t>1 FLOPPYDISK, 1 LECTOR DE CD</t>
  </si>
  <si>
    <t>1 FLOPPYDISK, 1 QUEMADOR DE CD</t>
  </si>
  <si>
    <t>2UA64502WN</t>
  </si>
  <si>
    <t>1 FLOPPY DISK, 1 LECTOR DE MEMORIA SD</t>
  </si>
  <si>
    <t>13G035045000H2</t>
  </si>
  <si>
    <t>1 QUEMADOR, 1 LECTOR DE MEMORIA SD</t>
  </si>
  <si>
    <t>1 FLOPPY DISK, 1 LECTOR CD</t>
  </si>
  <si>
    <t>EVOD300V</t>
  </si>
  <si>
    <t>7P27KHLBV05R</t>
  </si>
  <si>
    <t>MONITOR VGA DE 14"</t>
  </si>
  <si>
    <t>HP5502</t>
  </si>
  <si>
    <t>CNC6290SJK</t>
  </si>
  <si>
    <t>AOPEN</t>
  </si>
  <si>
    <t>A55P</t>
  </si>
  <si>
    <t>34405044MF01</t>
  </si>
  <si>
    <t>SAMGUNG</t>
  </si>
  <si>
    <t>SYNCMASTER550V</t>
  </si>
  <si>
    <t>DTHCEN837366F</t>
  </si>
  <si>
    <t>M570</t>
  </si>
  <si>
    <t>MX-06204T-4765-9BT-BJTW</t>
  </si>
  <si>
    <t>MONITOR VGA DE 17"</t>
  </si>
  <si>
    <t>SYNCMASTER794V</t>
  </si>
  <si>
    <t>AR17H9LQ642943J</t>
  </si>
  <si>
    <t>CNC6290SJ3</t>
  </si>
  <si>
    <t>MX-06204T-47605-9C1-BRTS</t>
  </si>
  <si>
    <t>MX-06204T-4765-9C1-BRSQ</t>
  </si>
  <si>
    <t>SYNCMASTER592V</t>
  </si>
  <si>
    <t>SC15H9LLA00309L</t>
  </si>
  <si>
    <t>SC15H9LLA00680J</t>
  </si>
  <si>
    <t>MX-06204T-4765-0C1-BRSE</t>
  </si>
  <si>
    <t>AR17H9LQ642583J</t>
  </si>
  <si>
    <t>FLATRONEZT30S</t>
  </si>
  <si>
    <t>611INPT5L080</t>
  </si>
  <si>
    <t>611INUB4Y630</t>
  </si>
  <si>
    <t>CS15H9LL909843L</t>
  </si>
  <si>
    <t>CS15H9LL909799R</t>
  </si>
  <si>
    <t>FLATRONEZT530S</t>
  </si>
  <si>
    <t>511INQU5P628</t>
  </si>
  <si>
    <t>MONITOR VGA DE 12"</t>
  </si>
  <si>
    <t>MX12210220</t>
  </si>
  <si>
    <t>SYNMASTER50092V</t>
  </si>
  <si>
    <t>CS15H9LL910087B</t>
  </si>
  <si>
    <t>MX-06204T-4765-9C1-BRSF</t>
  </si>
  <si>
    <t>SYNCMASTER5902V</t>
  </si>
  <si>
    <t>SC15H9LLA00366W</t>
  </si>
  <si>
    <t>CN-095WUP-46633-1CH-80EE</t>
  </si>
  <si>
    <t>SYNCMASTER594</t>
  </si>
  <si>
    <t>AR17H9LQ642418A</t>
  </si>
  <si>
    <t>611INKH5L045</t>
  </si>
  <si>
    <t>V570</t>
  </si>
  <si>
    <t>142BM28HA220</t>
  </si>
  <si>
    <t>MONITOR LCD DE 17"</t>
  </si>
  <si>
    <t>FLATRONL1734S</t>
  </si>
  <si>
    <t>805QXNU00447</t>
  </si>
  <si>
    <t>MONITOR LCD DE 19"</t>
  </si>
  <si>
    <t>SE198WFBF</t>
  </si>
  <si>
    <t>CN-0GM778-72872-85C-16DI</t>
  </si>
  <si>
    <t>CN-0J349N-74261-97D-0VNNU</t>
  </si>
  <si>
    <t>HPL1710</t>
  </si>
  <si>
    <t>3CQ82820RP</t>
  </si>
  <si>
    <t>CN-0P702X-72872-8CQ-3P2S</t>
  </si>
  <si>
    <t>CN-0GN778-0GM778-72872-85C.19EI</t>
  </si>
  <si>
    <t>IN10NF</t>
  </si>
  <si>
    <t>CN-0J349N-74261-9TD-OHAI</t>
  </si>
  <si>
    <t>CE198WFPF</t>
  </si>
  <si>
    <t>CN-OGM778-72872-84U-0PCM</t>
  </si>
  <si>
    <t>LASERJET110</t>
  </si>
  <si>
    <t>USGB004145</t>
  </si>
  <si>
    <t>LASERJET1200DERIES</t>
  </si>
  <si>
    <t>CNJCF10365</t>
  </si>
  <si>
    <t>LASERJET1100A</t>
  </si>
  <si>
    <t>USB001091</t>
  </si>
  <si>
    <t>VHS</t>
  </si>
  <si>
    <t>TRILOGIC</t>
  </si>
  <si>
    <t>I320</t>
  </si>
  <si>
    <t>FBFV14180</t>
  </si>
  <si>
    <t>FS-3900DN</t>
  </si>
  <si>
    <t>XWX7804646</t>
  </si>
  <si>
    <t>F952DCZ42001</t>
  </si>
  <si>
    <t>MONITOR CRT DE 14"</t>
  </si>
  <si>
    <t>MX-06204T-4765-9C1-B0A1</t>
  </si>
  <si>
    <t>MX12311801</t>
  </si>
  <si>
    <t>SC15H9LL909519Y</t>
  </si>
  <si>
    <t>MX-06204T-47605-9C1-BQA2</t>
  </si>
  <si>
    <t>142BM28HA836</t>
  </si>
  <si>
    <t>142BM26GN722</t>
  </si>
  <si>
    <t>CS15H9LL909872X</t>
  </si>
  <si>
    <t>MX12312541</t>
  </si>
  <si>
    <t>MX062047-47605-9C1-BRSC</t>
  </si>
  <si>
    <t>CNC6290SJD</t>
  </si>
  <si>
    <t>MONITOR LCD 19"</t>
  </si>
  <si>
    <t>CN-0J349N-74261-97B-92U</t>
  </si>
  <si>
    <t>LBP-465</t>
  </si>
  <si>
    <t>KHT00722</t>
  </si>
  <si>
    <t>LECTOR BIOMETRICO FACIAL</t>
  </si>
  <si>
    <t>SK</t>
  </si>
  <si>
    <t>ZKSSFTWARE</t>
  </si>
  <si>
    <t>AIRE ACONDICIONADO</t>
  </si>
  <si>
    <t>COMFORT</t>
  </si>
  <si>
    <t>KFRCL18K</t>
  </si>
  <si>
    <t>AA8HEDE0L00AD99J0018</t>
  </si>
  <si>
    <t>G245C</t>
  </si>
  <si>
    <t>75DK900242A</t>
  </si>
  <si>
    <t>75DK900290D</t>
  </si>
  <si>
    <t>1 LECTOR DE CD, 6 DISCO DUROS</t>
  </si>
  <si>
    <t>HPPROLIANTML370</t>
  </si>
  <si>
    <t>USE508A0A6</t>
  </si>
  <si>
    <t>43404679MF01</t>
  </si>
  <si>
    <t xml:space="preserve">ESTANTE </t>
  </si>
  <si>
    <t>200X91X41</t>
  </si>
  <si>
    <t>5D09EC3PAG0C22A</t>
  </si>
  <si>
    <t>5F00BE2PAG3F5A5</t>
  </si>
  <si>
    <t>5F00BE2PAGB0A6B</t>
  </si>
  <si>
    <t>5F00BE2PAGSABC</t>
  </si>
  <si>
    <t>SD09S3PAGB0F00</t>
  </si>
  <si>
    <t>5F005C8PB028D25</t>
  </si>
  <si>
    <t>ESTUFA TIPO RADIADOR AL ACEITE DE 7 ELEMENTOS</t>
  </si>
  <si>
    <t>ZNY1204-0061</t>
  </si>
  <si>
    <t>ENGRAMPADORA</t>
  </si>
  <si>
    <t>50LA</t>
  </si>
  <si>
    <t>5F00BE2PAGF5F79</t>
  </si>
  <si>
    <t>5F00BE2PAG65BB9</t>
  </si>
  <si>
    <t>5D09EC3PAG5227F</t>
  </si>
  <si>
    <t>5F00B2PAG184BE</t>
  </si>
  <si>
    <t>5D09EC3PAG6317B</t>
  </si>
  <si>
    <t>5F00BE2PAG22F19</t>
  </si>
  <si>
    <t>CARRO MONTACARGA 2 RUEDAS</t>
  </si>
  <si>
    <t>VERDE</t>
  </si>
  <si>
    <t>120X45</t>
  </si>
  <si>
    <t>RUEDAS ENMAL ESTADO</t>
  </si>
  <si>
    <t>ESCALERA PEGABLE 21 PELDAÑOS</t>
  </si>
  <si>
    <t>ESCALERA PEGABLE 16 PELDAÑOS</t>
  </si>
  <si>
    <t>MAQUINA PARA SOLDADURA ARCO</t>
  </si>
  <si>
    <t>TRUPER</t>
  </si>
  <si>
    <t>BX1-250C</t>
  </si>
  <si>
    <t>AMOLADORA</t>
  </si>
  <si>
    <t>DAYU</t>
  </si>
  <si>
    <t>S1M-WD-230</t>
  </si>
  <si>
    <t>612INAR15704</t>
  </si>
  <si>
    <t>TALADRO</t>
  </si>
  <si>
    <t>6161N</t>
  </si>
  <si>
    <t>J1Z-WD02-16</t>
  </si>
  <si>
    <t>P1006</t>
  </si>
  <si>
    <t>VNF5R03996</t>
  </si>
  <si>
    <t>MONITOR LCD 17"</t>
  </si>
  <si>
    <t>805UXSK12126</t>
  </si>
  <si>
    <t>X</t>
  </si>
  <si>
    <t>DH-DVR3116E</t>
  </si>
  <si>
    <t>TZA2GP09700075</t>
  </si>
  <si>
    <t>KB-0225</t>
  </si>
  <si>
    <t>1S89P83220372128B</t>
  </si>
  <si>
    <t>1S89P83220328874B</t>
  </si>
  <si>
    <t>ZM6802044679</t>
  </si>
  <si>
    <t>B28980MCOMP7N0</t>
  </si>
  <si>
    <t>SK-8000</t>
  </si>
  <si>
    <t>3882A277</t>
  </si>
  <si>
    <t>B13AA0T39ID7J7</t>
  </si>
  <si>
    <t>ZM6802044675</t>
  </si>
  <si>
    <t>TKL0731004952</t>
  </si>
  <si>
    <t>ZN6802044673</t>
  </si>
  <si>
    <t>PERFORADORA</t>
  </si>
  <si>
    <t>LEIT</t>
  </si>
  <si>
    <t>ZCA73F800022</t>
  </si>
  <si>
    <t>K632</t>
  </si>
  <si>
    <t>ZM3A23102130</t>
  </si>
  <si>
    <t>ZCE760500481</t>
  </si>
  <si>
    <t>ZCE760500486</t>
  </si>
  <si>
    <t>ZCA73F800021</t>
  </si>
  <si>
    <t>ZM3A23101913</t>
  </si>
  <si>
    <t>ZM6B02118276</t>
  </si>
  <si>
    <t>D672703195</t>
  </si>
  <si>
    <t>D672200828</t>
  </si>
  <si>
    <t>D673102272</t>
  </si>
  <si>
    <t>KB-9963</t>
  </si>
  <si>
    <t>B28980NBUN84YA</t>
  </si>
  <si>
    <t>B28980MCQMP6UQ</t>
  </si>
  <si>
    <t>B28980MCQMP7N5</t>
  </si>
  <si>
    <t>AQ6-23K15</t>
  </si>
  <si>
    <t>B13AA0N39HVB6X</t>
  </si>
  <si>
    <t>B13AA0T39ID6LA</t>
  </si>
  <si>
    <t>K7908</t>
  </si>
  <si>
    <t>K0606020674</t>
  </si>
  <si>
    <t>KBKBP03297719274210B01</t>
  </si>
  <si>
    <t>BTC</t>
  </si>
  <si>
    <t>9000A</t>
  </si>
  <si>
    <t>E5XKB9000ATH0610</t>
  </si>
  <si>
    <t>MARKVISION</t>
  </si>
  <si>
    <t>KB-5323</t>
  </si>
  <si>
    <t>PPTI</t>
  </si>
  <si>
    <t>SK-2530</t>
  </si>
  <si>
    <t>C0012126528</t>
  </si>
  <si>
    <t>C0012121944</t>
  </si>
  <si>
    <t>C0106093686</t>
  </si>
  <si>
    <t>SK-2960</t>
  </si>
  <si>
    <t>LC73905994</t>
  </si>
  <si>
    <t>ZM6802044664</t>
  </si>
  <si>
    <t>ZM6802044662</t>
  </si>
  <si>
    <t>ZM6802044665</t>
  </si>
  <si>
    <t>ZM6802044666</t>
  </si>
  <si>
    <t>38842-9BT-4194</t>
  </si>
  <si>
    <t>CN-0DJ415-61616-92K-0KYB</t>
  </si>
  <si>
    <t>TH-094PCU-3717121F-1206</t>
  </si>
  <si>
    <t>C0010363231</t>
  </si>
  <si>
    <t>K7017</t>
  </si>
  <si>
    <t>K70170607002431</t>
  </si>
  <si>
    <t>KBKBP03297730193180B01</t>
  </si>
  <si>
    <t>ZM6802044672</t>
  </si>
  <si>
    <t>CN-0RH6597357186405ST</t>
  </si>
  <si>
    <t>ZCA73F800024</t>
  </si>
  <si>
    <t xml:space="preserve">MONITOR DE 14 PULGADAS MARCA COMPAQ  MODELO PRESARIO S/N: 746AG26GN 425 </t>
  </si>
  <si>
    <t xml:space="preserve">DVR DE OCHO CANALES  MARCA ALHUA MODELO DH-XBR1A08 S/N: 5F005C8PBQ2D597 COLOR NEGRO </t>
  </si>
  <si>
    <t xml:space="preserve">SERVIDOR MARCA DELL MODELO POWEREDGE1600SC S/N: 7HYKB21 COLOR NEGRO CON 1 LECTOR DE CD, 1 FLOPPY DISK </t>
  </si>
  <si>
    <t xml:space="preserve">CPU MARCA IBM MODELO MT-M8149-KSA S/N: KCLR3ZL COLOR NEGRO CON 1 FLOPPY DISK, 1 QUEMADOR DE CD </t>
  </si>
  <si>
    <t xml:space="preserve">CPU MARCA DELL MODELO SIN MODELO S/N: SIN SERIE COLOR NEGRO CON 1 FLOPPY DISK, 1 QUEMADOR DE CD </t>
  </si>
  <si>
    <t xml:space="preserve">CPU MARCA DELL MODELO SIN MODELO S/N: SIN SERIE COLOR NEGRO CON 1 LECTOR DE CD, 1 FLOPPY DISK </t>
  </si>
  <si>
    <t xml:space="preserve">CPU MARCA SIN MARCA MODELO SIN MODELO S/N: SIN SERIE COLOR NEGRO CON 1 FLOPPY DISK, 1 QUEMADOR DE CD </t>
  </si>
  <si>
    <t xml:space="preserve">CPU MARCA COMPAQ MODELO SIN MODELO S/N: 6Y26-KGMZ-V04O COLOR NEGRO CON 1 FLOPPY DISK, 1 QUEMADOR DE CD </t>
  </si>
  <si>
    <t xml:space="preserve">CPU MARCA DELUX MODELO SIN MODELO S/N: SIN SERIE COLOR PLOMO CON 1 FLOPPY DISK, 1 QUEMADOR DE CD </t>
  </si>
  <si>
    <t xml:space="preserve">CPU MARCA COMPAQ MODELO SIN MODELO S/N: 6Y26-KGMZ-V00J COLOR PLOMO CON 1 FLOPPY DISK, 1 QUEMADOR DE CD </t>
  </si>
  <si>
    <t xml:space="preserve">CPU MARCA DELL MODELO SIN MODELO S/N: SIN SERIE COLOR PLOMO CON 1 FLOPPY DISK, 1 QUEMADOR DE CD </t>
  </si>
  <si>
    <t xml:space="preserve">CPU MARCA OPTIPLEX MODELO GX1 S/N: CYDUS COLOR BEIGE CON 1 FLOPPY DISK, 1 LECTOR DE CD </t>
  </si>
  <si>
    <t xml:space="preserve">CPU MARCA HP MODELO SIN MODELO S/N: MXD50806H8 COLOR PLOMO CON 1 FLOPPY DISK, 1 QUEMADOR DE CD </t>
  </si>
  <si>
    <t xml:space="preserve">CPU MARCA COMPAQ MODELO DESKPRO S/N: F025FBP21136 COLOR BLANCO CON 1 FLOPPY DISK, 1 QUEMADOR DE CD </t>
  </si>
  <si>
    <t xml:space="preserve">CPU MARCA HP MODELO BRIOBA410 S/N: MX13555444 COLOR BLANCO CON 1 FLOPPY DISK, 1 QUEMADOR DE CD </t>
  </si>
  <si>
    <t xml:space="preserve">CPU MARCA HP MODELO COMPAQ S/N: SIN SERIE COLOR PLOMO CON 1 FLOPPY DISK, 1 QUEMADOR DE CD </t>
  </si>
  <si>
    <t xml:space="preserve">CPU MARCA COMPAQ MODELO SIN MODELO S/N: SIN SERIE COLOR PLOMO CON 1 FLOPPY DISK, 1 QUEMADOR DE CD </t>
  </si>
  <si>
    <t xml:space="preserve">CAMARA DE SEGURIDAD MARCA ALHUA MODELO DH-HAC-HFW1200DN-0360B-S4 S/N: 5F00BE2PAG170D5 COLOR BLANCO </t>
  </si>
  <si>
    <t xml:space="preserve">CAMARA DE VIGILANCIA MARCA VICOM MODELO VIR-123 S/N: CAKK036755 COLOR BLANCO </t>
  </si>
  <si>
    <t xml:space="preserve">CAMARA DE SEGURIDAD MARCA ALHUA MODELO DH-HAC-HFW1200DN-0360B-S4 S/N: 5D09S3PAGA3D8E COLOR BLANCO </t>
  </si>
  <si>
    <t xml:space="preserve">CAMARA DE VIGILANCIA MARCA SIN MARCA MODELO VIR-122 S/N: NO VISIBLE COLOR BLANCO </t>
  </si>
  <si>
    <t xml:space="preserve">CPU MARCA HP MODELO SIN MODELO S/N: SIN SERIE COLOR PLOMO CON 1 QUEMADOR </t>
  </si>
  <si>
    <t xml:space="preserve">CPU MARCA SIN MARCA MODELO SIN MODELO S/N: SIN SERIE COLOR NEGRO CON 1 FLOPPYDISK, 1 LECTOR DE CD </t>
  </si>
  <si>
    <t xml:space="preserve">CPU MARCA SIN MARCA MODELO SIN MODELO S/N: SIN SERIE COLOR NEGRO CON 1 FLOPPYDISK, 1 QUEMADOR DE CD </t>
  </si>
  <si>
    <t xml:space="preserve">CPU MARCA SIN MARCA MODELO SIN MODELO S/N: SIN SERIE COLOR PLOMO CON 1 FLOPPYDISK, 1 QUEMADOR DE CD </t>
  </si>
  <si>
    <t xml:space="preserve">CPU MARCA HP MODELO SIN MODELO S/N: 2UA64502WN COLOR PLOMO CON 1 QUEMADOR </t>
  </si>
  <si>
    <t xml:space="preserve">CPU MARCA DELL MODELO SIN MODELO S/N: SIN SERIE COLOR PLOMO CON 1 FLOPPYDISK, 1 QUEMADOR DE CD </t>
  </si>
  <si>
    <t xml:space="preserve">CPU MARCA COMPAQ MODELO PRESARIO S/N: 13G035045000H2 COLOR PLOMO CON 1 FLOPPY DISK, 1 LECTOR DE MEMORIA SD </t>
  </si>
  <si>
    <t xml:space="preserve">CPU MARCA DELL MODELO SIN MODELO S/N: SIN SERIE COLOR PLOMO CON 1 QUEMADOR, 1 LECTOR DE MEMORIA SD </t>
  </si>
  <si>
    <t xml:space="preserve">CPU MARCA DELL MODELO SIN MODELO S/N: SIN SERIE COLOR PLOMO CON 1 FLOPPY DISK, 1 LECTOR CD </t>
  </si>
  <si>
    <t xml:space="preserve">CPU MARCA COMPAQ MODELO EVOD300V S/N: 7P27KHLBV05R COLOR PLOMO CON 1 FLOPPY DISK, 1 QUEMADOR DE CD </t>
  </si>
  <si>
    <t xml:space="preserve">MONITOR VGA DE 14" MARCA LG MODELO HP5502 S/N: CNC6290SJK COLOR PLOMO </t>
  </si>
  <si>
    <t xml:space="preserve">MONITOR VGA DE 14" MARCA AOPEN MODELO A55P S/N: 34405044MF01 COLOR PLOMO </t>
  </si>
  <si>
    <t xml:space="preserve">MONITOR VGA DE 14" MARCA SAMGUNG MODELO SYNCMASTER550V S/N: DTHCEN837366F COLOR BLANCO </t>
  </si>
  <si>
    <t xml:space="preserve">MONITOR VGA DE 14" MARCA DELL MODELO M570 S/N: MX-06204T-4765-9BT-BJTW COLOR BLANCO </t>
  </si>
  <si>
    <t xml:space="preserve">MONITOR VGA DE 17" MARCA SAMGUNG MODELO SYNCMASTER794V S/N: AR17H9LQ642943J COLOR PLOMO </t>
  </si>
  <si>
    <t xml:space="preserve">MONITOR VGA DE 14" MARCA HP MODELO HP5502 S/N: CNC6290SJ3 COLOR PLOMO </t>
  </si>
  <si>
    <t xml:space="preserve">MONITOR VGA DE 14" MARCA DELL MODELO M570 S/N: MX-06204T-47605-9C1-BRTS COLOR BLANCO </t>
  </si>
  <si>
    <t xml:space="preserve">MONITOR VGA DE 14" MARCA DELL MODELO M570 S/N: MX-06204T-4765-9C1-BRSQ COLOR BLANCO </t>
  </si>
  <si>
    <t xml:space="preserve">MONITOR VGA DE 14" MARCA SAMGUNG MODELO SYNCMASTER592V S/N: SC15H9LLA00309L COLOR PLOMO </t>
  </si>
  <si>
    <t xml:space="preserve">MONITOR VGA DE 14" MARCA SAMGUNG MODELO SYNCMASTER592V S/N: SC15H9LLA00680J COLOR PLOMO </t>
  </si>
  <si>
    <t xml:space="preserve">MONITOR VGA DE 14" MARCA DELL MODELO M570 S/N: MX-06204T-4765-0C1-BRSE COLOR BLANCO </t>
  </si>
  <si>
    <t xml:space="preserve">MONITOR VGA DE 17" MARCA SAMGUNG MODELO SYNCMASTER794V S/N: AR17H9LQ642583J COLOR PLOMO </t>
  </si>
  <si>
    <t xml:space="preserve">MONITOR VGA DE 14" MARCA LG MODELO FLATRONEZT30S S/N: 611INPT5L080 COLOR PLOMO </t>
  </si>
  <si>
    <t xml:space="preserve">MONITOR VGA DE 14" MARCA LG MODELO FLATRONEZT30S S/N: 611INUB4Y630 COLOR PLOMO </t>
  </si>
  <si>
    <t xml:space="preserve">MONITOR VGA DE 14" MARCA SAMGUNG MODELO SYNCMASTER592V S/N: CS15H9LL909843L COLOR PLOMO </t>
  </si>
  <si>
    <t xml:space="preserve">MONITOR VGA DE 14" MARCA SAMGUNG MODELO SYNCMASTER592V S/N: CS15H9LL909799R COLOR PLOMO </t>
  </si>
  <si>
    <t xml:space="preserve">MONITOR VGA DE 14" MARCA LG MODELO FLATRONEZT530S S/N: 511INQU5P628 COLOR PLOMO </t>
  </si>
  <si>
    <t xml:space="preserve">MONITOR VGA DE 12" MARCA HP MODELO SIN MODELO S/N: MX12210220 COLOR BLANCO </t>
  </si>
  <si>
    <t xml:space="preserve">MONITOR VGA DE 14" MARCA SAMGUNG MODELO SYNMASTER50092V S/N: CS15H9LL910087B COLOR PLOMO </t>
  </si>
  <si>
    <t xml:space="preserve">MONITOR VGA DE 12" MARCA DELL MODELO M570 S/N: MX-06204T-4765-9C1-BRSF COLOR BLANCO </t>
  </si>
  <si>
    <t xml:space="preserve">MONITOR VGA DE 12" MARCA SAMGUNG MODELO SYNCMASTER5902V S/N: SC15H9LLA00366W COLOR PLOMO </t>
  </si>
  <si>
    <t xml:space="preserve">MONITOR VGA DE 14" MARCA DELL MODELO E551 S/N: CN-095WUP-46633-1CH-80EE COLOR PLOMO </t>
  </si>
  <si>
    <t xml:space="preserve">MONITOR VGA DE 17" MARCA SAMGUNG MODELO SYNCMASTER594 S/N: AR17H9LQ642418A COLOR PLOMO </t>
  </si>
  <si>
    <t xml:space="preserve">MONITOR VGA DE 14" MARCA LG MODELO FLATRONEZT530S S/N: 611INKH5L045 COLOR PLOMO </t>
  </si>
  <si>
    <t xml:space="preserve">MONITOR VGA DE 14" MARCA COMPAQ MODELO V570 S/N: 142BM28HA220 COLOR PLOMO </t>
  </si>
  <si>
    <t xml:space="preserve">MONITOR LCD DE 17" MARCA LG MODELO FLATRONL1734S S/N: 805QXNU00447 COLOR NEGRO </t>
  </si>
  <si>
    <t xml:space="preserve">MONITOR LCD DE 19" MARCA DELL MODELO SE198WFBF S/N: CN-0GM778-72872-85C-16DI COLOR NEGRO </t>
  </si>
  <si>
    <t xml:space="preserve">MONITOR LCD DE 19" MARCA DELL MODELO IN1910NB S/N: CN-0J349N-74261-97D-0VNNU COLOR NEGRO </t>
  </si>
  <si>
    <t xml:space="preserve">MONITOR LCD DE 17" MARCA HP MODELO HPL1710 S/N: 3CQ82820RP COLOR PLOMO </t>
  </si>
  <si>
    <t xml:space="preserve">MONITOR LCD DE 19" MARCA DELL MODELO S1909WXF S/N: CN-0P702X-72872-8CQ-3P2S COLOR NEGRO </t>
  </si>
  <si>
    <t xml:space="preserve">MONITOR LCD DE 17" MARCA DELL MODELO SE198WFPF S/N: CN-0GN778-0GM778-72872-85C.19EI COLOR PLOMO </t>
  </si>
  <si>
    <t xml:space="preserve">MONITOR LCD DE 19" MARCA DELL MODELO IN10NF S/N: CN-0J349N-74261-9TD-OHAI COLOR NEGRO </t>
  </si>
  <si>
    <t xml:space="preserve">MONITOR LCD DE 19" MARCA DELL MODELO CE198WFPF S/N: CN-OGM778-72872-84U-0PCM COLOR PLOMO </t>
  </si>
  <si>
    <t xml:space="preserve">IMPRESORA LASER MARCA HP MODELO LASERJET110 S/N: USGB004145 COLOR BLANCO </t>
  </si>
  <si>
    <t xml:space="preserve">IMPRESORA LASER MARCA HP MODELO LASERJET1200DERIES S/N: CNJCF10365 COLOR BLANCO </t>
  </si>
  <si>
    <t xml:space="preserve">IMPRESORA LASER MARCA HP MODELO LASERJET1100A S/N: USB001091 COLOR BLANCO </t>
  </si>
  <si>
    <t xml:space="preserve">VHS MARCA SONY MODELO TRILOGIC S/N: 327102 COLOR PLOMO </t>
  </si>
  <si>
    <t xml:space="preserve">IMPRESORA LASER MARCA CANON MODELO I320 S/N: FBFV14180 COLOR BLANCO </t>
  </si>
  <si>
    <t xml:space="preserve">IMPRESORA LASER MARCA KYOCERA MODELO FS-3900DN S/N: XWX7804646 COLOR BLANCO CON 1 BANDEJA </t>
  </si>
  <si>
    <t xml:space="preserve">CPU MARCA DELL MODELO SIN MODELO S/N: SIN SERIE COLOR NEGRO CON 1 FLOPPY DISK, 1 LECTOR DE CD </t>
  </si>
  <si>
    <t xml:space="preserve">CPU MARCA COMPAQ MODELO DESKPRO S/N: F952DCZ42001 COLOR BLANCO CON 1 FLOPPY DISK, 1 LECTOR DE CD </t>
  </si>
  <si>
    <t xml:space="preserve">CPU MARCA SIN MARCA MODELO SIN MODELO S/N: SIN SERIE COLOR NEGRO CON 1 FLOPPY DISK, 1 LECTOR DE CD </t>
  </si>
  <si>
    <t xml:space="preserve">MONITOR CRT DE 14" MARCA DELL MODELO M570 S/N: MX-06204T-4765-9C1-B0A1 COLOR BLANCO </t>
  </si>
  <si>
    <t xml:space="preserve">MONITOR CRT DE 14" MARCA HP MODELO SIN MODELO S/N: MX12311801 COLOR BLANCO </t>
  </si>
  <si>
    <t xml:space="preserve">MONITOR CRT DE 14" MARCA SAMGUNG MODELO SYNCMASTER592V S/N: SC15H9LL909519Y COLOR NEGRO </t>
  </si>
  <si>
    <t xml:space="preserve">MONITOR CRT DE 14" MARCA DELL MODELO M570 S/N: MX-06204T-47605-9C1-BQA2 COLOR BLANCO </t>
  </si>
  <si>
    <t xml:space="preserve">MONITOR CRT DE 14" MARCA COMPAQ MODELO V570 S/N: 142BM28HA836 COLOR PLOMO </t>
  </si>
  <si>
    <t xml:space="preserve">MONITOR CRT DE 14" MARCA COMPAQ MODELO V570 S/N: 142BM26GN722 COLOR PLOMO </t>
  </si>
  <si>
    <t xml:space="preserve">MONITOR CRT DE 14" MARCA SAMGUNG MODELO SYNCMASTER592V S/N: CS15H9LL909872X COLOR PLOMO </t>
  </si>
  <si>
    <t xml:space="preserve">MONITOR CRT DE 14" MARCA HP MODELO SIN MODELO S/N: MX12312541 COLOR BLANCO </t>
  </si>
  <si>
    <t xml:space="preserve">MONITOR CRT DE 14" MARCA DELL MODELO M570 S/N: MX062047-47605-9C1-BRSC COLOR BLANCO </t>
  </si>
  <si>
    <t xml:space="preserve">MONITOR CRT DE 14" MARCA HP MODELO HP5502 S/N: CNC6290SJD COLOR PLOMO </t>
  </si>
  <si>
    <t xml:space="preserve">MONITOR LCD 19" MARCA DELL MODELO IN1910NB S/N: CN-0J349N-74261-97B-92U COLOR NEGRO </t>
  </si>
  <si>
    <t xml:space="preserve">IMPRESORA LASER MARCA CANON MODELO LBP-465 S/N: KHT00722 COLOR BLANCO </t>
  </si>
  <si>
    <t xml:space="preserve">LECTOR BIOMETRICO FACIAL MARCA SK MODELO ZKSSFTWARE S/N: 2424030480009 COLOR NEGRO </t>
  </si>
  <si>
    <t xml:space="preserve">AIRE ACONDICIONADO MARCA COMFORT MODELO KFRCL18K S/N: AA8HEDE0L00AD99J0018 COLOR BLANCO </t>
  </si>
  <si>
    <t xml:space="preserve">MICROONDAS MARCA SAMGUNG MODELO G245C S/N: 75DK900242A COLOR BLANCO </t>
  </si>
  <si>
    <t xml:space="preserve">MICROONDAS MARCA SAMGUNG MODELO G245C S/N: 75DK900290D COLOR BLANCO </t>
  </si>
  <si>
    <t xml:space="preserve">SERVIDOR MARCA HP MODELO HPPROLIANTML370 S/N: USE508A0A6 COLOR PLOMO CON 1 LECTOR DE CD, 6 DISCO DUROS </t>
  </si>
  <si>
    <t xml:space="preserve">MONITOR VGA DE 14" MARCA AOPEN MODELO A55P S/N: 43404679MF01 COLOR NEGRO </t>
  </si>
  <si>
    <t xml:space="preserve">ESTANTE  DE METAL COLOR PLOMO DE 200X91X41 Cm. CON 6 BANDEJAS </t>
  </si>
  <si>
    <t xml:space="preserve">CAMARA DE SEGURIDAD TIPO BALA MARCA DAHUA MODELO DH-HAC-HFW1200DN-0360B-S4 S/N: 5D09EC3PAG0C22A COLOR BLANCO </t>
  </si>
  <si>
    <t xml:space="preserve">CAMARA DE SEGURIDAD TIPO BALA MARCA DAHUA MODELO DH-HAC-HFW1200DN-0360B-S4 S/N: 5F00BE2PAG3F5A5 COLOR BLANCO </t>
  </si>
  <si>
    <t xml:space="preserve">CAMARA DE SEGURIDAD TIPO BALA MARCA DAHUA MODELO DH-HAC-HFW1200DN-0360B-S4 S/N: 5F00BE2PAGB0A6B COLOR BLANCO </t>
  </si>
  <si>
    <t xml:space="preserve">CAMARA DE SEGURIDAD TIPO BALA MARCA DAHUA MODELO DH-HAC-HFW1200DN-0360B-S4 S/N: 5F00BE2PAGSABC COLOR BLANCO </t>
  </si>
  <si>
    <t xml:space="preserve">CAMARA DE SEGURIDAD TIPO BALA MARCA DAHUA MODELO DH-HAC-HFW1200DN-0360B-S4 S/N: SD09S3PAGB0F00 COLOR BLANCO </t>
  </si>
  <si>
    <t xml:space="preserve">DVR DE OCHO CANALES  MARCA DAHUA MODELO DH-XVR1A08 S/N: 5F005C8PB028D25 COLOR NEGRO </t>
  </si>
  <si>
    <t xml:space="preserve">ESTUFA TIPO RADIADOR AL ACEITE DE 7 ELEMENTOS MARCA MAREX MODELO 17TF-7 S/N: ZNY1204-0061 COLOR BEIGE </t>
  </si>
  <si>
    <t xml:space="preserve">ENGRAMPADORA MARCA KW-TRIO MODELO 50LA S/N: SIN SERIE DE METAL COLOR PLOMO </t>
  </si>
  <si>
    <t xml:space="preserve">ESTUFA TIPO RADIADOR AL ACEITE DE 7 ELEMENTOS MARCA MAREX MODELO 17TF-7 COLOR BLANCO </t>
  </si>
  <si>
    <t xml:space="preserve">CAMARA DE SEGURIDAD TIPO BALA MARCA DAHUA MODELO DH-HAC-HFW1200DN-0360B-S4 S/N: 5F00BE2PAGF5F79 COLOR BLANCO </t>
  </si>
  <si>
    <t xml:space="preserve">CAMARA DE SEGURIDAD TIPO BALA MARCA DAHUA MODELO DH-HAC-HFW1200DN-0360B-S4 S/N: 5F00BE2PAG65BB9 COLOR BLANCO </t>
  </si>
  <si>
    <t xml:space="preserve">CAMARA DE SEGURIDAD TIPO BALA MARCA DAHUA MODELO DH-HAC-HFW1200DN-0360B-S4 S/N: 5D09EC3PAG5227F COLOR BLANCO </t>
  </si>
  <si>
    <t xml:space="preserve">CAMARA DE SEGURIDAD TIPO BALA MARCA DAHUA MODELO DH-HAC-HFW1200DN-0360B-S4 S/N: 5F00B2PAG184BE COLOR BLANCO </t>
  </si>
  <si>
    <t xml:space="preserve">CAMARA DE SEGURIDAD TIPO BALA MARCA DAHUA MODELO DH-HAC-HFW1200DN-0360B-S4 S/N: 5D09EC3PAG6317B COLOR BLANCO </t>
  </si>
  <si>
    <t xml:space="preserve">CAMARA DE SEGURIDAD TIPO BALA MARCA DAHUA MODELO DH-HAC-HFW1200DN-0360B-S4 S/N: 5F00BE2PAG22F19 COLOR BLANCO </t>
  </si>
  <si>
    <t xml:space="preserve">CARRO MONTACARGA 2 RUEDAS DE METAL COLOR VERDE DE 120X45 Cm. </t>
  </si>
  <si>
    <t xml:space="preserve">ESCALERA PEGABLE 21 PELDAÑOS DE ALUMINIO COLOR PLOMO </t>
  </si>
  <si>
    <t xml:space="preserve">ESCALERA PEGABLE 16 PELDAÑOS DE ALUMINIO COLOR PLOMO </t>
  </si>
  <si>
    <t xml:space="preserve">MAQUINA PARA SOLDADURA ARCO MARCA TRUPER MODELO BX1-250C S/N: SIN SERIE DE METAL COLOR NARANJA </t>
  </si>
  <si>
    <t xml:space="preserve">AMOLADORA MARCA DAYU MODELO 82303 S/N: S1M-WD-230 COLOR ROJO </t>
  </si>
  <si>
    <t xml:space="preserve">MONITOR VGA DE 14" MARCA LG MODELO FLATRONEZT530S S/N: 612INAR15704 COLOR PLOMO </t>
  </si>
  <si>
    <t xml:space="preserve">TALADRO MARCA DAYU MODELO 6161N S/N: J1Z-WD02-16 COLOR ROJO </t>
  </si>
  <si>
    <t xml:space="preserve">IMPRESORA LASER MARCA HP MODELO P1006 S/N: VNF5R03996 COLOR PLOMO </t>
  </si>
  <si>
    <t xml:space="preserve">MONITOR LCD 17" MARCA LG MODELO FLATRON L1734S S/N: 805UXSK12126 COLOR NEGRO </t>
  </si>
  <si>
    <t xml:space="preserve">LECTOR BIOMETRICO FACIAL MARCA X MODELO 638 S/N: 72610030087 COLOR PLOMO </t>
  </si>
  <si>
    <t xml:space="preserve">LECTOR BIOMETRICO FACIAL MARCA X MODELO 638 S/N: 446258390009 COLOR PLOMO </t>
  </si>
  <si>
    <t xml:space="preserve">DVR DE OCHO CANALES  MARCA ALHUA MODELO DH-DVR3116E S/N: TZA2GP09700075 COLOR NEGRO </t>
  </si>
  <si>
    <t xml:space="preserve">TECLADO COLOR NEGRO </t>
  </si>
  <si>
    <t xml:space="preserve">TECLADO MARCA IBM MODELO KB-0225 S/N: 1S89P83220372128B COLOR NEGRO </t>
  </si>
  <si>
    <t xml:space="preserve">TECLADO MARCA BETECNOS MODELO SIN MODELO S/N: SIN SERIE COLOR PLOMO </t>
  </si>
  <si>
    <t xml:space="preserve">TECLADO MARCA IBM MODELO KB-0225 S/N: 1S89P83220328874B COLOR NEGRO </t>
  </si>
  <si>
    <t xml:space="preserve">TECLADO MARCA DELL MODELO K639 S/N: ZM6802044679 COLOR NEGRO </t>
  </si>
  <si>
    <t xml:space="preserve">TECLADO MARCA COMPAQ MODELO SK-2860 S/N: B28980MCOMP7N0 COLOR NEGRO </t>
  </si>
  <si>
    <t xml:space="preserve">TECLADO MARCA BETECNOS MODELO SIN MODELO S/N: SIN SERIE COLOR NEGRO </t>
  </si>
  <si>
    <t xml:space="preserve">TECLADO MARCA DELL MODELO SK-8000 S/N: 3882A277 COLOR BLANCO </t>
  </si>
  <si>
    <t xml:space="preserve">TECLADO MARCA COMPAQ MODELO SIN MODELO S/N: B13AA0T39ID7J7 COLOR BLANCO </t>
  </si>
  <si>
    <t xml:space="preserve">TECLADO MARCA DELL MODELO K639 S/N: ZM6802044675 COLOR NEGRO </t>
  </si>
  <si>
    <t xml:space="preserve">TECLADO MARCA COMPAQ MODELO SIN MODELO S/N: TKL0731004952 COLOR NEGRO </t>
  </si>
  <si>
    <t xml:space="preserve">TECLADO MARCA DELL MODELO K639 S/N: ZN6802044673 COLOR NEGRO </t>
  </si>
  <si>
    <t xml:space="preserve">PERFORADORA MARCA LEIT MODELO 5180 S/N: SIN SERIE DE METAL COLOR BLANCO </t>
  </si>
  <si>
    <t xml:space="preserve">TECLADO MARCA GENIUS MODELO KB-0138 S/N: ZCA73F800022 COLOR PLOMO </t>
  </si>
  <si>
    <t xml:space="preserve">TECLADO MARCA GENIUS MODELO K632 S/N: ZM3A23102130 COLOR BLANCO </t>
  </si>
  <si>
    <t xml:space="preserve">TECLADO MARCA GENIUS MODELO KB-0138 S/N: ZCE760500481 COLOR PLOMO </t>
  </si>
  <si>
    <t xml:space="preserve">TECLADO MARCA GENIUS MODELO KB-0138 S/N: ZCE760500486 COLOR PLOMO </t>
  </si>
  <si>
    <t xml:space="preserve">TECLADO MARCA GENIUS MODELO KB-0138 S/N: ZCA73F800021 COLOR PLOMO </t>
  </si>
  <si>
    <t xml:space="preserve">TECLADO MARCA GENIUS MODELO K632 S/N: ZM3A23101913 COLOR BLANCO </t>
  </si>
  <si>
    <t xml:space="preserve">TECLADO MARCA GENIUS MODELO K639 S/N: ZM6B02118276 COLOR NEGRO </t>
  </si>
  <si>
    <t xml:space="preserve">TECLADO MARCA COMPAQ MODELO I101-P01 S/N: D672703195 COLOR NEGRO </t>
  </si>
  <si>
    <t xml:space="preserve">TECLADO MARCA COMPAQ MODELO I101-P01 S/N: D672703276 COLOR NEGRO </t>
  </si>
  <si>
    <t xml:space="preserve">TECLADO MARCA COMPAQ MODELO I101-P01 S/N: D672200828 COLOR NEGRO </t>
  </si>
  <si>
    <t xml:space="preserve">TECLADO MARCA COMPAQ MODELO I101-P01 S/N: D673102272 COLOR NEGRO </t>
  </si>
  <si>
    <t xml:space="preserve">TECLADO MARCA COMPAQ MODELO KB-9963 S/N: B28980NBUN84YA COLOR NEGRO </t>
  </si>
  <si>
    <t xml:space="preserve">TECLADO MARCA COMPAQ MODELO SK-2860 S/N: B28980MCQMP6UQ COLOR NEGRO </t>
  </si>
  <si>
    <t xml:space="preserve">TECLADO MARCA COMPAQ MODELO SK-2860 S/N: B28980MCQMP7N5 COLOR NEGRO </t>
  </si>
  <si>
    <t xml:space="preserve">TECLADO MARCA COMPAQ MODELO AQ6-23K15 S/N: B13AA0N39HVB6X COLOR BLANCO </t>
  </si>
  <si>
    <t xml:space="preserve">TECLADO MARCA COMPAQ MODELO AQ6-23K15 S/N: B13AA0T39ID6LA COLOR BLANCO </t>
  </si>
  <si>
    <t xml:space="preserve">TECLADO MARCA COMPAQ MODELO AQ6-23K15 S/N: SIN SERIE COLOR BLANCO </t>
  </si>
  <si>
    <t xml:space="preserve">TECLADO MARCA DELUX MODELO K7908 S/N: K0606020674 COLOR PLOMO </t>
  </si>
  <si>
    <t xml:space="preserve">TECLADO MARCA ACER MODELO KB-2971 S/N: KBKBP03297719274210B01 COLOR NEGRO </t>
  </si>
  <si>
    <t xml:space="preserve">TECLADO MARCA BTC MODELO 9000A S/N: E5XKB9000ATH0610 COLOR BLANCO </t>
  </si>
  <si>
    <t xml:space="preserve">TECLADO MARCA MARKVISION MODELO KB-5323 S/N: SIN SERIE COLOR BLANCO </t>
  </si>
  <si>
    <t xml:space="preserve">TECLADO MARCA PPTI MODELO SIN MODELO S/N: SIN SERIE COLOR PLOMO </t>
  </si>
  <si>
    <t xml:space="preserve">TECLADO MARCA HP MODELO SK-2530 S/N: C0012126528 COLOR BLANCO </t>
  </si>
  <si>
    <t xml:space="preserve">TECLADO MARCA HP MODELO SK-2530 S/N: C0012121944 COLOR BLANCO </t>
  </si>
  <si>
    <t xml:space="preserve">TECLADO MARCA HP MODELO SK-2530 S/N: C0106093686 COLOR BLANCO </t>
  </si>
  <si>
    <t xml:space="preserve">TECLADO MARCA HP MODELO SK-2960 S/N: LC73905994 COLOR NEGRO </t>
  </si>
  <si>
    <t xml:space="preserve">TECLADO MARCA DELL MODELO K639 S/N: ZM6802044664 COLOR NEGRO </t>
  </si>
  <si>
    <t xml:space="preserve">TECLADO MARCA DELL MODELO K639 S/N: ZM6802044662 COLOR NEGRO </t>
  </si>
  <si>
    <t xml:space="preserve">TECLADO MARCA DELL MODELO K639 S/N: ZM6802044665 COLOR NEGRO </t>
  </si>
  <si>
    <t xml:space="preserve">TECLADO MARCA DELL MODELO K639 S/N: ZM6802044666 COLOR NEGRO </t>
  </si>
  <si>
    <t xml:space="preserve">TECLADO MARCA DELL MODELO SK-8000 S/N: 38842-9BT-4194 COLOR BLANCO </t>
  </si>
  <si>
    <t xml:space="preserve">TECLADO MARCA DELL MODELO SK-8000 S/N: SIN SERIE COLOR BLANCO </t>
  </si>
  <si>
    <t xml:space="preserve">TECLADO MARCA DELL MODELO SK-8115 S/N: CN-0DJ415-61616-92K-0KYB COLOR NEGRO </t>
  </si>
  <si>
    <t xml:space="preserve">TECLADO MARCA DELL MODELO SIN MODELO S/N: TH-094PCU-3717121F-1206 COLOR NEGRO </t>
  </si>
  <si>
    <t xml:space="preserve">TECLADO MARCA HP MODELO SK-2530 S/N: C0010363231 COLOR BLANCO </t>
  </si>
  <si>
    <t xml:space="preserve">TECLADO MARCA DELUX MODELO K7017 S/N: K70170607002431 COLOR PLOMO </t>
  </si>
  <si>
    <t xml:space="preserve">TECLADO MARCA ACER MODELO KB-2971 S/N: KBKBP03297730193180B01 COLOR NEGRO </t>
  </si>
  <si>
    <t xml:space="preserve">TECLADO MARCA DELL MODELO K639 S/N: ZM6802044672 COLOR NEGRO </t>
  </si>
  <si>
    <t xml:space="preserve">TECLADO MARCA DELL MODELO L100 S/N: CN-0RH6597357186405ST COLOR NEGRO </t>
  </si>
  <si>
    <t xml:space="preserve">TECLADO MARCA KB-0138 MODELO ZCA73F800024 DE NEGRO DE EQUIPO OBSOLETO, FUERA DE USO Cm. CON GENIUS </t>
  </si>
  <si>
    <t>OFINAL</t>
  </si>
  <si>
    <t>EX-ALUBOL</t>
  </si>
  <si>
    <t>DEPOSITO EL ALTO</t>
  </si>
  <si>
    <t>ALUBOL</t>
  </si>
  <si>
    <t>WARA</t>
  </si>
  <si>
    <t>GIOVANNI MERCADO</t>
  </si>
  <si>
    <t>MARTIN-MAGALI</t>
  </si>
  <si>
    <t>MARTIN-LEO</t>
  </si>
  <si>
    <t>FALTA TONER</t>
  </si>
  <si>
    <t xml:space="preserve">NO ENCIENDE </t>
  </si>
  <si>
    <t xml:space="preserve">PUNTOS NEGROS EN LA PANTALLA </t>
  </si>
  <si>
    <t>OBSOLETO</t>
  </si>
  <si>
    <t>035-01-08-01-001</t>
  </si>
  <si>
    <t>35010803001/</t>
  </si>
  <si>
    <t>00225</t>
  </si>
  <si>
    <t xml:space="preserve">VAGONETA MARCA NISSAN MODELO TERRANO II PLACA: 2002-SLD COLOR ROJO NRO. DE MOTOR LR50011895 NRO. DE CHASIS VSKTVUR20U0481935 </t>
  </si>
  <si>
    <t>GONZALO ROMANO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</si>
</sst>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19">
    <dxf>
      <numFmt numFmtId="19" formatCode="d/m/yyyy"/>
    </dxf>
    <dxf>
      <numFmt numFmtId="19" formatCode="d/m/yyyy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AE201-F46E-4E7E-BF31-21534C513464}" name="Tabla1" displayName="Tabla1" ref="A1:AR1115" totalsRowShown="0">
  <sortState xmlns:xlrd2="http://schemas.microsoft.com/office/spreadsheetml/2017/richdata2" ref="A2:AR1112">
    <sortCondition ref="T2:T1114"/>
  </sortState>
  <tableColumns count="44">
    <tableColumn id="2" xr3:uid="{A3A58AF8-35B6-4770-BF02-4BEE81BE6262}" name="CODIGO_ANTERIOR"/>
    <tableColumn id="49" xr3:uid="{2DC16145-0ED6-4879-9BCA-7087A5E90A2F}" name="COD_COMPLETO"/>
    <tableColumn id="48" xr3:uid="{D6363906-1724-4059-9041-8F972891E286}" name="OTROS_CODIGOS" dataDxfId="18"/>
    <tableColumn id="3" xr3:uid="{3B2CA863-A689-47DD-9193-CBAB55237572}" name="CODIGO_ARPRO"/>
    <tableColumn id="51" xr3:uid="{9AFEFA6E-0405-4362-B3E5-F718A6F4F431}" name="COD_COMPUESTO" dataDxfId="17">
      <calculatedColumnFormula>_xlfn.CONCAT("AP-",Tabla1[[#This Row],[CODIGO_ARPRO]])</calculatedColumnFormula>
    </tableColumn>
    <tableColumn id="4" xr3:uid="{13EE870F-9ADA-4E41-B1E0-37A1C26E0066}" name="ID_GC"/>
    <tableColumn id="6" xr3:uid="{FE05E10F-ECD6-4524-AFAD-89511CCBAC8C}" name="ID_AUX"/>
    <tableColumn id="8" xr3:uid="{D19BD0F7-1103-4291-A8A2-08216C54B37F}" name="DESCRIPCION_ARPRO" dataDxfId="16"/>
    <tableColumn id="9" xr3:uid="{3F187AF9-47DB-435F-A1A5-190DE8B30B32}" name="COMPLEMENTOS" dataDxfId="15"/>
    <tableColumn id="10" xr3:uid="{AC7888CD-207D-437F-8C1B-1849F2E2E7A6}" name="MARCA" dataDxfId="14"/>
    <tableColumn id="11" xr3:uid="{84B5A29B-8F12-4C87-AD06-7092F0CB4B17}" name="MODELO" dataDxfId="13"/>
    <tableColumn id="12" xr3:uid="{87334293-2BD5-41CB-BB96-76A8448C0744}" name="SERIE" dataDxfId="12"/>
    <tableColumn id="13" xr3:uid="{03B40073-9F3D-4CD9-A0A0-83DC2E0CDE3A}" name="PROCESADOR" dataDxfId="11"/>
    <tableColumn id="14" xr3:uid="{C5E48C05-1642-4222-94BF-ED36D2A9A296}" name="GENERACION" dataDxfId="10"/>
    <tableColumn id="15" xr3:uid="{368A0391-D6E1-49B8-AD3C-BDC57FEDBACD}" name="HDD" dataDxfId="9"/>
    <tableColumn id="16" xr3:uid="{C6CE07D7-1E0C-4A9C-AE53-0A6EF923E4F1}" name="RAM" dataDxfId="8"/>
    <tableColumn id="17" xr3:uid="{FF3587F8-BF12-425D-A22F-33F4C84F764D}" name="MATERIAL" dataDxfId="7"/>
    <tableColumn id="18" xr3:uid="{C178786F-CC22-432B-853C-7E0B0A4F2E3F}" name="COLOR" dataDxfId="6"/>
    <tableColumn id="19" xr3:uid="{21E95118-D3AF-4A13-92A3-3A3B103E813B}" name="MEDIDAS" dataDxfId="5"/>
    <tableColumn id="7" xr3:uid="{22E00070-E46A-484B-A134-99931242B00D}" name="CUSTODIO" dataDxfId="4"/>
    <tableColumn id="20" xr3:uid="{19E715FF-FA57-421A-8977-743C723599CD}" name="OBSERV" dataDxfId="3"/>
    <tableColumn id="21" xr3:uid="{D483F075-7864-4167-AD7F-C199CBC4380A}" name="DESCRIPCION" dataDxfId="2"/>
    <tableColumn id="22" xr3:uid="{81B3DA41-04E1-480F-854D-A23A4BA06EFD}" name="ESTADO"/>
    <tableColumn id="5" xr3:uid="{FBAF9A97-C2F3-4D6A-87C1-52A78B708CF3}" name="DEPARTAMENTO"/>
    <tableColumn id="1" xr3:uid="{E571303B-C577-49C0-B045-45588B276AEA}" name="EDIFICIO"/>
    <tableColumn id="26" xr3:uid="{F2C715EE-3EDE-4C5E-979E-824057ECF1D2}" name="PISO"/>
    <tableColumn id="27" xr3:uid="{9AB98FE0-D827-47B3-B5D8-52C377857C67}" name="UBI_ESPEC"/>
    <tableColumn id="29" xr3:uid="{58483B34-3434-43E5-A403-D554A9D92A13}" name="OFICINA"/>
    <tableColumn id="32" xr3:uid="{FCA1E3F1-9150-4615-9F30-ED3DF8F4F66C}" name="ID_RESPONSABLE"/>
    <tableColumn id="33" xr3:uid="{FAB2427A-0724-45DF-B7E8-251F63BF3405}" name="INVENTARIADOR"/>
    <tableColumn id="34" xr3:uid="{463D0635-0DB6-4356-8057-D84F3824EAE0}" name="FECHA" dataDxfId="1"/>
    <tableColumn id="35" xr3:uid="{D8173C37-71BB-4D5F-8C37-36D3C8E79420}" name="FECHA_INCORPORACION" dataDxfId="0"/>
    <tableColumn id="36" xr3:uid="{1873F7AF-B586-45DC-81FA-B81AA455751E}" name="COSTO_HISTORICO"/>
    <tableColumn id="37" xr3:uid="{34296AFE-E36B-4DDA-981E-E37B1A1936E2}" name="COSTO_ACT_INI"/>
    <tableColumn id="38" xr3:uid="{D9287919-4721-455B-937D-740826651132}" name="DEP_ACU_INI"/>
    <tableColumn id="39" xr3:uid="{75DEACD9-3C19-4D77-8943-A587A62669C4}" name="VALOR_NETO_INI"/>
    <tableColumn id="40" xr3:uid="{D5493D83-686B-47E9-9D98-7F63F2C53DF4}" name="PORCENTDEP"/>
    <tableColumn id="41" xr3:uid="{B0767A9C-5A61-427F-9929-2AE33F4580C2}" name="VIDAUTILRES"/>
    <tableColumn id="42" xr3:uid="{EBCA4CEB-0308-4C93-9B66-D5E6391E0D9E}" name="ACTU_GEST"/>
    <tableColumn id="43" xr3:uid="{70D09B57-F9B1-49FA-B009-DC7340737CF1}" name="COSTOAL2023"/>
    <tableColumn id="44" xr3:uid="{6A6C3168-936D-449A-ACEC-9FAD09959DCC}" name="DEPRECGEST"/>
    <tableColumn id="45" xr3:uid="{E30D9F9C-A736-4EA6-AC04-652124500F83}" name="ACTDEPACU"/>
    <tableColumn id="46" xr3:uid="{67633E15-9FE2-4242-8C73-269429418F2E}" name="DEPAC2023"/>
    <tableColumn id="47" xr3:uid="{6B0238A6-A4E0-4285-9007-334F2388DFD6}" name="VALOR_NETO20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4C18-A065-4F81-B896-A60D36E75F50}">
  <dimension ref="A1:AR1115"/>
  <sheetViews>
    <sheetView tabSelected="1" topLeftCell="P1108" workbookViewId="0">
      <selection activeCell="V1118" sqref="V1118"/>
    </sheetView>
  </sheetViews>
  <sheetFormatPr baseColWidth="10" defaultRowHeight="15" x14ac:dyDescent="0.25"/>
  <cols>
    <col min="1" max="1" width="20.7109375" bestFit="1" customWidth="1"/>
    <col min="2" max="2" width="18" bestFit="1" customWidth="1"/>
    <col min="3" max="3" width="24.140625" style="2" customWidth="1"/>
    <col min="4" max="5" width="16.85546875" customWidth="1"/>
    <col min="8" max="8" width="21.5703125" style="2" customWidth="1"/>
    <col min="9" max="9" width="18" style="2" customWidth="1"/>
    <col min="10" max="11" width="11.42578125" style="2"/>
    <col min="12" max="12" width="16.85546875" style="2" customWidth="1"/>
    <col min="13" max="13" width="15.140625" style="2" customWidth="1"/>
    <col min="14" max="14" width="14.85546875" style="2" customWidth="1"/>
    <col min="15" max="16" width="11.42578125" style="2"/>
    <col min="17" max="17" width="12" style="2" customWidth="1"/>
    <col min="18" max="19" width="11.42578125" style="2"/>
    <col min="20" max="20" width="28.85546875" style="2" customWidth="1"/>
    <col min="21" max="21" width="24.42578125" style="2" customWidth="1"/>
    <col min="22" max="22" width="51.85546875" style="2" customWidth="1"/>
    <col min="27" max="27" width="11.85546875" customWidth="1"/>
    <col min="28" max="28" width="50.7109375" bestFit="1" customWidth="1"/>
    <col min="29" max="29" width="17.85546875" customWidth="1"/>
    <col min="30" max="30" width="18" customWidth="1"/>
    <col min="31" max="31" width="11.42578125" style="1"/>
    <col min="32" max="32" width="18.85546875" style="1" customWidth="1"/>
    <col min="33" max="33" width="16.42578125" customWidth="1"/>
    <col min="34" max="34" width="19.85546875" customWidth="1"/>
    <col min="35" max="35" width="26" customWidth="1"/>
    <col min="36" max="36" width="18.42578125" customWidth="1"/>
    <col min="37" max="37" width="16.7109375" customWidth="1"/>
    <col min="38" max="38" width="26.28515625" customWidth="1"/>
    <col min="39" max="39" width="26.5703125" customWidth="1"/>
    <col min="40" max="40" width="31" customWidth="1"/>
    <col min="41" max="41" width="21.42578125" customWidth="1"/>
    <col min="42" max="42" width="35" customWidth="1"/>
    <col min="43" max="43" width="27" customWidth="1"/>
    <col min="44" max="44" width="24.85546875" customWidth="1"/>
  </cols>
  <sheetData>
    <row r="1" spans="1:44" x14ac:dyDescent="0.25">
      <c r="A1" t="s">
        <v>256</v>
      </c>
      <c r="B1" t="s">
        <v>277</v>
      </c>
      <c r="C1" s="2" t="s">
        <v>278</v>
      </c>
      <c r="D1" t="s">
        <v>257</v>
      </c>
      <c r="E1" t="s">
        <v>1300</v>
      </c>
      <c r="F1" t="s">
        <v>0</v>
      </c>
      <c r="G1" t="s">
        <v>1</v>
      </c>
      <c r="H1" s="2" t="s">
        <v>258</v>
      </c>
      <c r="I1" s="2" t="s">
        <v>2</v>
      </c>
      <c r="J1" s="2" t="s">
        <v>3</v>
      </c>
      <c r="K1" s="2" t="s">
        <v>4</v>
      </c>
      <c r="L1" s="2" t="s">
        <v>259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28</v>
      </c>
      <c r="U1" s="2" t="s">
        <v>276</v>
      </c>
      <c r="V1" s="2" t="s">
        <v>260</v>
      </c>
      <c r="W1" t="s">
        <v>12</v>
      </c>
      <c r="X1" t="s">
        <v>1315</v>
      </c>
      <c r="Y1" t="s">
        <v>1316</v>
      </c>
      <c r="Z1" t="s">
        <v>13</v>
      </c>
      <c r="AA1" t="s">
        <v>261</v>
      </c>
      <c r="AB1" t="s">
        <v>1352</v>
      </c>
      <c r="AC1" t="s">
        <v>262</v>
      </c>
      <c r="AD1" t="s">
        <v>14</v>
      </c>
      <c r="AE1" s="1" t="s">
        <v>15</v>
      </c>
      <c r="AF1" s="1" t="s">
        <v>263</v>
      </c>
      <c r="AG1" t="s">
        <v>264</v>
      </c>
      <c r="AH1" t="s">
        <v>265</v>
      </c>
      <c r="AI1" t="s">
        <v>266</v>
      </c>
      <c r="AJ1" t="s">
        <v>267</v>
      </c>
      <c r="AK1" t="s">
        <v>268</v>
      </c>
      <c r="AL1" t="s">
        <v>269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  <c r="AR1" t="s">
        <v>275</v>
      </c>
    </row>
    <row r="2" spans="1:44" ht="30" x14ac:dyDescent="0.25">
      <c r="A2">
        <v>35011502073</v>
      </c>
      <c r="B2" t="s">
        <v>1395</v>
      </c>
      <c r="C2" s="2" t="s">
        <v>1396</v>
      </c>
      <c r="D2" t="s">
        <v>1397</v>
      </c>
      <c r="E2" s="4" t="str">
        <f>_xlfn.CONCAT("AP-",Tabla1[[#This Row],[CODIGO_ARPRO]])</f>
        <v>AP-00581</v>
      </c>
      <c r="F2">
        <v>15</v>
      </c>
      <c r="G2">
        <v>110</v>
      </c>
      <c r="H2" s="2" t="s">
        <v>46</v>
      </c>
      <c r="J2" s="2" t="s">
        <v>113</v>
      </c>
      <c r="K2" s="2" t="s">
        <v>1398</v>
      </c>
      <c r="L2" s="2" t="s">
        <v>1399</v>
      </c>
      <c r="U2" s="2" t="s">
        <v>1400</v>
      </c>
      <c r="V2" s="2" t="s">
        <v>1401</v>
      </c>
      <c r="W2">
        <v>4</v>
      </c>
      <c r="X2">
        <v>1</v>
      </c>
      <c r="Y2" t="s">
        <v>1383</v>
      </c>
      <c r="Z2">
        <v>4</v>
      </c>
      <c r="AA2" t="s">
        <v>1402</v>
      </c>
      <c r="AB2" t="s">
        <v>1403</v>
      </c>
      <c r="AC2">
        <v>10</v>
      </c>
      <c r="AD2" t="s">
        <v>1404</v>
      </c>
      <c r="AE2" s="1">
        <v>45572</v>
      </c>
      <c r="AF2" s="1">
        <v>40693</v>
      </c>
      <c r="AG2">
        <v>2030</v>
      </c>
      <c r="AH2">
        <v>2571.2600000000002</v>
      </c>
      <c r="AI2">
        <v>2570.2600000000002</v>
      </c>
      <c r="AJ2">
        <v>1</v>
      </c>
      <c r="AK2">
        <v>25</v>
      </c>
      <c r="AL2">
        <v>0</v>
      </c>
      <c r="AM2">
        <v>0</v>
      </c>
      <c r="AN2">
        <v>2571.2600000000002</v>
      </c>
      <c r="AO2">
        <v>0</v>
      </c>
      <c r="AP2">
        <v>0</v>
      </c>
      <c r="AQ2">
        <v>2570.2600000000002</v>
      </c>
      <c r="AR2">
        <v>1</v>
      </c>
    </row>
    <row r="3" spans="1:44" ht="30" x14ac:dyDescent="0.25">
      <c r="A3">
        <v>35011502016</v>
      </c>
      <c r="B3" t="s">
        <v>1414</v>
      </c>
      <c r="C3" s="2" t="s">
        <v>1415</v>
      </c>
      <c r="D3" t="s">
        <v>1416</v>
      </c>
      <c r="E3" s="4" t="str">
        <f>_xlfn.CONCAT("AP-",Tabla1[[#This Row],[CODIGO_ARPRO]])</f>
        <v>AP-00586</v>
      </c>
      <c r="F3">
        <v>15</v>
      </c>
      <c r="G3">
        <v>110</v>
      </c>
      <c r="H3" s="2" t="s">
        <v>46</v>
      </c>
      <c r="J3" s="2" t="s">
        <v>113</v>
      </c>
      <c r="K3" s="2" t="s">
        <v>1398</v>
      </c>
      <c r="L3" s="2" t="s">
        <v>1417</v>
      </c>
      <c r="U3" s="2" t="s">
        <v>1400</v>
      </c>
      <c r="V3" s="2" t="s">
        <v>1418</v>
      </c>
      <c r="W3">
        <v>4</v>
      </c>
      <c r="X3">
        <v>1</v>
      </c>
      <c r="Y3" t="s">
        <v>1383</v>
      </c>
      <c r="Z3">
        <v>4</v>
      </c>
      <c r="AA3" t="s">
        <v>1402</v>
      </c>
      <c r="AB3" t="s">
        <v>1403</v>
      </c>
      <c r="AC3">
        <v>166</v>
      </c>
      <c r="AD3" t="s">
        <v>1404</v>
      </c>
      <c r="AE3" s="1">
        <v>45572</v>
      </c>
      <c r="AF3" s="1">
        <v>40693</v>
      </c>
      <c r="AG3">
        <v>2030</v>
      </c>
      <c r="AH3">
        <v>2571.2600000000002</v>
      </c>
      <c r="AI3">
        <v>2570.2600000000002</v>
      </c>
      <c r="AJ3">
        <v>1</v>
      </c>
      <c r="AK3">
        <v>25</v>
      </c>
      <c r="AL3">
        <v>0</v>
      </c>
      <c r="AM3">
        <v>0</v>
      </c>
      <c r="AN3">
        <v>2571.2600000000002</v>
      </c>
      <c r="AO3">
        <v>0</v>
      </c>
      <c r="AP3">
        <v>0</v>
      </c>
      <c r="AQ3">
        <v>2570.2600000000002</v>
      </c>
      <c r="AR3">
        <v>1</v>
      </c>
    </row>
    <row r="4" spans="1:44" ht="75" x14ac:dyDescent="0.25">
      <c r="A4">
        <v>35070242018</v>
      </c>
      <c r="B4" t="s">
        <v>477</v>
      </c>
      <c r="C4" s="2" t="s">
        <v>545</v>
      </c>
      <c r="D4" t="s">
        <v>230</v>
      </c>
      <c r="E4" t="str">
        <f>_xlfn.CONCAT("AP-",Tabla1[[#This Row],[CODIGO_ARPRO]])</f>
        <v>AP-00155</v>
      </c>
      <c r="F4">
        <v>2</v>
      </c>
      <c r="G4">
        <v>42</v>
      </c>
      <c r="H4" s="2" t="s">
        <v>24</v>
      </c>
      <c r="I4" s="2" t="s">
        <v>220</v>
      </c>
      <c r="Q4" s="2" t="s">
        <v>26</v>
      </c>
      <c r="R4" s="2" t="s">
        <v>221</v>
      </c>
      <c r="U4" s="2" t="s">
        <v>231</v>
      </c>
      <c r="V4" s="2" t="s">
        <v>223</v>
      </c>
      <c r="W4">
        <v>5</v>
      </c>
      <c r="X4">
        <v>1</v>
      </c>
      <c r="Y4" t="s">
        <v>1349</v>
      </c>
      <c r="Z4">
        <v>4</v>
      </c>
      <c r="AB4" t="s">
        <v>1311</v>
      </c>
      <c r="AC4">
        <v>103</v>
      </c>
      <c r="AD4" t="s">
        <v>215</v>
      </c>
      <c r="AE4" s="1">
        <v>45560</v>
      </c>
      <c r="AF4" s="1">
        <v>43047</v>
      </c>
      <c r="AG4">
        <v>1020</v>
      </c>
      <c r="AH4">
        <v>1080.55</v>
      </c>
      <c r="AI4">
        <v>556.25</v>
      </c>
      <c r="AJ4">
        <v>524.29999999999995</v>
      </c>
      <c r="AK4">
        <v>10</v>
      </c>
      <c r="AL4">
        <v>3.85</v>
      </c>
      <c r="AM4">
        <v>0</v>
      </c>
      <c r="AN4">
        <v>1080.55</v>
      </c>
      <c r="AO4">
        <v>108</v>
      </c>
      <c r="AP4">
        <v>0</v>
      </c>
      <c r="AQ4">
        <v>664.25</v>
      </c>
      <c r="AR4">
        <v>416.3</v>
      </c>
    </row>
    <row r="5" spans="1:44" ht="75" x14ac:dyDescent="0.25">
      <c r="A5">
        <v>35070242021</v>
      </c>
      <c r="B5" t="s">
        <v>535</v>
      </c>
      <c r="C5" s="2" t="s">
        <v>545</v>
      </c>
      <c r="D5" t="s">
        <v>255</v>
      </c>
      <c r="E5" s="4" t="str">
        <f>_xlfn.CONCAT("AP-",Tabla1[[#This Row],[CODIGO_ARPRO]])</f>
        <v>AP-00416</v>
      </c>
      <c r="F5">
        <v>2</v>
      </c>
      <c r="G5">
        <v>42</v>
      </c>
      <c r="H5" s="2" t="s">
        <v>24</v>
      </c>
      <c r="I5" s="2" t="s">
        <v>220</v>
      </c>
      <c r="Q5" s="2" t="s">
        <v>26</v>
      </c>
      <c r="R5" s="2" t="s">
        <v>221</v>
      </c>
      <c r="U5" s="2" t="s">
        <v>231</v>
      </c>
      <c r="V5" s="2" t="s">
        <v>223</v>
      </c>
      <c r="W5">
        <v>6</v>
      </c>
      <c r="X5">
        <v>1</v>
      </c>
      <c r="Y5" t="s">
        <v>1349</v>
      </c>
      <c r="Z5">
        <v>4</v>
      </c>
      <c r="AB5" t="s">
        <v>1306</v>
      </c>
      <c r="AC5">
        <v>87</v>
      </c>
      <c r="AD5" t="s">
        <v>215</v>
      </c>
      <c r="AE5" s="1">
        <v>45561</v>
      </c>
      <c r="AF5" s="1">
        <v>43047</v>
      </c>
      <c r="AG5">
        <v>1020</v>
      </c>
      <c r="AH5">
        <v>1080.55</v>
      </c>
      <c r="AI5">
        <v>556.25</v>
      </c>
      <c r="AJ5">
        <v>524.29999999999995</v>
      </c>
      <c r="AK5">
        <v>10</v>
      </c>
      <c r="AL5">
        <v>3.85</v>
      </c>
      <c r="AM5">
        <v>0</v>
      </c>
      <c r="AN5">
        <v>1080.55</v>
      </c>
      <c r="AO5">
        <v>108</v>
      </c>
      <c r="AP5">
        <v>0</v>
      </c>
      <c r="AQ5">
        <v>664.25</v>
      </c>
      <c r="AR5">
        <v>416.3</v>
      </c>
    </row>
    <row r="6" spans="1:44" ht="30" x14ac:dyDescent="0.25">
      <c r="A6">
        <v>35011516007</v>
      </c>
      <c r="B6" t="s">
        <v>490</v>
      </c>
      <c r="C6" s="2" t="s">
        <v>545</v>
      </c>
      <c r="D6" t="s">
        <v>232</v>
      </c>
      <c r="E6" s="4" t="str">
        <f>_xlfn.CONCAT("AP-",Tabla1[[#This Row],[CODIGO_ARPRO]])</f>
        <v>AP-00165</v>
      </c>
      <c r="F6">
        <v>15</v>
      </c>
      <c r="G6">
        <v>113</v>
      </c>
      <c r="H6" s="2" t="s">
        <v>233</v>
      </c>
      <c r="I6" s="2" t="s">
        <v>234</v>
      </c>
      <c r="J6" s="2" t="s">
        <v>235</v>
      </c>
      <c r="K6" s="2" t="s">
        <v>236</v>
      </c>
      <c r="L6" s="2">
        <v>2174812004220</v>
      </c>
      <c r="U6" s="2" t="s">
        <v>237</v>
      </c>
      <c r="V6" s="2" t="s">
        <v>238</v>
      </c>
      <c r="W6">
        <v>5</v>
      </c>
      <c r="X6">
        <v>1</v>
      </c>
      <c r="Y6" t="s">
        <v>1349</v>
      </c>
      <c r="Z6">
        <v>4</v>
      </c>
      <c r="AB6" t="s">
        <v>1312</v>
      </c>
      <c r="AC6">
        <v>85</v>
      </c>
      <c r="AD6" t="s">
        <v>215</v>
      </c>
      <c r="AE6" s="1">
        <v>45560</v>
      </c>
      <c r="AF6" s="1">
        <v>43369</v>
      </c>
      <c r="AG6">
        <v>1040</v>
      </c>
      <c r="AH6">
        <v>1075.03</v>
      </c>
      <c r="AI6">
        <v>1074.03</v>
      </c>
      <c r="AJ6">
        <v>1</v>
      </c>
      <c r="AK6">
        <v>25</v>
      </c>
      <c r="AL6">
        <v>0</v>
      </c>
      <c r="AM6">
        <v>0</v>
      </c>
      <c r="AN6">
        <v>1075.03</v>
      </c>
      <c r="AO6">
        <v>0</v>
      </c>
      <c r="AP6">
        <v>0</v>
      </c>
      <c r="AQ6">
        <v>1074.03</v>
      </c>
      <c r="AR6">
        <v>1</v>
      </c>
    </row>
    <row r="7" spans="1:44" ht="75" x14ac:dyDescent="0.25">
      <c r="A7">
        <v>35070242005</v>
      </c>
      <c r="B7" t="s">
        <v>280</v>
      </c>
      <c r="C7" s="2" t="s">
        <v>545</v>
      </c>
      <c r="D7" t="s">
        <v>23</v>
      </c>
      <c r="E7" s="4" t="str">
        <f>_xlfn.CONCAT("AP-",Tabla1[[#This Row],[CODIGO_ARPRO]])</f>
        <v>AP-00002</v>
      </c>
      <c r="F7">
        <v>2</v>
      </c>
      <c r="G7">
        <v>42</v>
      </c>
      <c r="H7" s="2" t="s">
        <v>24</v>
      </c>
      <c r="I7" s="2" t="s">
        <v>25</v>
      </c>
      <c r="Q7" s="2" t="s">
        <v>26</v>
      </c>
      <c r="R7" s="2" t="s">
        <v>27</v>
      </c>
      <c r="T7" s="2" t="s">
        <v>28</v>
      </c>
      <c r="V7" s="2" t="s">
        <v>29</v>
      </c>
      <c r="W7">
        <v>6</v>
      </c>
      <c r="X7">
        <v>1</v>
      </c>
      <c r="Y7" t="s">
        <v>1349</v>
      </c>
      <c r="Z7">
        <v>4</v>
      </c>
      <c r="AB7" t="s">
        <v>1307</v>
      </c>
      <c r="AC7">
        <v>107</v>
      </c>
      <c r="AD7" t="s">
        <v>22</v>
      </c>
      <c r="AE7" s="1">
        <v>45558</v>
      </c>
      <c r="AF7" s="1">
        <v>41495</v>
      </c>
      <c r="AG7">
        <v>560</v>
      </c>
      <c r="AH7">
        <v>713.08</v>
      </c>
      <c r="AI7">
        <v>670.12</v>
      </c>
      <c r="AJ7">
        <v>42.96</v>
      </c>
      <c r="AK7">
        <v>10</v>
      </c>
      <c r="AL7">
        <v>0</v>
      </c>
      <c r="AM7">
        <v>0</v>
      </c>
      <c r="AN7">
        <v>713.08</v>
      </c>
      <c r="AO7">
        <v>41.96</v>
      </c>
      <c r="AP7">
        <v>0</v>
      </c>
      <c r="AQ7">
        <v>712.08</v>
      </c>
      <c r="AR7">
        <v>1</v>
      </c>
    </row>
    <row r="8" spans="1:44" ht="30" x14ac:dyDescent="0.25">
      <c r="A8">
        <v>35071503074</v>
      </c>
      <c r="B8" t="s">
        <v>281</v>
      </c>
      <c r="C8" s="2" t="s">
        <v>545</v>
      </c>
      <c r="D8" t="s">
        <v>30</v>
      </c>
      <c r="E8" s="4" t="str">
        <f>_xlfn.CONCAT("AP-",Tabla1[[#This Row],[CODIGO_ARPRO]])</f>
        <v>AP-VERIFICADO</v>
      </c>
      <c r="F8">
        <v>15</v>
      </c>
      <c r="G8">
        <v>117</v>
      </c>
      <c r="H8" s="2" t="s">
        <v>31</v>
      </c>
      <c r="J8" s="2" t="s">
        <v>32</v>
      </c>
      <c r="K8" s="2" t="s">
        <v>33</v>
      </c>
      <c r="L8" s="2" t="s">
        <v>34</v>
      </c>
      <c r="T8" s="2" t="s">
        <v>28</v>
      </c>
      <c r="V8" s="2" t="s">
        <v>35</v>
      </c>
      <c r="W8">
        <v>4</v>
      </c>
      <c r="X8">
        <v>1</v>
      </c>
      <c r="Y8" t="s">
        <v>1349</v>
      </c>
      <c r="Z8">
        <v>4</v>
      </c>
      <c r="AB8" t="s">
        <v>1307</v>
      </c>
      <c r="AC8">
        <v>107</v>
      </c>
      <c r="AD8" t="s">
        <v>22</v>
      </c>
      <c r="AE8" s="1">
        <v>45558</v>
      </c>
      <c r="AF8" s="1">
        <v>43290</v>
      </c>
      <c r="AG8">
        <v>380</v>
      </c>
      <c r="AH8">
        <v>394.96</v>
      </c>
      <c r="AI8">
        <v>393.96</v>
      </c>
      <c r="AJ8">
        <v>1</v>
      </c>
      <c r="AK8">
        <v>25</v>
      </c>
      <c r="AL8">
        <v>0</v>
      </c>
      <c r="AM8">
        <v>0</v>
      </c>
      <c r="AN8">
        <v>394.96</v>
      </c>
      <c r="AO8">
        <v>0</v>
      </c>
      <c r="AP8">
        <v>0</v>
      </c>
      <c r="AQ8">
        <v>393.96</v>
      </c>
      <c r="AR8">
        <v>1</v>
      </c>
    </row>
    <row r="9" spans="1:44" ht="60" x14ac:dyDescent="0.25">
      <c r="A9">
        <v>35071501080</v>
      </c>
      <c r="B9" t="s">
        <v>282</v>
      </c>
      <c r="C9" s="2" t="s">
        <v>545</v>
      </c>
      <c r="D9" t="s">
        <v>36</v>
      </c>
      <c r="E9" s="4" t="str">
        <f>_xlfn.CONCAT("AP-",Tabla1[[#This Row],[CODIGO_ARPRO]])</f>
        <v>AP-00003</v>
      </c>
      <c r="F9">
        <v>15</v>
      </c>
      <c r="G9">
        <v>100</v>
      </c>
      <c r="H9" s="2" t="s">
        <v>38</v>
      </c>
      <c r="I9" s="2" t="s">
        <v>4180</v>
      </c>
      <c r="J9" s="2" t="s">
        <v>32</v>
      </c>
      <c r="K9" s="2" t="s">
        <v>39</v>
      </c>
      <c r="L9" s="2" t="s">
        <v>40</v>
      </c>
      <c r="M9" s="2" t="s">
        <v>41</v>
      </c>
      <c r="N9" s="2" t="s">
        <v>42</v>
      </c>
      <c r="O9" s="2" t="s">
        <v>43</v>
      </c>
      <c r="P9" s="2" t="s">
        <v>44</v>
      </c>
      <c r="T9" s="2" t="s">
        <v>28</v>
      </c>
      <c r="V9" s="2" t="s">
        <v>4199</v>
      </c>
      <c r="W9">
        <v>4</v>
      </c>
      <c r="X9">
        <v>1</v>
      </c>
      <c r="Y9" t="s">
        <v>1349</v>
      </c>
      <c r="Z9">
        <v>4</v>
      </c>
      <c r="AB9" t="s">
        <v>1307</v>
      </c>
      <c r="AC9">
        <v>107</v>
      </c>
      <c r="AD9" t="s">
        <v>22</v>
      </c>
      <c r="AE9" s="1">
        <v>45558</v>
      </c>
      <c r="AF9" s="1">
        <v>43290</v>
      </c>
      <c r="AG9">
        <v>5690</v>
      </c>
      <c r="AH9">
        <v>5914.03</v>
      </c>
      <c r="AI9">
        <v>5913.03</v>
      </c>
      <c r="AJ9">
        <v>1</v>
      </c>
      <c r="AK9">
        <v>25</v>
      </c>
      <c r="AL9">
        <v>0</v>
      </c>
      <c r="AM9">
        <v>0</v>
      </c>
      <c r="AN9">
        <v>5914.03</v>
      </c>
      <c r="AO9">
        <v>0</v>
      </c>
      <c r="AP9">
        <v>0</v>
      </c>
      <c r="AQ9">
        <v>5913.03</v>
      </c>
      <c r="AR9">
        <v>1</v>
      </c>
    </row>
    <row r="10" spans="1:44" ht="75" x14ac:dyDescent="0.25">
      <c r="A10">
        <v>35070242002</v>
      </c>
      <c r="B10" t="s">
        <v>287</v>
      </c>
      <c r="C10" s="2" t="s">
        <v>545</v>
      </c>
      <c r="D10" t="s">
        <v>683</v>
      </c>
      <c r="E10" s="4" t="str">
        <f>_xlfn.CONCAT("AP-",Tabla1[[#This Row],[CODIGO_ARPRO]])</f>
        <v>AP-00007</v>
      </c>
      <c r="F10">
        <v>2</v>
      </c>
      <c r="G10">
        <v>42</v>
      </c>
      <c r="H10" s="2" t="s">
        <v>24</v>
      </c>
      <c r="I10" s="2" t="s">
        <v>25</v>
      </c>
      <c r="Q10" s="2" t="s">
        <v>26</v>
      </c>
      <c r="R10" s="2" t="s">
        <v>27</v>
      </c>
      <c r="V10" s="2" t="s">
        <v>29</v>
      </c>
      <c r="W10">
        <v>4</v>
      </c>
      <c r="X10">
        <v>1</v>
      </c>
      <c r="Y10" t="s">
        <v>1349</v>
      </c>
      <c r="Z10">
        <v>4</v>
      </c>
      <c r="AB10" t="s">
        <v>1307</v>
      </c>
      <c r="AC10">
        <v>107</v>
      </c>
      <c r="AD10" t="s">
        <v>22</v>
      </c>
      <c r="AE10" s="1">
        <v>45558</v>
      </c>
      <c r="AF10" s="1">
        <v>41484</v>
      </c>
      <c r="AG10">
        <v>550</v>
      </c>
      <c r="AH10">
        <v>701.3</v>
      </c>
      <c r="AI10">
        <v>661.17</v>
      </c>
      <c r="AJ10">
        <v>40.130000000000003</v>
      </c>
      <c r="AK10">
        <v>10</v>
      </c>
      <c r="AL10">
        <v>0</v>
      </c>
      <c r="AM10">
        <v>0</v>
      </c>
      <c r="AN10">
        <v>701.3</v>
      </c>
      <c r="AO10">
        <v>39.130000000000003</v>
      </c>
      <c r="AP10">
        <v>0</v>
      </c>
      <c r="AQ10">
        <v>700.3</v>
      </c>
      <c r="AR10">
        <v>1</v>
      </c>
    </row>
    <row r="11" spans="1:44" ht="60" x14ac:dyDescent="0.25">
      <c r="A11">
        <v>35071501079</v>
      </c>
      <c r="B11" t="s">
        <v>288</v>
      </c>
      <c r="C11" s="2" t="s">
        <v>545</v>
      </c>
      <c r="D11" t="s">
        <v>684</v>
      </c>
      <c r="E11" s="4" t="str">
        <f>_xlfn.CONCAT("AP-",Tabla1[[#This Row],[CODIGO_ARPRO]])</f>
        <v>AP-00008</v>
      </c>
      <c r="F11">
        <v>15</v>
      </c>
      <c r="G11">
        <v>100</v>
      </c>
      <c r="H11" s="2" t="s">
        <v>38</v>
      </c>
      <c r="I11" s="2" t="s">
        <v>4180</v>
      </c>
      <c r="J11" s="2" t="s">
        <v>32</v>
      </c>
      <c r="K11" s="2" t="s">
        <v>39</v>
      </c>
      <c r="L11" s="2" t="s">
        <v>852</v>
      </c>
      <c r="M11" s="2" t="s">
        <v>41</v>
      </c>
      <c r="N11" s="2" t="s">
        <v>42</v>
      </c>
      <c r="O11" s="2" t="s">
        <v>91</v>
      </c>
      <c r="P11" s="2" t="s">
        <v>44</v>
      </c>
      <c r="V11" s="2" t="s">
        <v>4201</v>
      </c>
      <c r="W11">
        <v>4</v>
      </c>
      <c r="X11">
        <v>1</v>
      </c>
      <c r="Y11" t="s">
        <v>1349</v>
      </c>
      <c r="Z11">
        <v>4</v>
      </c>
      <c r="AB11" t="s">
        <v>1307</v>
      </c>
      <c r="AC11">
        <v>107</v>
      </c>
      <c r="AD11" t="s">
        <v>22</v>
      </c>
      <c r="AE11" s="1">
        <v>45558</v>
      </c>
      <c r="AF11" s="1">
        <v>43290</v>
      </c>
      <c r="AG11">
        <v>5690</v>
      </c>
      <c r="AH11">
        <v>5914.03</v>
      </c>
      <c r="AI11">
        <v>5913.03</v>
      </c>
      <c r="AJ11">
        <v>1</v>
      </c>
      <c r="AK11">
        <v>25</v>
      </c>
      <c r="AL11">
        <v>0</v>
      </c>
      <c r="AM11">
        <v>0</v>
      </c>
      <c r="AN11">
        <v>5914.03</v>
      </c>
      <c r="AO11">
        <v>0</v>
      </c>
      <c r="AP11">
        <v>0</v>
      </c>
      <c r="AQ11">
        <v>5913.03</v>
      </c>
      <c r="AR11">
        <v>1</v>
      </c>
    </row>
    <row r="12" spans="1:44" ht="30" x14ac:dyDescent="0.25">
      <c r="A12">
        <v>35071502070</v>
      </c>
      <c r="B12" t="s">
        <v>289</v>
      </c>
      <c r="C12" s="2" t="s">
        <v>545</v>
      </c>
      <c r="D12" t="s">
        <v>685</v>
      </c>
      <c r="E12" s="4" t="str">
        <f>_xlfn.CONCAT("AP-",Tabla1[[#This Row],[CODIGO_ARPRO]])</f>
        <v>AP-00009</v>
      </c>
      <c r="F12">
        <v>15</v>
      </c>
      <c r="G12">
        <v>110</v>
      </c>
      <c r="H12" s="2" t="s">
        <v>46</v>
      </c>
      <c r="J12" s="2" t="s">
        <v>32</v>
      </c>
      <c r="K12" s="2" t="s">
        <v>47</v>
      </c>
      <c r="L12" s="2" t="s">
        <v>853</v>
      </c>
      <c r="V12" s="2" t="s">
        <v>854</v>
      </c>
      <c r="W12">
        <v>4</v>
      </c>
      <c r="X12">
        <v>1</v>
      </c>
      <c r="Y12" t="s">
        <v>1349</v>
      </c>
      <c r="Z12">
        <v>4</v>
      </c>
      <c r="AB12" t="s">
        <v>1307</v>
      </c>
      <c r="AC12">
        <v>107</v>
      </c>
      <c r="AD12" t="s">
        <v>22</v>
      </c>
      <c r="AE12" s="1">
        <v>45558</v>
      </c>
      <c r="AF12" s="1">
        <v>43290</v>
      </c>
      <c r="AG12">
        <v>920</v>
      </c>
      <c r="AH12">
        <v>956.22</v>
      </c>
      <c r="AI12">
        <v>955.22</v>
      </c>
      <c r="AJ12">
        <v>1</v>
      </c>
      <c r="AK12">
        <v>25</v>
      </c>
      <c r="AL12">
        <v>0</v>
      </c>
      <c r="AM12">
        <v>0</v>
      </c>
      <c r="AN12">
        <v>956.22</v>
      </c>
      <c r="AO12">
        <v>0</v>
      </c>
      <c r="AP12">
        <v>0</v>
      </c>
      <c r="AQ12">
        <v>955.22</v>
      </c>
      <c r="AR12">
        <v>1</v>
      </c>
    </row>
    <row r="13" spans="1:44" ht="30" x14ac:dyDescent="0.25">
      <c r="A13">
        <v>35071503073</v>
      </c>
      <c r="B13" t="s">
        <v>290</v>
      </c>
      <c r="C13" s="2" t="s">
        <v>545</v>
      </c>
      <c r="D13" t="s">
        <v>30</v>
      </c>
      <c r="E13" s="4" t="str">
        <f>_xlfn.CONCAT("AP-",Tabla1[[#This Row],[CODIGO_ARPRO]])</f>
        <v>AP-VERIFICADO</v>
      </c>
      <c r="F13">
        <v>15</v>
      </c>
      <c r="G13">
        <v>117</v>
      </c>
      <c r="H13" s="2" t="s">
        <v>31</v>
      </c>
      <c r="J13" s="2" t="s">
        <v>32</v>
      </c>
      <c r="K13" s="2" t="s">
        <v>33</v>
      </c>
      <c r="L13" s="2" t="s">
        <v>855</v>
      </c>
      <c r="V13" s="2" t="s">
        <v>856</v>
      </c>
      <c r="W13">
        <v>4</v>
      </c>
      <c r="X13">
        <v>1</v>
      </c>
      <c r="Y13" t="s">
        <v>1349</v>
      </c>
      <c r="Z13">
        <v>4</v>
      </c>
      <c r="AB13" t="s">
        <v>1307</v>
      </c>
      <c r="AC13">
        <v>107</v>
      </c>
      <c r="AD13" t="s">
        <v>22</v>
      </c>
      <c r="AE13" s="1">
        <v>45558</v>
      </c>
      <c r="AF13" s="1">
        <v>43290</v>
      </c>
      <c r="AG13">
        <v>380</v>
      </c>
      <c r="AH13">
        <v>394.96</v>
      </c>
      <c r="AI13">
        <v>393.96</v>
      </c>
      <c r="AJ13">
        <v>1</v>
      </c>
      <c r="AK13">
        <v>25</v>
      </c>
      <c r="AL13">
        <v>0</v>
      </c>
      <c r="AM13">
        <v>0</v>
      </c>
      <c r="AN13">
        <v>394.96</v>
      </c>
      <c r="AO13">
        <v>0</v>
      </c>
      <c r="AP13">
        <v>0</v>
      </c>
      <c r="AQ13">
        <v>393.96</v>
      </c>
      <c r="AR13">
        <v>1</v>
      </c>
    </row>
    <row r="14" spans="1:44" ht="30" x14ac:dyDescent="0.25">
      <c r="A14">
        <v>35011504086</v>
      </c>
      <c r="B14" t="s">
        <v>291</v>
      </c>
      <c r="C14" s="2" t="s">
        <v>545</v>
      </c>
      <c r="D14" t="s">
        <v>686</v>
      </c>
      <c r="E14" s="4" t="str">
        <f>_xlfn.CONCAT("AP-",Tabla1[[#This Row],[CODIGO_ARPRO]])</f>
        <v>AP-00010</v>
      </c>
      <c r="F14">
        <v>15</v>
      </c>
      <c r="G14">
        <v>107</v>
      </c>
      <c r="H14" s="2" t="s">
        <v>17</v>
      </c>
      <c r="I14" s="2" t="s">
        <v>857</v>
      </c>
      <c r="J14" s="2" t="s">
        <v>858</v>
      </c>
      <c r="K14" s="2" t="s">
        <v>859</v>
      </c>
      <c r="L14" s="2">
        <v>4600214425887</v>
      </c>
      <c r="V14" s="2" t="s">
        <v>860</v>
      </c>
      <c r="W14">
        <v>2</v>
      </c>
      <c r="X14">
        <v>1</v>
      </c>
      <c r="Y14" t="s">
        <v>1349</v>
      </c>
      <c r="Z14">
        <v>4</v>
      </c>
      <c r="AB14" t="s">
        <v>1307</v>
      </c>
      <c r="AC14">
        <v>107</v>
      </c>
      <c r="AD14" t="s">
        <v>22</v>
      </c>
      <c r="AE14" s="1">
        <v>45558</v>
      </c>
      <c r="AF14" s="1">
        <v>44805</v>
      </c>
      <c r="AG14">
        <v>4949</v>
      </c>
      <c r="AH14">
        <v>4949</v>
      </c>
      <c r="AI14">
        <v>413.26</v>
      </c>
      <c r="AJ14">
        <v>4535.74</v>
      </c>
      <c r="AK14">
        <v>25</v>
      </c>
      <c r="AL14">
        <v>2.67</v>
      </c>
      <c r="AM14">
        <v>0</v>
      </c>
      <c r="AN14">
        <v>4949</v>
      </c>
      <c r="AO14">
        <v>1236.4100000000001</v>
      </c>
      <c r="AP14">
        <v>0</v>
      </c>
      <c r="AQ14">
        <v>1649.67</v>
      </c>
      <c r="AR14">
        <v>3299.33</v>
      </c>
    </row>
    <row r="15" spans="1:44" ht="45" x14ac:dyDescent="0.25">
      <c r="A15">
        <v>35071504021</v>
      </c>
      <c r="B15" t="s">
        <v>292</v>
      </c>
      <c r="C15" s="2" t="s">
        <v>545</v>
      </c>
      <c r="D15" t="s">
        <v>687</v>
      </c>
      <c r="E15" s="4" t="str">
        <f>_xlfn.CONCAT("AP-",Tabla1[[#This Row],[CODIGO_ARPRO]])</f>
        <v>AP-00011</v>
      </c>
      <c r="F15">
        <v>15</v>
      </c>
      <c r="G15">
        <v>107</v>
      </c>
      <c r="H15" s="2" t="s">
        <v>17</v>
      </c>
      <c r="I15" s="2" t="s">
        <v>857</v>
      </c>
      <c r="J15" s="2" t="s">
        <v>18</v>
      </c>
      <c r="K15" s="2" t="s">
        <v>861</v>
      </c>
      <c r="L15" s="2" t="s">
        <v>862</v>
      </c>
      <c r="V15" s="2" t="s">
        <v>863</v>
      </c>
      <c r="W15">
        <v>2</v>
      </c>
      <c r="X15">
        <v>1</v>
      </c>
      <c r="Y15" t="s">
        <v>1349</v>
      </c>
      <c r="Z15">
        <v>4</v>
      </c>
      <c r="AB15" t="s">
        <v>1307</v>
      </c>
      <c r="AC15">
        <v>107</v>
      </c>
      <c r="AD15" t="s">
        <v>22</v>
      </c>
      <c r="AE15" s="1">
        <v>45558</v>
      </c>
      <c r="AF15" s="1">
        <v>43024</v>
      </c>
      <c r="AG15">
        <v>4449</v>
      </c>
      <c r="AH15">
        <v>4723.51</v>
      </c>
      <c r="AI15">
        <v>4722.51</v>
      </c>
      <c r="AJ15">
        <v>1</v>
      </c>
      <c r="AK15">
        <v>25</v>
      </c>
      <c r="AL15">
        <v>0</v>
      </c>
      <c r="AM15">
        <v>0</v>
      </c>
      <c r="AN15">
        <v>4723.51</v>
      </c>
      <c r="AO15">
        <v>0</v>
      </c>
      <c r="AP15">
        <v>0</v>
      </c>
      <c r="AQ15">
        <v>4722.51</v>
      </c>
      <c r="AR15">
        <v>1</v>
      </c>
    </row>
    <row r="16" spans="1:44" ht="30" x14ac:dyDescent="0.25">
      <c r="A16">
        <v>35071502038</v>
      </c>
      <c r="B16" t="s">
        <v>285</v>
      </c>
      <c r="C16" s="2" t="s">
        <v>547</v>
      </c>
      <c r="D16" t="s">
        <v>56</v>
      </c>
      <c r="E16" s="4" t="str">
        <f>_xlfn.CONCAT("AP-",Tabla1[[#This Row],[CODIGO_ARPRO]])</f>
        <v>AP-00006</v>
      </c>
      <c r="F16">
        <v>15</v>
      </c>
      <c r="G16">
        <v>110</v>
      </c>
      <c r="H16" s="2" t="s">
        <v>57</v>
      </c>
      <c r="J16" s="2" t="s">
        <v>18</v>
      </c>
      <c r="K16" s="2" t="s">
        <v>58</v>
      </c>
      <c r="L16" s="2" t="s">
        <v>59</v>
      </c>
      <c r="T16" s="2" t="s">
        <v>28</v>
      </c>
      <c r="V16" s="2" t="s">
        <v>60</v>
      </c>
      <c r="W16">
        <v>4</v>
      </c>
      <c r="X16">
        <v>1</v>
      </c>
      <c r="Y16" t="s">
        <v>1349</v>
      </c>
      <c r="Z16">
        <v>4</v>
      </c>
      <c r="AB16" t="s">
        <v>1307</v>
      </c>
      <c r="AC16">
        <v>107</v>
      </c>
      <c r="AD16" t="s">
        <v>22</v>
      </c>
      <c r="AE16" s="1">
        <v>45558</v>
      </c>
      <c r="AF16" s="1">
        <v>41273</v>
      </c>
      <c r="AG16">
        <v>690</v>
      </c>
      <c r="AH16">
        <v>804.16</v>
      </c>
      <c r="AI16">
        <v>803.16</v>
      </c>
      <c r="AJ16">
        <v>1</v>
      </c>
      <c r="AK16">
        <v>25</v>
      </c>
      <c r="AL16">
        <v>0</v>
      </c>
      <c r="AM16">
        <v>0</v>
      </c>
      <c r="AN16">
        <v>804.16</v>
      </c>
      <c r="AO16">
        <v>0</v>
      </c>
      <c r="AP16">
        <v>0</v>
      </c>
      <c r="AQ16">
        <v>803.16</v>
      </c>
      <c r="AR16">
        <v>1</v>
      </c>
    </row>
    <row r="17" spans="1:44" ht="75" x14ac:dyDescent="0.25">
      <c r="A17">
        <v>35070242016</v>
      </c>
      <c r="B17" t="s">
        <v>294</v>
      </c>
      <c r="C17" s="2" t="s">
        <v>545</v>
      </c>
      <c r="D17" t="s">
        <v>688</v>
      </c>
      <c r="E17" s="4" t="str">
        <f>_xlfn.CONCAT("AP-",Tabla1[[#This Row],[CODIGO_ARPRO]])</f>
        <v>AP-00013</v>
      </c>
      <c r="F17">
        <v>2</v>
      </c>
      <c r="G17">
        <v>42</v>
      </c>
      <c r="H17" s="2" t="s">
        <v>24</v>
      </c>
      <c r="I17" s="2" t="s">
        <v>864</v>
      </c>
      <c r="V17" s="2" t="s">
        <v>865</v>
      </c>
      <c r="W17">
        <v>4</v>
      </c>
      <c r="X17">
        <v>1</v>
      </c>
      <c r="Y17" t="s">
        <v>1349</v>
      </c>
      <c r="Z17">
        <v>4</v>
      </c>
      <c r="AB17" t="s">
        <v>1307</v>
      </c>
      <c r="AC17">
        <v>109</v>
      </c>
      <c r="AD17" t="s">
        <v>22</v>
      </c>
      <c r="AE17" s="1">
        <v>45558</v>
      </c>
      <c r="AF17" s="1">
        <v>43047</v>
      </c>
      <c r="AG17">
        <v>1020</v>
      </c>
      <c r="AH17">
        <v>1080.55</v>
      </c>
      <c r="AI17">
        <v>556.25</v>
      </c>
      <c r="AJ17">
        <v>524.29999999999995</v>
      </c>
      <c r="AK17">
        <v>10</v>
      </c>
      <c r="AL17">
        <v>3.85</v>
      </c>
      <c r="AM17">
        <v>0</v>
      </c>
      <c r="AN17">
        <v>1080.55</v>
      </c>
      <c r="AO17">
        <v>108</v>
      </c>
      <c r="AP17">
        <v>0</v>
      </c>
      <c r="AQ17">
        <v>664.25</v>
      </c>
      <c r="AR17">
        <v>416.3</v>
      </c>
    </row>
    <row r="18" spans="1:44" ht="60" x14ac:dyDescent="0.25">
      <c r="A18">
        <v>35011501005</v>
      </c>
      <c r="B18" t="s">
        <v>295</v>
      </c>
      <c r="C18" s="2" t="s">
        <v>550</v>
      </c>
      <c r="D18" t="s">
        <v>689</v>
      </c>
      <c r="E18" s="4" t="str">
        <f>_xlfn.CONCAT("AP-",Tabla1[[#This Row],[CODIGO_ARPRO]])</f>
        <v>AP-00014</v>
      </c>
      <c r="F18">
        <v>15</v>
      </c>
      <c r="G18">
        <v>100</v>
      </c>
      <c r="H18" s="2" t="s">
        <v>38</v>
      </c>
      <c r="I18" s="2" t="s">
        <v>4182</v>
      </c>
      <c r="J18" s="2" t="s">
        <v>113</v>
      </c>
      <c r="K18" s="2" t="s">
        <v>866</v>
      </c>
      <c r="L18" s="2" t="s">
        <v>867</v>
      </c>
      <c r="M18" s="2" t="s">
        <v>868</v>
      </c>
      <c r="N18" s="2" t="s">
        <v>54</v>
      </c>
      <c r="O18" s="2" t="s">
        <v>91</v>
      </c>
      <c r="P18" s="2" t="s">
        <v>44</v>
      </c>
      <c r="V18" s="2" t="s">
        <v>4202</v>
      </c>
      <c r="W18">
        <v>4</v>
      </c>
      <c r="X18">
        <v>1</v>
      </c>
      <c r="Y18" t="s">
        <v>1349</v>
      </c>
      <c r="Z18">
        <v>4</v>
      </c>
      <c r="AB18" t="s">
        <v>1307</v>
      </c>
      <c r="AC18">
        <v>109</v>
      </c>
      <c r="AD18" t="s">
        <v>22</v>
      </c>
      <c r="AE18" s="1">
        <v>45558</v>
      </c>
      <c r="AF18" s="1">
        <v>40693</v>
      </c>
      <c r="AG18">
        <v>5460</v>
      </c>
      <c r="AH18">
        <v>6915.79</v>
      </c>
      <c r="AI18">
        <v>6914.79</v>
      </c>
      <c r="AJ18">
        <v>1</v>
      </c>
      <c r="AK18">
        <v>25</v>
      </c>
      <c r="AL18">
        <v>0</v>
      </c>
      <c r="AM18">
        <v>0</v>
      </c>
      <c r="AN18">
        <v>6915.79</v>
      </c>
      <c r="AO18">
        <v>0</v>
      </c>
      <c r="AP18">
        <v>0</v>
      </c>
      <c r="AQ18">
        <v>6914.79</v>
      </c>
      <c r="AR18">
        <v>1</v>
      </c>
    </row>
    <row r="19" spans="1:44" ht="30" x14ac:dyDescent="0.25">
      <c r="A19">
        <v>35011502005</v>
      </c>
      <c r="B19" t="s">
        <v>296</v>
      </c>
      <c r="C19" s="2" t="s">
        <v>551</v>
      </c>
      <c r="D19" t="s">
        <v>690</v>
      </c>
      <c r="E19" s="4" t="str">
        <f>_xlfn.CONCAT("AP-",Tabla1[[#This Row],[CODIGO_ARPRO]])</f>
        <v>AP-00015</v>
      </c>
      <c r="F19">
        <v>15</v>
      </c>
      <c r="G19">
        <v>110</v>
      </c>
      <c r="H19" s="2" t="s">
        <v>46</v>
      </c>
      <c r="J19" s="2" t="s">
        <v>113</v>
      </c>
      <c r="K19" s="2" t="s">
        <v>1353</v>
      </c>
      <c r="L19" s="2" t="s">
        <v>869</v>
      </c>
      <c r="V19" s="2" t="s">
        <v>1360</v>
      </c>
      <c r="W19">
        <v>4</v>
      </c>
      <c r="X19">
        <v>1</v>
      </c>
      <c r="Y19" t="s">
        <v>1349</v>
      </c>
      <c r="Z19">
        <v>4</v>
      </c>
      <c r="AB19" t="s">
        <v>1307</v>
      </c>
      <c r="AC19">
        <v>109</v>
      </c>
      <c r="AD19" t="s">
        <v>22</v>
      </c>
      <c r="AE19" s="1">
        <v>45558</v>
      </c>
      <c r="AF19" s="1">
        <v>40693</v>
      </c>
      <c r="AG19">
        <v>2030</v>
      </c>
      <c r="AH19">
        <v>2571.2600000000002</v>
      </c>
      <c r="AI19">
        <v>2570.2600000000002</v>
      </c>
      <c r="AJ19">
        <v>1</v>
      </c>
      <c r="AK19">
        <v>25</v>
      </c>
      <c r="AL19">
        <v>0</v>
      </c>
      <c r="AM19">
        <v>0</v>
      </c>
      <c r="AN19">
        <v>2571.2600000000002</v>
      </c>
      <c r="AO19">
        <v>0</v>
      </c>
      <c r="AP19">
        <v>0</v>
      </c>
      <c r="AQ19">
        <v>2570.2600000000002</v>
      </c>
      <c r="AR19">
        <v>1</v>
      </c>
    </row>
    <row r="20" spans="1:44" x14ac:dyDescent="0.25">
      <c r="A20">
        <v>35011503007</v>
      </c>
      <c r="B20" t="s">
        <v>297</v>
      </c>
      <c r="C20" s="2" t="s">
        <v>552</v>
      </c>
      <c r="D20" t="s">
        <v>30</v>
      </c>
      <c r="E20" s="4" t="str">
        <f>_xlfn.CONCAT("AP-",Tabla1[[#This Row],[CODIGO_ARPRO]])</f>
        <v>AP-VERIFICADO</v>
      </c>
      <c r="F20">
        <v>15</v>
      </c>
      <c r="G20">
        <v>117</v>
      </c>
      <c r="H20" s="2" t="s">
        <v>31</v>
      </c>
      <c r="J20" s="2" t="s">
        <v>113</v>
      </c>
      <c r="K20" s="2" t="s">
        <v>191</v>
      </c>
      <c r="L20" s="2">
        <v>986619</v>
      </c>
      <c r="V20" s="2" t="s">
        <v>870</v>
      </c>
      <c r="W20">
        <v>4</v>
      </c>
      <c r="X20">
        <v>1</v>
      </c>
      <c r="Y20" t="s">
        <v>1349</v>
      </c>
      <c r="Z20">
        <v>4</v>
      </c>
      <c r="AB20" t="s">
        <v>1307</v>
      </c>
      <c r="AC20">
        <v>109</v>
      </c>
      <c r="AD20" t="s">
        <v>22</v>
      </c>
      <c r="AE20" s="1">
        <v>45558</v>
      </c>
      <c r="AF20" s="1">
        <v>40693</v>
      </c>
      <c r="AG20">
        <v>980</v>
      </c>
      <c r="AH20">
        <v>1241.3</v>
      </c>
      <c r="AI20">
        <v>1240.3</v>
      </c>
      <c r="AJ20">
        <v>1</v>
      </c>
      <c r="AK20">
        <v>25</v>
      </c>
      <c r="AL20">
        <v>0</v>
      </c>
      <c r="AM20">
        <v>0</v>
      </c>
      <c r="AN20">
        <v>1241.3</v>
      </c>
      <c r="AO20">
        <v>0</v>
      </c>
      <c r="AP20">
        <v>0</v>
      </c>
      <c r="AQ20">
        <v>1240.3</v>
      </c>
      <c r="AR20">
        <v>1</v>
      </c>
    </row>
    <row r="21" spans="1:44" ht="30" x14ac:dyDescent="0.25">
      <c r="A21">
        <v>35010213001</v>
      </c>
      <c r="B21" t="s">
        <v>298</v>
      </c>
      <c r="C21" s="2" t="s">
        <v>545</v>
      </c>
      <c r="D21" t="s">
        <v>691</v>
      </c>
      <c r="E21" s="4" t="str">
        <f>_xlfn.CONCAT("AP-",Tabla1[[#This Row],[CODIGO_ARPRO]])</f>
        <v>AP-00016</v>
      </c>
      <c r="F21">
        <v>2</v>
      </c>
      <c r="G21">
        <v>13</v>
      </c>
      <c r="H21" s="2" t="s">
        <v>871</v>
      </c>
      <c r="I21" s="2" t="s">
        <v>872</v>
      </c>
      <c r="Q21" s="2" t="s">
        <v>873</v>
      </c>
      <c r="R21" s="2" t="s">
        <v>221</v>
      </c>
      <c r="V21" s="2" t="s">
        <v>874</v>
      </c>
      <c r="W21">
        <v>2</v>
      </c>
      <c r="X21">
        <v>1</v>
      </c>
      <c r="Y21" t="s">
        <v>1349</v>
      </c>
      <c r="Z21">
        <v>4</v>
      </c>
      <c r="AA21" t="s">
        <v>1292</v>
      </c>
      <c r="AB21" t="s">
        <v>1303</v>
      </c>
      <c r="AC21">
        <v>87</v>
      </c>
      <c r="AD21" t="s">
        <v>22</v>
      </c>
      <c r="AE21" s="1">
        <v>45559</v>
      </c>
      <c r="AF21" s="1">
        <v>42369</v>
      </c>
      <c r="AG21">
        <v>600</v>
      </c>
      <c r="AH21">
        <v>674.64</v>
      </c>
      <c r="AI21">
        <v>472.41</v>
      </c>
      <c r="AJ21">
        <v>202.23</v>
      </c>
      <c r="AK21">
        <v>10</v>
      </c>
      <c r="AL21">
        <v>2</v>
      </c>
      <c r="AM21">
        <v>0</v>
      </c>
      <c r="AN21">
        <v>674.64</v>
      </c>
      <c r="AO21">
        <v>67.41</v>
      </c>
      <c r="AP21">
        <v>0</v>
      </c>
      <c r="AQ21">
        <v>539.82000000000005</v>
      </c>
      <c r="AR21">
        <v>134.82</v>
      </c>
    </row>
    <row r="22" spans="1:44" ht="75" x14ac:dyDescent="0.25">
      <c r="A22">
        <v>35070242012</v>
      </c>
      <c r="B22" t="s">
        <v>299</v>
      </c>
      <c r="C22" s="2" t="s">
        <v>545</v>
      </c>
      <c r="D22" t="s">
        <v>692</v>
      </c>
      <c r="E22" s="4" t="str">
        <f>_xlfn.CONCAT("AP-",Tabla1[[#This Row],[CODIGO_ARPRO]])</f>
        <v>AP-00018</v>
      </c>
      <c r="F22">
        <v>2</v>
      </c>
      <c r="G22">
        <v>42</v>
      </c>
      <c r="H22" s="2" t="s">
        <v>24</v>
      </c>
      <c r="I22" s="2" t="s">
        <v>25</v>
      </c>
      <c r="Q22" s="2" t="s">
        <v>26</v>
      </c>
      <c r="R22" s="2" t="s">
        <v>27</v>
      </c>
      <c r="V22" s="2" t="s">
        <v>29</v>
      </c>
      <c r="W22">
        <v>4</v>
      </c>
      <c r="X22">
        <v>1</v>
      </c>
      <c r="Y22" t="s">
        <v>1349</v>
      </c>
      <c r="Z22">
        <v>4</v>
      </c>
      <c r="AB22" t="s">
        <v>1308</v>
      </c>
      <c r="AC22">
        <v>121</v>
      </c>
      <c r="AD22" t="s">
        <v>22</v>
      </c>
      <c r="AE22" s="1">
        <v>45559</v>
      </c>
      <c r="AF22" s="1">
        <v>41495</v>
      </c>
      <c r="AG22">
        <v>560</v>
      </c>
      <c r="AH22">
        <v>713.08</v>
      </c>
      <c r="AI22">
        <v>670.12</v>
      </c>
      <c r="AJ22">
        <v>42.96</v>
      </c>
      <c r="AK22">
        <v>10</v>
      </c>
      <c r="AL22">
        <v>0</v>
      </c>
      <c r="AM22">
        <v>0</v>
      </c>
      <c r="AN22">
        <v>713.08</v>
      </c>
      <c r="AO22">
        <v>41.96</v>
      </c>
      <c r="AP22">
        <v>0</v>
      </c>
      <c r="AQ22">
        <v>712.08</v>
      </c>
      <c r="AR22">
        <v>1</v>
      </c>
    </row>
    <row r="23" spans="1:44" ht="60" x14ac:dyDescent="0.25">
      <c r="A23">
        <v>35071501066</v>
      </c>
      <c r="B23" t="s">
        <v>300</v>
      </c>
      <c r="C23" s="2" t="s">
        <v>545</v>
      </c>
      <c r="D23" t="s">
        <v>693</v>
      </c>
      <c r="E23" s="4" t="str">
        <f>_xlfn.CONCAT("AP-",Tabla1[[#This Row],[CODIGO_ARPRO]])</f>
        <v>AP-00019</v>
      </c>
      <c r="F23">
        <v>15</v>
      </c>
      <c r="G23">
        <v>100</v>
      </c>
      <c r="H23" s="2" t="s">
        <v>38</v>
      </c>
      <c r="I23" s="2" t="s">
        <v>4182</v>
      </c>
      <c r="J23" s="2" t="s">
        <v>18</v>
      </c>
      <c r="K23" s="2" t="s">
        <v>875</v>
      </c>
      <c r="L23" s="2" t="s">
        <v>876</v>
      </c>
      <c r="M23" s="2" t="s">
        <v>877</v>
      </c>
      <c r="N23" s="2" t="s">
        <v>54</v>
      </c>
      <c r="O23" s="2" t="s">
        <v>91</v>
      </c>
      <c r="P23" s="2" t="s">
        <v>44</v>
      </c>
      <c r="V23" s="2" t="s">
        <v>4203</v>
      </c>
      <c r="W23">
        <v>4</v>
      </c>
      <c r="X23">
        <v>1</v>
      </c>
      <c r="Y23" t="s">
        <v>1349</v>
      </c>
      <c r="Z23">
        <v>4</v>
      </c>
      <c r="AB23" t="s">
        <v>1308</v>
      </c>
      <c r="AC23">
        <v>121</v>
      </c>
      <c r="AD23" t="s">
        <v>22</v>
      </c>
      <c r="AE23" s="1">
        <v>45559</v>
      </c>
      <c r="AF23" s="1">
        <v>41887</v>
      </c>
      <c r="AG23">
        <v>7563.54</v>
      </c>
      <c r="AH23">
        <v>8695.3799999999992</v>
      </c>
      <c r="AI23">
        <v>8694.3799999999992</v>
      </c>
      <c r="AJ23">
        <v>1</v>
      </c>
      <c r="AK23">
        <v>25</v>
      </c>
      <c r="AL23">
        <v>0</v>
      </c>
      <c r="AM23">
        <v>0</v>
      </c>
      <c r="AN23">
        <v>8695.3799999999992</v>
      </c>
      <c r="AO23">
        <v>0</v>
      </c>
      <c r="AP23">
        <v>0</v>
      </c>
      <c r="AQ23">
        <v>8694.3799999999992</v>
      </c>
      <c r="AR23">
        <v>1</v>
      </c>
    </row>
    <row r="24" spans="1:44" ht="30" x14ac:dyDescent="0.25">
      <c r="A24">
        <v>35071502059</v>
      </c>
      <c r="B24" t="s">
        <v>301</v>
      </c>
      <c r="C24" s="2" t="s">
        <v>545</v>
      </c>
      <c r="D24" t="s">
        <v>694</v>
      </c>
      <c r="E24" s="4" t="str">
        <f>_xlfn.CONCAT("AP-",Tabla1[[#This Row],[CODIGO_ARPRO]])</f>
        <v>AP-00020</v>
      </c>
      <c r="F24">
        <v>15</v>
      </c>
      <c r="G24">
        <v>110</v>
      </c>
      <c r="H24" s="2" t="s">
        <v>878</v>
      </c>
      <c r="J24" s="2" t="s">
        <v>18</v>
      </c>
      <c r="K24" s="2" t="s">
        <v>879</v>
      </c>
      <c r="L24" s="2" t="s">
        <v>880</v>
      </c>
      <c r="V24" s="2" t="s">
        <v>881</v>
      </c>
      <c r="W24">
        <v>4</v>
      </c>
      <c r="X24">
        <v>1</v>
      </c>
      <c r="Y24" t="s">
        <v>1349</v>
      </c>
      <c r="Z24">
        <v>4</v>
      </c>
      <c r="AB24" t="s">
        <v>1308</v>
      </c>
      <c r="AC24">
        <v>121</v>
      </c>
      <c r="AD24" t="s">
        <v>22</v>
      </c>
      <c r="AE24" s="1">
        <v>45559</v>
      </c>
      <c r="AF24" s="1">
        <v>41887</v>
      </c>
      <c r="AG24">
        <v>1400</v>
      </c>
      <c r="AH24">
        <v>1609.5</v>
      </c>
      <c r="AI24">
        <v>1608.5</v>
      </c>
      <c r="AJ24">
        <v>1</v>
      </c>
      <c r="AK24">
        <v>25</v>
      </c>
      <c r="AL24">
        <v>0</v>
      </c>
      <c r="AM24">
        <v>0</v>
      </c>
      <c r="AN24">
        <v>1609.5</v>
      </c>
      <c r="AO24">
        <v>0</v>
      </c>
      <c r="AP24">
        <v>0</v>
      </c>
      <c r="AQ24">
        <v>1608.5</v>
      </c>
      <c r="AR24">
        <v>1</v>
      </c>
    </row>
    <row r="25" spans="1:44" x14ac:dyDescent="0.25">
      <c r="A25">
        <v>35071503060</v>
      </c>
      <c r="B25" t="s">
        <v>302</v>
      </c>
      <c r="C25" s="2" t="s">
        <v>545</v>
      </c>
      <c r="D25" t="s">
        <v>30</v>
      </c>
      <c r="E25" s="4" t="str">
        <f>_xlfn.CONCAT("AP-",Tabla1[[#This Row],[CODIGO_ARPRO]])</f>
        <v>AP-VERIFICADO</v>
      </c>
      <c r="F25">
        <v>15</v>
      </c>
      <c r="G25">
        <v>117</v>
      </c>
      <c r="H25" s="2" t="s">
        <v>31</v>
      </c>
      <c r="J25" s="2" t="s">
        <v>18</v>
      </c>
      <c r="L25" s="2" t="s">
        <v>882</v>
      </c>
      <c r="V25" s="2" t="s">
        <v>883</v>
      </c>
      <c r="W25">
        <v>4</v>
      </c>
      <c r="X25">
        <v>1</v>
      </c>
      <c r="Y25" t="s">
        <v>1349</v>
      </c>
      <c r="Z25">
        <v>4</v>
      </c>
      <c r="AB25" t="s">
        <v>1308</v>
      </c>
      <c r="AC25">
        <v>121</v>
      </c>
      <c r="AD25" t="s">
        <v>22</v>
      </c>
      <c r="AE25" s="1">
        <v>45559</v>
      </c>
      <c r="AF25" s="1">
        <v>41887</v>
      </c>
      <c r="AG25">
        <v>121</v>
      </c>
      <c r="AH25">
        <v>139.11000000000001</v>
      </c>
      <c r="AI25">
        <v>138.11000000000001</v>
      </c>
      <c r="AJ25">
        <v>1</v>
      </c>
      <c r="AK25">
        <v>25</v>
      </c>
      <c r="AL25">
        <v>0</v>
      </c>
      <c r="AM25">
        <v>0</v>
      </c>
      <c r="AN25">
        <v>139.11000000000001</v>
      </c>
      <c r="AO25">
        <v>0</v>
      </c>
      <c r="AP25">
        <v>0</v>
      </c>
      <c r="AQ25">
        <v>138.11000000000001</v>
      </c>
      <c r="AR25">
        <v>1</v>
      </c>
    </row>
    <row r="26" spans="1:44" ht="75" x14ac:dyDescent="0.25">
      <c r="A26">
        <v>35070242009</v>
      </c>
      <c r="B26" t="s">
        <v>303</v>
      </c>
      <c r="C26" s="2" t="s">
        <v>545</v>
      </c>
      <c r="D26" t="s">
        <v>695</v>
      </c>
      <c r="E26" s="4" t="str">
        <f>_xlfn.CONCAT("AP-",Tabla1[[#This Row],[CODIGO_ARPRO]])</f>
        <v>AP-00021</v>
      </c>
      <c r="F26">
        <v>2</v>
      </c>
      <c r="G26">
        <v>42</v>
      </c>
      <c r="H26" s="2" t="s">
        <v>24</v>
      </c>
      <c r="I26" s="2" t="s">
        <v>25</v>
      </c>
      <c r="Q26" s="2" t="s">
        <v>26</v>
      </c>
      <c r="R26" s="2" t="s">
        <v>27</v>
      </c>
      <c r="V26" s="2" t="s">
        <v>29</v>
      </c>
      <c r="W26">
        <v>4</v>
      </c>
      <c r="X26">
        <v>1</v>
      </c>
      <c r="Y26" t="s">
        <v>1349</v>
      </c>
      <c r="Z26">
        <v>4</v>
      </c>
      <c r="AB26" t="s">
        <v>1308</v>
      </c>
      <c r="AC26">
        <v>117</v>
      </c>
      <c r="AD26" t="s">
        <v>22</v>
      </c>
      <c r="AE26" s="1">
        <v>45559</v>
      </c>
      <c r="AF26" s="1">
        <v>41495</v>
      </c>
      <c r="AG26">
        <v>560</v>
      </c>
      <c r="AH26">
        <v>713.08</v>
      </c>
      <c r="AI26">
        <v>670.12</v>
      </c>
      <c r="AJ26">
        <v>42.96</v>
      </c>
      <c r="AK26">
        <v>10</v>
      </c>
      <c r="AL26">
        <v>0</v>
      </c>
      <c r="AM26">
        <v>0</v>
      </c>
      <c r="AN26">
        <v>713.08</v>
      </c>
      <c r="AO26">
        <v>41.96</v>
      </c>
      <c r="AP26">
        <v>0</v>
      </c>
      <c r="AQ26">
        <v>712.08</v>
      </c>
      <c r="AR26">
        <v>1</v>
      </c>
    </row>
    <row r="27" spans="1:44" ht="30" x14ac:dyDescent="0.25">
      <c r="A27">
        <v>35011504088</v>
      </c>
      <c r="B27" t="s">
        <v>304</v>
      </c>
      <c r="C27" s="2" t="s">
        <v>545</v>
      </c>
      <c r="D27" t="s">
        <v>696</v>
      </c>
      <c r="E27" s="4" t="str">
        <f>_xlfn.CONCAT("AP-",Tabla1[[#This Row],[CODIGO_ARPRO]])</f>
        <v>AP-00022</v>
      </c>
      <c r="F27">
        <v>15</v>
      </c>
      <c r="G27">
        <v>107</v>
      </c>
      <c r="H27" s="2" t="s">
        <v>17</v>
      </c>
      <c r="J27" s="2" t="s">
        <v>858</v>
      </c>
      <c r="K27" s="2" t="s">
        <v>859</v>
      </c>
      <c r="L27" s="2" t="s">
        <v>884</v>
      </c>
      <c r="V27" s="2" t="s">
        <v>885</v>
      </c>
      <c r="W27">
        <v>2</v>
      </c>
      <c r="X27">
        <v>1</v>
      </c>
      <c r="Y27" t="s">
        <v>1349</v>
      </c>
      <c r="Z27">
        <v>4</v>
      </c>
      <c r="AB27" t="s">
        <v>1308</v>
      </c>
      <c r="AC27">
        <v>117</v>
      </c>
      <c r="AD27" t="s">
        <v>22</v>
      </c>
      <c r="AE27" s="1">
        <v>45559</v>
      </c>
      <c r="AF27" s="1">
        <v>44805</v>
      </c>
      <c r="AG27">
        <v>4949</v>
      </c>
      <c r="AH27">
        <v>4949</v>
      </c>
      <c r="AI27">
        <v>413.26</v>
      </c>
      <c r="AJ27">
        <v>4535.74</v>
      </c>
      <c r="AK27">
        <v>25</v>
      </c>
      <c r="AL27">
        <v>2.67</v>
      </c>
      <c r="AM27">
        <v>0</v>
      </c>
      <c r="AN27">
        <v>4949</v>
      </c>
      <c r="AO27">
        <v>1236.4100000000001</v>
      </c>
      <c r="AP27">
        <v>0</v>
      </c>
      <c r="AQ27">
        <v>1649.67</v>
      </c>
      <c r="AR27">
        <v>3299.33</v>
      </c>
    </row>
    <row r="28" spans="1:44" ht="60" x14ac:dyDescent="0.25">
      <c r="A28">
        <v>35071501082</v>
      </c>
      <c r="B28" t="s">
        <v>305</v>
      </c>
      <c r="C28" s="2" t="s">
        <v>545</v>
      </c>
      <c r="D28" t="s">
        <v>697</v>
      </c>
      <c r="E28" s="4" t="str">
        <f>_xlfn.CONCAT("AP-",Tabla1[[#This Row],[CODIGO_ARPRO]])</f>
        <v>AP-00023</v>
      </c>
      <c r="F28">
        <v>15</v>
      </c>
      <c r="G28">
        <v>100</v>
      </c>
      <c r="H28" s="2" t="s">
        <v>38</v>
      </c>
      <c r="I28" s="2" t="s">
        <v>4182</v>
      </c>
      <c r="J28" s="2" t="s">
        <v>32</v>
      </c>
      <c r="K28" s="2" t="s">
        <v>39</v>
      </c>
      <c r="L28" s="2" t="s">
        <v>886</v>
      </c>
      <c r="M28" s="2" t="s">
        <v>41</v>
      </c>
      <c r="N28" s="2" t="s">
        <v>42</v>
      </c>
      <c r="O28" s="2" t="s">
        <v>91</v>
      </c>
      <c r="P28" s="2" t="s">
        <v>44</v>
      </c>
      <c r="V28" s="2" t="s">
        <v>4204</v>
      </c>
      <c r="W28">
        <v>4</v>
      </c>
      <c r="X28">
        <v>1</v>
      </c>
      <c r="Y28" t="s">
        <v>1349</v>
      </c>
      <c r="Z28">
        <v>4</v>
      </c>
      <c r="AB28" t="s">
        <v>1308</v>
      </c>
      <c r="AC28">
        <v>117</v>
      </c>
      <c r="AD28" t="s">
        <v>22</v>
      </c>
      <c r="AE28" s="1">
        <v>45559</v>
      </c>
      <c r="AF28" s="1">
        <v>43290</v>
      </c>
      <c r="AG28">
        <v>5690</v>
      </c>
      <c r="AH28">
        <v>5914.03</v>
      </c>
      <c r="AI28">
        <v>5913.03</v>
      </c>
      <c r="AJ28">
        <v>1</v>
      </c>
      <c r="AK28">
        <v>25</v>
      </c>
      <c r="AL28">
        <v>0</v>
      </c>
      <c r="AM28">
        <v>0</v>
      </c>
      <c r="AN28">
        <v>5914.03</v>
      </c>
      <c r="AO28">
        <v>0</v>
      </c>
      <c r="AP28">
        <v>0</v>
      </c>
      <c r="AQ28">
        <v>5913.03</v>
      </c>
      <c r="AR28">
        <v>1</v>
      </c>
    </row>
    <row r="29" spans="1:44" ht="30" x14ac:dyDescent="0.25">
      <c r="A29">
        <v>35071502073</v>
      </c>
      <c r="B29" t="s">
        <v>306</v>
      </c>
      <c r="C29" s="2" t="s">
        <v>545</v>
      </c>
      <c r="D29" t="s">
        <v>698</v>
      </c>
      <c r="E29" s="4" t="str">
        <f>_xlfn.CONCAT("AP-",Tabla1[[#This Row],[CODIGO_ARPRO]])</f>
        <v>AP-00024</v>
      </c>
      <c r="F29">
        <v>15</v>
      </c>
      <c r="G29">
        <v>110</v>
      </c>
      <c r="H29" s="2" t="s">
        <v>46</v>
      </c>
      <c r="J29" s="2" t="s">
        <v>32</v>
      </c>
      <c r="K29" s="2" t="s">
        <v>47</v>
      </c>
      <c r="L29" s="2" t="s">
        <v>887</v>
      </c>
      <c r="V29" s="2" t="s">
        <v>888</v>
      </c>
      <c r="W29">
        <v>4</v>
      </c>
      <c r="X29">
        <v>1</v>
      </c>
      <c r="Y29" t="s">
        <v>1349</v>
      </c>
      <c r="Z29">
        <v>4</v>
      </c>
      <c r="AB29" t="s">
        <v>1308</v>
      </c>
      <c r="AC29">
        <v>117</v>
      </c>
      <c r="AD29" t="s">
        <v>22</v>
      </c>
      <c r="AE29" s="1">
        <v>45559</v>
      </c>
      <c r="AF29" s="1">
        <v>43290</v>
      </c>
      <c r="AG29">
        <v>920</v>
      </c>
      <c r="AH29">
        <v>956.22</v>
      </c>
      <c r="AI29">
        <v>955.22</v>
      </c>
      <c r="AJ29">
        <v>1</v>
      </c>
      <c r="AK29">
        <v>25</v>
      </c>
      <c r="AL29">
        <v>0</v>
      </c>
      <c r="AM29">
        <v>0</v>
      </c>
      <c r="AN29">
        <v>956.22</v>
      </c>
      <c r="AO29">
        <v>0</v>
      </c>
      <c r="AP29">
        <v>0</v>
      </c>
      <c r="AQ29">
        <v>955.22</v>
      </c>
      <c r="AR29">
        <v>1</v>
      </c>
    </row>
    <row r="30" spans="1:44" ht="30" x14ac:dyDescent="0.25">
      <c r="A30">
        <v>35071503076</v>
      </c>
      <c r="B30" t="s">
        <v>307</v>
      </c>
      <c r="C30" s="2" t="s">
        <v>545</v>
      </c>
      <c r="D30" t="s">
        <v>30</v>
      </c>
      <c r="E30" s="4" t="str">
        <f>_xlfn.CONCAT("AP-",Tabla1[[#This Row],[CODIGO_ARPRO]])</f>
        <v>AP-VERIFICADO</v>
      </c>
      <c r="F30">
        <v>15</v>
      </c>
      <c r="G30">
        <v>117</v>
      </c>
      <c r="H30" s="2" t="s">
        <v>31</v>
      </c>
      <c r="J30" s="2" t="s">
        <v>32</v>
      </c>
      <c r="K30" s="2" t="s">
        <v>33</v>
      </c>
      <c r="L30" s="2" t="s">
        <v>889</v>
      </c>
      <c r="V30" s="2" t="s">
        <v>890</v>
      </c>
      <c r="W30">
        <v>4</v>
      </c>
      <c r="X30">
        <v>1</v>
      </c>
      <c r="Y30" t="s">
        <v>1349</v>
      </c>
      <c r="Z30">
        <v>4</v>
      </c>
      <c r="AB30" t="s">
        <v>1308</v>
      </c>
      <c r="AC30">
        <v>117</v>
      </c>
      <c r="AD30" t="s">
        <v>22</v>
      </c>
      <c r="AE30" s="1">
        <v>45559</v>
      </c>
      <c r="AF30" s="1">
        <v>43290</v>
      </c>
      <c r="AG30">
        <v>380</v>
      </c>
      <c r="AH30">
        <v>394.96</v>
      </c>
      <c r="AI30">
        <v>393.96</v>
      </c>
      <c r="AJ30">
        <v>1</v>
      </c>
      <c r="AK30">
        <v>25</v>
      </c>
      <c r="AL30">
        <v>0</v>
      </c>
      <c r="AM30">
        <v>0</v>
      </c>
      <c r="AN30">
        <v>394.96</v>
      </c>
      <c r="AO30">
        <v>0</v>
      </c>
      <c r="AP30">
        <v>0</v>
      </c>
      <c r="AQ30">
        <v>393.96</v>
      </c>
      <c r="AR30">
        <v>1</v>
      </c>
    </row>
    <row r="31" spans="1:44" ht="75" x14ac:dyDescent="0.25">
      <c r="A31">
        <v>35070242010</v>
      </c>
      <c r="B31" t="s">
        <v>308</v>
      </c>
      <c r="C31" s="2" t="s">
        <v>545</v>
      </c>
      <c r="D31" t="s">
        <v>699</v>
      </c>
      <c r="E31" s="4" t="str">
        <f>_xlfn.CONCAT("AP-",Tabla1[[#This Row],[CODIGO_ARPRO]])</f>
        <v>AP-00025</v>
      </c>
      <c r="F31">
        <v>2</v>
      </c>
      <c r="G31">
        <v>42</v>
      </c>
      <c r="H31" s="2" t="s">
        <v>24</v>
      </c>
      <c r="I31" s="2" t="s">
        <v>25</v>
      </c>
      <c r="Q31" s="2" t="s">
        <v>26</v>
      </c>
      <c r="R31" s="2" t="s">
        <v>27</v>
      </c>
      <c r="V31" s="2" t="s">
        <v>29</v>
      </c>
      <c r="W31">
        <v>4</v>
      </c>
      <c r="X31">
        <v>1</v>
      </c>
      <c r="Y31" t="s">
        <v>1349</v>
      </c>
      <c r="Z31">
        <v>4</v>
      </c>
      <c r="AB31" t="s">
        <v>1308</v>
      </c>
      <c r="AC31">
        <v>118</v>
      </c>
      <c r="AD31" t="s">
        <v>22</v>
      </c>
      <c r="AE31" s="1">
        <v>45559</v>
      </c>
      <c r="AF31" s="1">
        <v>41495</v>
      </c>
      <c r="AG31">
        <v>560</v>
      </c>
      <c r="AH31">
        <v>713.08</v>
      </c>
      <c r="AI31">
        <v>670.12</v>
      </c>
      <c r="AJ31">
        <v>42.96</v>
      </c>
      <c r="AK31">
        <v>10</v>
      </c>
      <c r="AL31">
        <v>0</v>
      </c>
      <c r="AM31">
        <v>0</v>
      </c>
      <c r="AN31">
        <v>713.08</v>
      </c>
      <c r="AO31">
        <v>41.96</v>
      </c>
      <c r="AP31">
        <v>0</v>
      </c>
      <c r="AQ31">
        <v>712.08</v>
      </c>
      <c r="AR31">
        <v>1</v>
      </c>
    </row>
    <row r="32" spans="1:44" ht="60" x14ac:dyDescent="0.25">
      <c r="A32">
        <v>35071501081</v>
      </c>
      <c r="B32" t="s">
        <v>309</v>
      </c>
      <c r="C32" s="2" t="s">
        <v>545</v>
      </c>
      <c r="D32" t="s">
        <v>700</v>
      </c>
      <c r="E32" s="4" t="str">
        <f>_xlfn.CONCAT("AP-",Tabla1[[#This Row],[CODIGO_ARPRO]])</f>
        <v>AP-00026</v>
      </c>
      <c r="F32">
        <v>15</v>
      </c>
      <c r="G32">
        <v>100</v>
      </c>
      <c r="H32" s="2" t="s">
        <v>38</v>
      </c>
      <c r="I32" s="2" t="s">
        <v>4180</v>
      </c>
      <c r="J32" s="2" t="s">
        <v>32</v>
      </c>
      <c r="K32" s="2" t="s">
        <v>39</v>
      </c>
      <c r="L32" s="2" t="s">
        <v>891</v>
      </c>
      <c r="M32" s="2" t="s">
        <v>41</v>
      </c>
      <c r="N32" s="2" t="s">
        <v>42</v>
      </c>
      <c r="O32" s="2" t="s">
        <v>43</v>
      </c>
      <c r="P32" s="2" t="s">
        <v>44</v>
      </c>
      <c r="V32" s="2" t="s">
        <v>4205</v>
      </c>
      <c r="W32">
        <v>4</v>
      </c>
      <c r="X32">
        <v>1</v>
      </c>
      <c r="Y32" t="s">
        <v>1349</v>
      </c>
      <c r="Z32">
        <v>4</v>
      </c>
      <c r="AB32" t="s">
        <v>1308</v>
      </c>
      <c r="AC32">
        <v>118</v>
      </c>
      <c r="AD32" t="s">
        <v>22</v>
      </c>
      <c r="AE32" s="1">
        <v>45559</v>
      </c>
      <c r="AF32" s="1">
        <v>43290</v>
      </c>
      <c r="AG32">
        <v>5690</v>
      </c>
      <c r="AH32">
        <v>5914.03</v>
      </c>
      <c r="AI32">
        <v>5913.03</v>
      </c>
      <c r="AJ32">
        <v>1</v>
      </c>
      <c r="AK32">
        <v>25</v>
      </c>
      <c r="AL32">
        <v>0</v>
      </c>
      <c r="AM32">
        <v>0</v>
      </c>
      <c r="AN32">
        <v>5914.03</v>
      </c>
      <c r="AO32">
        <v>0</v>
      </c>
      <c r="AP32">
        <v>0</v>
      </c>
      <c r="AQ32">
        <v>5913.03</v>
      </c>
      <c r="AR32">
        <v>1</v>
      </c>
    </row>
    <row r="33" spans="1:44" ht="30" x14ac:dyDescent="0.25">
      <c r="A33">
        <v>35071502072</v>
      </c>
      <c r="B33" t="s">
        <v>310</v>
      </c>
      <c r="C33" s="2" t="s">
        <v>545</v>
      </c>
      <c r="D33" t="s">
        <v>701</v>
      </c>
      <c r="E33" s="4" t="str">
        <f>_xlfn.CONCAT("AP-",Tabla1[[#This Row],[CODIGO_ARPRO]])</f>
        <v>AP-00027</v>
      </c>
      <c r="F33">
        <v>15</v>
      </c>
      <c r="G33">
        <v>110</v>
      </c>
      <c r="H33" s="2" t="s">
        <v>46</v>
      </c>
      <c r="J33" s="2" t="s">
        <v>32</v>
      </c>
      <c r="K33" s="2" t="s">
        <v>47</v>
      </c>
      <c r="L33" s="2" t="s">
        <v>892</v>
      </c>
      <c r="V33" s="2" t="s">
        <v>893</v>
      </c>
      <c r="W33">
        <v>4</v>
      </c>
      <c r="X33">
        <v>1</v>
      </c>
      <c r="Y33" t="s">
        <v>1349</v>
      </c>
      <c r="Z33">
        <v>4</v>
      </c>
      <c r="AB33" t="s">
        <v>1308</v>
      </c>
      <c r="AC33">
        <v>118</v>
      </c>
      <c r="AD33" t="s">
        <v>22</v>
      </c>
      <c r="AE33" s="1">
        <v>45559</v>
      </c>
      <c r="AF33" s="1">
        <v>43290</v>
      </c>
      <c r="AG33">
        <v>920</v>
      </c>
      <c r="AH33">
        <v>956.22</v>
      </c>
      <c r="AI33">
        <v>955.22</v>
      </c>
      <c r="AJ33">
        <v>1</v>
      </c>
      <c r="AK33">
        <v>25</v>
      </c>
      <c r="AL33">
        <v>0</v>
      </c>
      <c r="AM33">
        <v>0</v>
      </c>
      <c r="AN33">
        <v>956.22</v>
      </c>
      <c r="AO33">
        <v>0</v>
      </c>
      <c r="AP33">
        <v>0</v>
      </c>
      <c r="AQ33">
        <v>955.22</v>
      </c>
      <c r="AR33">
        <v>1</v>
      </c>
    </row>
    <row r="34" spans="1:44" ht="30" x14ac:dyDescent="0.25">
      <c r="A34">
        <v>35071503075</v>
      </c>
      <c r="B34" t="s">
        <v>311</v>
      </c>
      <c r="C34" s="2" t="s">
        <v>545</v>
      </c>
      <c r="D34" t="s">
        <v>30</v>
      </c>
      <c r="E34" s="4" t="str">
        <f>_xlfn.CONCAT("AP-",Tabla1[[#This Row],[CODIGO_ARPRO]])</f>
        <v>AP-VERIFICADO</v>
      </c>
      <c r="F34">
        <v>15</v>
      </c>
      <c r="G34">
        <v>117</v>
      </c>
      <c r="H34" s="2" t="s">
        <v>31</v>
      </c>
      <c r="J34" s="2" t="s">
        <v>32</v>
      </c>
      <c r="K34" s="2" t="s">
        <v>33</v>
      </c>
      <c r="L34" s="2" t="s">
        <v>894</v>
      </c>
      <c r="V34" s="2" t="s">
        <v>895</v>
      </c>
      <c r="W34">
        <v>4</v>
      </c>
      <c r="X34">
        <v>1</v>
      </c>
      <c r="Y34" t="s">
        <v>1349</v>
      </c>
      <c r="Z34">
        <v>4</v>
      </c>
      <c r="AB34" t="s">
        <v>1308</v>
      </c>
      <c r="AC34">
        <v>118</v>
      </c>
      <c r="AD34" t="s">
        <v>22</v>
      </c>
      <c r="AE34" s="1">
        <v>45559</v>
      </c>
      <c r="AF34" s="1">
        <v>43290</v>
      </c>
      <c r="AG34">
        <v>380</v>
      </c>
      <c r="AH34">
        <v>394.96</v>
      </c>
      <c r="AI34">
        <v>393.96</v>
      </c>
      <c r="AJ34">
        <v>1</v>
      </c>
      <c r="AK34">
        <v>25</v>
      </c>
      <c r="AL34">
        <v>0</v>
      </c>
      <c r="AM34">
        <v>0</v>
      </c>
      <c r="AN34">
        <v>394.96</v>
      </c>
      <c r="AO34">
        <v>0</v>
      </c>
      <c r="AP34">
        <v>0</v>
      </c>
      <c r="AQ34">
        <v>393.96</v>
      </c>
      <c r="AR34">
        <v>1</v>
      </c>
    </row>
    <row r="35" spans="1:44" ht="75" x14ac:dyDescent="0.25">
      <c r="A35">
        <v>35070242008</v>
      </c>
      <c r="B35" t="s">
        <v>451</v>
      </c>
      <c r="C35" s="2" t="s">
        <v>545</v>
      </c>
      <c r="D35" t="s">
        <v>782</v>
      </c>
      <c r="E35" s="4" t="str">
        <f>_xlfn.CONCAT("AP-",Tabla1[[#This Row],[CODIGO_ARPRO]])</f>
        <v>AP-00133</v>
      </c>
      <c r="F35">
        <v>2</v>
      </c>
      <c r="G35">
        <v>42</v>
      </c>
      <c r="H35" s="2" t="s">
        <v>24</v>
      </c>
      <c r="I35" s="2" t="s">
        <v>25</v>
      </c>
      <c r="Q35" s="2" t="s">
        <v>26</v>
      </c>
      <c r="R35" s="2" t="s">
        <v>221</v>
      </c>
      <c r="V35" s="2" t="s">
        <v>253</v>
      </c>
      <c r="W35">
        <v>4</v>
      </c>
      <c r="X35">
        <v>1</v>
      </c>
      <c r="Y35" t="s">
        <v>1349</v>
      </c>
      <c r="Z35">
        <v>4</v>
      </c>
      <c r="AB35" t="s">
        <v>1309</v>
      </c>
      <c r="AC35">
        <v>92</v>
      </c>
      <c r="AD35" t="s">
        <v>215</v>
      </c>
      <c r="AE35" s="1">
        <v>45559</v>
      </c>
      <c r="AF35" s="1">
        <v>41495</v>
      </c>
      <c r="AG35">
        <v>560</v>
      </c>
      <c r="AH35">
        <v>713.08</v>
      </c>
      <c r="AI35">
        <v>670.12</v>
      </c>
      <c r="AJ35">
        <v>42.96</v>
      </c>
      <c r="AK35">
        <v>10</v>
      </c>
      <c r="AL35">
        <v>0</v>
      </c>
      <c r="AM35">
        <v>0</v>
      </c>
      <c r="AN35">
        <v>713.08</v>
      </c>
      <c r="AO35">
        <v>41.96</v>
      </c>
      <c r="AP35">
        <v>0</v>
      </c>
      <c r="AQ35">
        <v>712.08</v>
      </c>
      <c r="AR35">
        <v>1</v>
      </c>
    </row>
    <row r="36" spans="1:44" ht="30" x14ac:dyDescent="0.25">
      <c r="A36">
        <v>35071502006</v>
      </c>
      <c r="B36" t="s">
        <v>453</v>
      </c>
      <c r="C36" s="2" t="s">
        <v>644</v>
      </c>
      <c r="D36" t="s">
        <v>784</v>
      </c>
      <c r="E36" s="4" t="str">
        <f>_xlfn.CONCAT("AP-",Tabla1[[#This Row],[CODIGO_ARPRO]])</f>
        <v>AP-00135</v>
      </c>
      <c r="F36">
        <v>15</v>
      </c>
      <c r="G36">
        <v>110</v>
      </c>
      <c r="H36" s="2" t="s">
        <v>46</v>
      </c>
      <c r="J36" s="2" t="s">
        <v>113</v>
      </c>
      <c r="K36" s="2" t="s">
        <v>1353</v>
      </c>
      <c r="L36" s="2" t="s">
        <v>1115</v>
      </c>
      <c r="V36" s="2" t="s">
        <v>1361</v>
      </c>
      <c r="W36">
        <v>4</v>
      </c>
      <c r="X36">
        <v>1</v>
      </c>
      <c r="Y36" t="s">
        <v>1349</v>
      </c>
      <c r="Z36">
        <v>4</v>
      </c>
      <c r="AB36" t="s">
        <v>1309</v>
      </c>
      <c r="AC36">
        <v>92</v>
      </c>
      <c r="AD36" t="s">
        <v>215</v>
      </c>
      <c r="AE36" s="1">
        <v>45559</v>
      </c>
      <c r="AF36" s="1">
        <v>40693</v>
      </c>
      <c r="AG36">
        <v>2030</v>
      </c>
      <c r="AH36">
        <v>2571.2600000000002</v>
      </c>
      <c r="AI36">
        <v>2570.2600000000002</v>
      </c>
      <c r="AJ36">
        <v>1</v>
      </c>
      <c r="AK36">
        <v>25</v>
      </c>
      <c r="AL36">
        <v>0</v>
      </c>
      <c r="AM36">
        <v>0</v>
      </c>
      <c r="AN36">
        <v>2571.2600000000002</v>
      </c>
      <c r="AO36">
        <v>0</v>
      </c>
      <c r="AP36">
        <v>0</v>
      </c>
      <c r="AQ36">
        <v>2570.2600000000002</v>
      </c>
      <c r="AR36">
        <v>1</v>
      </c>
    </row>
    <row r="37" spans="1:44" ht="60" x14ac:dyDescent="0.25">
      <c r="A37">
        <v>35071501005</v>
      </c>
      <c r="B37" t="s">
        <v>454</v>
      </c>
      <c r="C37" s="2" t="s">
        <v>645</v>
      </c>
      <c r="D37" t="s">
        <v>785</v>
      </c>
      <c r="E37" s="4" t="str">
        <f>_xlfn.CONCAT("AP-",Tabla1[[#This Row],[CODIGO_ARPRO]])</f>
        <v>AP-00136</v>
      </c>
      <c r="F37">
        <v>15</v>
      </c>
      <c r="G37">
        <v>100</v>
      </c>
      <c r="H37" s="2" t="s">
        <v>37</v>
      </c>
      <c r="I37" s="2" t="s">
        <v>4183</v>
      </c>
      <c r="J37" s="2" t="s">
        <v>113</v>
      </c>
      <c r="K37" s="2" t="s">
        <v>866</v>
      </c>
      <c r="L37" s="2" t="s">
        <v>1116</v>
      </c>
      <c r="M37" s="2" t="s">
        <v>868</v>
      </c>
      <c r="N37" s="2" t="s">
        <v>1043</v>
      </c>
      <c r="O37" s="2" t="s">
        <v>91</v>
      </c>
      <c r="P37" s="2" t="s">
        <v>44</v>
      </c>
      <c r="V37" s="2" t="s">
        <v>4206</v>
      </c>
      <c r="W37">
        <v>2</v>
      </c>
      <c r="X37">
        <v>1</v>
      </c>
      <c r="Y37" t="s">
        <v>1349</v>
      </c>
      <c r="Z37">
        <v>4</v>
      </c>
      <c r="AB37" t="s">
        <v>1309</v>
      </c>
      <c r="AC37">
        <v>92</v>
      </c>
      <c r="AD37" t="s">
        <v>215</v>
      </c>
      <c r="AE37" s="1">
        <v>45559</v>
      </c>
      <c r="AF37" s="1">
        <v>40693</v>
      </c>
      <c r="AG37">
        <v>5460</v>
      </c>
      <c r="AH37">
        <v>6915.79</v>
      </c>
      <c r="AI37">
        <v>6914.79</v>
      </c>
      <c r="AJ37">
        <v>1</v>
      </c>
      <c r="AK37">
        <v>25</v>
      </c>
      <c r="AL37">
        <v>0</v>
      </c>
      <c r="AM37">
        <v>0</v>
      </c>
      <c r="AN37">
        <v>6915.79</v>
      </c>
      <c r="AO37">
        <v>0</v>
      </c>
      <c r="AP37">
        <v>0</v>
      </c>
      <c r="AQ37">
        <v>6914.79</v>
      </c>
      <c r="AR37">
        <v>1</v>
      </c>
    </row>
    <row r="38" spans="1:44" x14ac:dyDescent="0.25">
      <c r="A38">
        <v>35071503005</v>
      </c>
      <c r="B38" t="s">
        <v>455</v>
      </c>
      <c r="C38" s="2" t="s">
        <v>646</v>
      </c>
      <c r="D38" t="s">
        <v>30</v>
      </c>
      <c r="E38" t="str">
        <f>_xlfn.CONCAT("AP-",Tabla1[[#This Row],[CODIGO_ARPRO]])</f>
        <v>AP-VERIFICADO</v>
      </c>
      <c r="F38">
        <v>15</v>
      </c>
      <c r="G38">
        <v>117</v>
      </c>
      <c r="H38" s="2" t="s">
        <v>31</v>
      </c>
      <c r="J38" s="2" t="s">
        <v>113</v>
      </c>
      <c r="K38" s="2" t="s">
        <v>191</v>
      </c>
      <c r="L38" s="2">
        <v>955427</v>
      </c>
      <c r="V38" s="2" t="s">
        <v>1117</v>
      </c>
      <c r="W38">
        <v>4</v>
      </c>
      <c r="X38">
        <v>1</v>
      </c>
      <c r="Y38" t="s">
        <v>1349</v>
      </c>
      <c r="Z38">
        <v>4</v>
      </c>
      <c r="AB38" t="s">
        <v>1309</v>
      </c>
      <c r="AC38">
        <v>92</v>
      </c>
      <c r="AD38" t="s">
        <v>215</v>
      </c>
      <c r="AE38" s="1">
        <v>45559</v>
      </c>
      <c r="AF38" s="1">
        <v>40693</v>
      </c>
      <c r="AG38">
        <v>980</v>
      </c>
      <c r="AH38">
        <v>1241.3</v>
      </c>
      <c r="AI38">
        <v>1240.3</v>
      </c>
      <c r="AJ38">
        <v>1</v>
      </c>
      <c r="AK38">
        <v>25</v>
      </c>
      <c r="AL38">
        <v>0</v>
      </c>
      <c r="AM38">
        <v>0</v>
      </c>
      <c r="AN38">
        <v>1241.3</v>
      </c>
      <c r="AO38">
        <v>0</v>
      </c>
      <c r="AP38">
        <v>0</v>
      </c>
      <c r="AQ38">
        <v>1240.3</v>
      </c>
      <c r="AR38">
        <v>1</v>
      </c>
    </row>
    <row r="39" spans="1:44" ht="75" x14ac:dyDescent="0.25">
      <c r="A39">
        <v>35070242003</v>
      </c>
      <c r="B39" t="s">
        <v>456</v>
      </c>
      <c r="C39" s="2" t="s">
        <v>545</v>
      </c>
      <c r="D39" t="s">
        <v>786</v>
      </c>
      <c r="E39" t="str">
        <f>_xlfn.CONCAT("AP-",Tabla1[[#This Row],[CODIGO_ARPRO]])</f>
        <v>AP-00137</v>
      </c>
      <c r="F39">
        <v>2</v>
      </c>
      <c r="G39">
        <v>42</v>
      </c>
      <c r="H39" s="2" t="s">
        <v>24</v>
      </c>
      <c r="I39" s="2" t="s">
        <v>25</v>
      </c>
      <c r="Q39" s="2" t="s">
        <v>26</v>
      </c>
      <c r="R39" s="2" t="s">
        <v>221</v>
      </c>
      <c r="V39" s="2" t="s">
        <v>253</v>
      </c>
      <c r="W39">
        <v>4</v>
      </c>
      <c r="X39">
        <v>1</v>
      </c>
      <c r="Y39" t="s">
        <v>1349</v>
      </c>
      <c r="Z39">
        <v>4</v>
      </c>
      <c r="AB39" t="s">
        <v>1309</v>
      </c>
      <c r="AC39">
        <v>92</v>
      </c>
      <c r="AD39" t="s">
        <v>215</v>
      </c>
      <c r="AE39" s="1">
        <v>45559</v>
      </c>
      <c r="AF39" s="1">
        <v>41495</v>
      </c>
      <c r="AG39">
        <v>560</v>
      </c>
      <c r="AH39">
        <v>713.08</v>
      </c>
      <c r="AI39">
        <v>670.12</v>
      </c>
      <c r="AJ39">
        <v>42.96</v>
      </c>
      <c r="AK39">
        <v>10</v>
      </c>
      <c r="AL39">
        <v>0</v>
      </c>
      <c r="AM39">
        <v>0</v>
      </c>
      <c r="AN39">
        <v>713.08</v>
      </c>
      <c r="AO39">
        <v>41.96</v>
      </c>
      <c r="AP39">
        <v>0</v>
      </c>
      <c r="AQ39">
        <v>712.08</v>
      </c>
      <c r="AR39">
        <v>1</v>
      </c>
    </row>
    <row r="40" spans="1:44" ht="75" x14ac:dyDescent="0.25">
      <c r="A40">
        <v>35070242011</v>
      </c>
      <c r="B40" t="s">
        <v>312</v>
      </c>
      <c r="C40" s="2" t="s">
        <v>545</v>
      </c>
      <c r="D40" t="s">
        <v>702</v>
      </c>
      <c r="E40" t="str">
        <f>_xlfn.CONCAT("AP-",Tabla1[[#This Row],[CODIGO_ARPRO]])</f>
        <v>AP-00028</v>
      </c>
      <c r="F40">
        <v>2</v>
      </c>
      <c r="G40">
        <v>42</v>
      </c>
      <c r="H40" s="2" t="s">
        <v>24</v>
      </c>
      <c r="I40" s="2" t="s">
        <v>25</v>
      </c>
      <c r="Q40" s="2" t="s">
        <v>26</v>
      </c>
      <c r="R40" s="2" t="s">
        <v>27</v>
      </c>
      <c r="V40" s="2" t="s">
        <v>29</v>
      </c>
      <c r="W40">
        <v>4</v>
      </c>
      <c r="X40">
        <v>1</v>
      </c>
      <c r="Y40" t="s">
        <v>1349</v>
      </c>
      <c r="Z40">
        <v>4</v>
      </c>
      <c r="AB40" t="s">
        <v>1308</v>
      </c>
      <c r="AC40">
        <v>114</v>
      </c>
      <c r="AD40" t="s">
        <v>22</v>
      </c>
      <c r="AE40" s="1">
        <v>45559</v>
      </c>
      <c r="AF40" s="1">
        <v>41495</v>
      </c>
      <c r="AG40">
        <v>560</v>
      </c>
      <c r="AH40">
        <v>713.08</v>
      </c>
      <c r="AI40">
        <v>670.12</v>
      </c>
      <c r="AJ40">
        <v>42.96</v>
      </c>
      <c r="AK40">
        <v>10</v>
      </c>
      <c r="AL40">
        <v>0</v>
      </c>
      <c r="AM40">
        <v>0</v>
      </c>
      <c r="AN40">
        <v>713.08</v>
      </c>
      <c r="AO40">
        <v>41.96</v>
      </c>
      <c r="AP40">
        <v>0</v>
      </c>
      <c r="AQ40">
        <v>712.08</v>
      </c>
      <c r="AR40">
        <v>1</v>
      </c>
    </row>
    <row r="41" spans="1:44" ht="60" x14ac:dyDescent="0.25">
      <c r="A41">
        <v>35071501069</v>
      </c>
      <c r="B41" t="s">
        <v>313</v>
      </c>
      <c r="C41" s="2" t="s">
        <v>545</v>
      </c>
      <c r="D41" t="s">
        <v>703</v>
      </c>
      <c r="E41" t="str">
        <f>_xlfn.CONCAT("AP-",Tabla1[[#This Row],[CODIGO_ARPRO]])</f>
        <v>AP-00029</v>
      </c>
      <c r="F41">
        <v>15</v>
      </c>
      <c r="G41">
        <v>100</v>
      </c>
      <c r="H41" s="2" t="s">
        <v>38</v>
      </c>
      <c r="I41" s="2" t="s">
        <v>4184</v>
      </c>
      <c r="J41" s="2" t="s">
        <v>32</v>
      </c>
      <c r="K41" s="2" t="s">
        <v>896</v>
      </c>
      <c r="L41" s="2" t="s">
        <v>897</v>
      </c>
      <c r="M41" s="2" t="s">
        <v>898</v>
      </c>
      <c r="N41" s="2" t="s">
        <v>54</v>
      </c>
      <c r="O41" s="2" t="s">
        <v>91</v>
      </c>
      <c r="P41" s="2" t="s">
        <v>44</v>
      </c>
      <c r="V41" s="2" t="s">
        <v>4207</v>
      </c>
      <c r="W41">
        <v>4</v>
      </c>
      <c r="X41">
        <v>1</v>
      </c>
      <c r="Y41" t="s">
        <v>1349</v>
      </c>
      <c r="Z41">
        <v>4</v>
      </c>
      <c r="AB41" t="s">
        <v>1308</v>
      </c>
      <c r="AC41">
        <v>114</v>
      </c>
      <c r="AD41" t="s">
        <v>22</v>
      </c>
      <c r="AE41" s="1">
        <v>45559</v>
      </c>
      <c r="AF41" s="1">
        <v>42199</v>
      </c>
      <c r="AG41">
        <v>5700</v>
      </c>
      <c r="AH41">
        <v>6368.69</v>
      </c>
      <c r="AI41">
        <v>6367.69</v>
      </c>
      <c r="AJ41">
        <v>1</v>
      </c>
      <c r="AK41">
        <v>25</v>
      </c>
      <c r="AL41">
        <v>0</v>
      </c>
      <c r="AM41">
        <v>0</v>
      </c>
      <c r="AN41">
        <v>6368.69</v>
      </c>
      <c r="AO41">
        <v>0</v>
      </c>
      <c r="AP41">
        <v>0</v>
      </c>
      <c r="AQ41">
        <v>6367.69</v>
      </c>
      <c r="AR41">
        <v>1</v>
      </c>
    </row>
    <row r="42" spans="1:44" ht="30" x14ac:dyDescent="0.25">
      <c r="A42">
        <v>35071502060</v>
      </c>
      <c r="B42" t="s">
        <v>314</v>
      </c>
      <c r="C42" s="2" t="s">
        <v>545</v>
      </c>
      <c r="D42" t="s">
        <v>704</v>
      </c>
      <c r="E42" t="str">
        <f>_xlfn.CONCAT("AP-",Tabla1[[#This Row],[CODIGO_ARPRO]])</f>
        <v>AP-00030</v>
      </c>
      <c r="F42">
        <v>15</v>
      </c>
      <c r="G42">
        <v>110</v>
      </c>
      <c r="H42" s="2" t="s">
        <v>878</v>
      </c>
      <c r="J42" s="2" t="s">
        <v>32</v>
      </c>
      <c r="K42" s="2" t="s">
        <v>899</v>
      </c>
      <c r="L42" s="2" t="s">
        <v>900</v>
      </c>
      <c r="V42" s="2" t="s">
        <v>901</v>
      </c>
      <c r="W42">
        <v>4</v>
      </c>
      <c r="X42">
        <v>1</v>
      </c>
      <c r="Y42" t="s">
        <v>1349</v>
      </c>
      <c r="Z42">
        <v>4</v>
      </c>
      <c r="AB42" t="s">
        <v>1308</v>
      </c>
      <c r="AC42">
        <v>114</v>
      </c>
      <c r="AD42" t="s">
        <v>22</v>
      </c>
      <c r="AE42" s="1">
        <v>45559</v>
      </c>
      <c r="AF42" s="1">
        <v>42199</v>
      </c>
      <c r="AG42">
        <v>1153.5</v>
      </c>
      <c r="AH42">
        <v>1288.82</v>
      </c>
      <c r="AI42">
        <v>1287.82</v>
      </c>
      <c r="AJ42">
        <v>1</v>
      </c>
      <c r="AK42">
        <v>25</v>
      </c>
      <c r="AL42">
        <v>0</v>
      </c>
      <c r="AM42">
        <v>0</v>
      </c>
      <c r="AN42">
        <v>1288.82</v>
      </c>
      <c r="AO42">
        <v>0</v>
      </c>
      <c r="AP42">
        <v>0</v>
      </c>
      <c r="AQ42">
        <v>1287.82</v>
      </c>
      <c r="AR42">
        <v>1</v>
      </c>
    </row>
    <row r="43" spans="1:44" ht="30" x14ac:dyDescent="0.25">
      <c r="A43">
        <v>35070221002</v>
      </c>
      <c r="B43" t="s">
        <v>320</v>
      </c>
      <c r="C43" s="2" t="s">
        <v>545</v>
      </c>
      <c r="D43" t="s">
        <v>708</v>
      </c>
      <c r="E43" s="4" t="str">
        <f>_xlfn.CONCAT("AP-",Tabla1[[#This Row],[CODIGO_ARPRO]])</f>
        <v>AP-00034</v>
      </c>
      <c r="F43">
        <v>2</v>
      </c>
      <c r="G43">
        <v>54</v>
      </c>
      <c r="H43" s="2" t="s">
        <v>910</v>
      </c>
      <c r="J43" s="2" t="s">
        <v>911</v>
      </c>
      <c r="K43" s="2" t="s">
        <v>912</v>
      </c>
      <c r="V43" s="2" t="s">
        <v>913</v>
      </c>
      <c r="W43">
        <v>4</v>
      </c>
      <c r="X43">
        <v>1</v>
      </c>
      <c r="Y43" t="s">
        <v>1349</v>
      </c>
      <c r="Z43">
        <v>4</v>
      </c>
      <c r="AB43" t="s">
        <v>1308</v>
      </c>
      <c r="AC43">
        <v>117</v>
      </c>
      <c r="AD43" t="s">
        <v>22</v>
      </c>
      <c r="AE43" s="1">
        <v>45559</v>
      </c>
      <c r="AF43" s="1">
        <v>43070</v>
      </c>
      <c r="AG43">
        <v>843.1</v>
      </c>
      <c r="AH43">
        <v>891.46</v>
      </c>
      <c r="AI43">
        <v>453.3</v>
      </c>
      <c r="AJ43">
        <v>438.16</v>
      </c>
      <c r="AK43">
        <v>10</v>
      </c>
      <c r="AL43">
        <v>3.92</v>
      </c>
      <c r="AM43">
        <v>0</v>
      </c>
      <c r="AN43">
        <v>891.46</v>
      </c>
      <c r="AO43">
        <v>89.09</v>
      </c>
      <c r="AP43">
        <v>0</v>
      </c>
      <c r="AQ43">
        <v>542.39</v>
      </c>
      <c r="AR43">
        <v>349.07</v>
      </c>
    </row>
    <row r="44" spans="1:44" ht="30" x14ac:dyDescent="0.25">
      <c r="A44">
        <v>35070236001</v>
      </c>
      <c r="B44" t="s">
        <v>321</v>
      </c>
      <c r="C44" s="2" t="s">
        <v>545</v>
      </c>
      <c r="D44" t="s">
        <v>709</v>
      </c>
      <c r="E44" s="4" t="str">
        <f>_xlfn.CONCAT("AP-",Tabla1[[#This Row],[CODIGO_ARPRO]])</f>
        <v>AP-00035</v>
      </c>
      <c r="F44">
        <v>2</v>
      </c>
      <c r="G44">
        <v>36</v>
      </c>
      <c r="H44" s="2" t="s">
        <v>914</v>
      </c>
      <c r="J44" s="2" t="s">
        <v>911</v>
      </c>
      <c r="K44" s="2" t="s">
        <v>915</v>
      </c>
      <c r="V44" s="2" t="s">
        <v>916</v>
      </c>
      <c r="W44">
        <v>4</v>
      </c>
      <c r="X44">
        <v>1</v>
      </c>
      <c r="Y44" t="s">
        <v>1349</v>
      </c>
      <c r="Z44">
        <v>4</v>
      </c>
      <c r="AB44" t="s">
        <v>1308</v>
      </c>
      <c r="AC44">
        <v>117</v>
      </c>
      <c r="AD44" t="s">
        <v>22</v>
      </c>
      <c r="AE44" s="1">
        <v>45559</v>
      </c>
      <c r="AF44" s="1">
        <v>43070</v>
      </c>
      <c r="AG44">
        <v>944.7</v>
      </c>
      <c r="AH44">
        <v>998.89</v>
      </c>
      <c r="AI44">
        <v>507.92</v>
      </c>
      <c r="AJ44">
        <v>490.97</v>
      </c>
      <c r="AK44">
        <v>10</v>
      </c>
      <c r="AL44">
        <v>3.92</v>
      </c>
      <c r="AM44">
        <v>0</v>
      </c>
      <c r="AN44">
        <v>998.89</v>
      </c>
      <c r="AO44">
        <v>99.84</v>
      </c>
      <c r="AP44">
        <v>0</v>
      </c>
      <c r="AQ44">
        <v>607.76</v>
      </c>
      <c r="AR44">
        <v>391.13</v>
      </c>
    </row>
    <row r="45" spans="1:44" ht="75" x14ac:dyDescent="0.25">
      <c r="A45">
        <v>35070242022</v>
      </c>
      <c r="B45" t="s">
        <v>322</v>
      </c>
      <c r="C45" s="2" t="s">
        <v>545</v>
      </c>
      <c r="D45" t="s">
        <v>710</v>
      </c>
      <c r="E45" s="4" t="str">
        <f>_xlfn.CONCAT("AP-",Tabla1[[#This Row],[CODIGO_ARPRO]])</f>
        <v>AP-00036</v>
      </c>
      <c r="F45">
        <v>2</v>
      </c>
      <c r="G45">
        <v>42</v>
      </c>
      <c r="H45" s="2" t="s">
        <v>24</v>
      </c>
      <c r="I45" s="2" t="s">
        <v>864</v>
      </c>
      <c r="Q45" s="2" t="s">
        <v>26</v>
      </c>
      <c r="R45" s="2" t="s">
        <v>221</v>
      </c>
      <c r="V45" s="2" t="s">
        <v>917</v>
      </c>
      <c r="W45">
        <v>4</v>
      </c>
      <c r="X45">
        <v>1</v>
      </c>
      <c r="Y45" t="s">
        <v>1349</v>
      </c>
      <c r="Z45">
        <v>4</v>
      </c>
      <c r="AB45" t="s">
        <v>1309</v>
      </c>
      <c r="AC45">
        <v>97</v>
      </c>
      <c r="AD45" t="s">
        <v>22</v>
      </c>
      <c r="AE45" s="1">
        <v>45560</v>
      </c>
      <c r="AF45" s="1">
        <v>43047</v>
      </c>
      <c r="AG45">
        <v>1020</v>
      </c>
      <c r="AH45">
        <v>1080.55</v>
      </c>
      <c r="AI45">
        <v>556.25</v>
      </c>
      <c r="AJ45">
        <v>524.29999999999995</v>
      </c>
      <c r="AK45">
        <v>10</v>
      </c>
      <c r="AL45">
        <v>3.85</v>
      </c>
      <c r="AM45">
        <v>0</v>
      </c>
      <c r="AN45">
        <v>1080.55</v>
      </c>
      <c r="AO45">
        <v>108</v>
      </c>
      <c r="AP45">
        <v>0</v>
      </c>
      <c r="AQ45">
        <v>664.25</v>
      </c>
      <c r="AR45">
        <v>416.3</v>
      </c>
    </row>
    <row r="46" spans="1:44" ht="60" x14ac:dyDescent="0.25">
      <c r="A46">
        <v>35071501077</v>
      </c>
      <c r="B46" t="s">
        <v>323</v>
      </c>
      <c r="C46" s="2" t="s">
        <v>545</v>
      </c>
      <c r="D46" t="s">
        <v>711</v>
      </c>
      <c r="E46" s="4" t="str">
        <f>_xlfn.CONCAT("AP-",Tabla1[[#This Row],[CODIGO_ARPRO]])</f>
        <v>AP-00037</v>
      </c>
      <c r="F46">
        <v>15</v>
      </c>
      <c r="G46">
        <v>100</v>
      </c>
      <c r="H46" s="2" t="s">
        <v>38</v>
      </c>
      <c r="I46" s="2" t="s">
        <v>4182</v>
      </c>
      <c r="J46" s="2" t="s">
        <v>32</v>
      </c>
      <c r="K46" s="2" t="s">
        <v>39</v>
      </c>
      <c r="L46" s="2" t="s">
        <v>918</v>
      </c>
      <c r="M46" s="2" t="s">
        <v>41</v>
      </c>
      <c r="N46" s="2" t="s">
        <v>42</v>
      </c>
      <c r="O46" s="2" t="s">
        <v>91</v>
      </c>
      <c r="P46" s="2" t="s">
        <v>44</v>
      </c>
      <c r="V46" s="2" t="s">
        <v>4208</v>
      </c>
      <c r="W46">
        <v>4</v>
      </c>
      <c r="X46">
        <v>1</v>
      </c>
      <c r="Y46" t="s">
        <v>1349</v>
      </c>
      <c r="Z46">
        <v>4</v>
      </c>
      <c r="AB46" t="s">
        <v>1309</v>
      </c>
      <c r="AC46">
        <v>97</v>
      </c>
      <c r="AD46" t="s">
        <v>22</v>
      </c>
      <c r="AE46" s="1">
        <v>45560</v>
      </c>
      <c r="AF46" s="1">
        <v>43290</v>
      </c>
      <c r="AG46">
        <v>5690</v>
      </c>
      <c r="AH46">
        <v>5914.03</v>
      </c>
      <c r="AI46">
        <v>5913.03</v>
      </c>
      <c r="AJ46">
        <v>1</v>
      </c>
      <c r="AK46">
        <v>25</v>
      </c>
      <c r="AL46">
        <v>0</v>
      </c>
      <c r="AM46">
        <v>0</v>
      </c>
      <c r="AN46">
        <v>5914.03</v>
      </c>
      <c r="AO46">
        <v>0</v>
      </c>
      <c r="AP46">
        <v>0</v>
      </c>
      <c r="AQ46">
        <v>5913.03</v>
      </c>
      <c r="AR46">
        <v>1</v>
      </c>
    </row>
    <row r="47" spans="1:44" ht="30" x14ac:dyDescent="0.25">
      <c r="A47">
        <v>35071502068</v>
      </c>
      <c r="B47" t="s">
        <v>324</v>
      </c>
      <c r="C47" s="2" t="s">
        <v>545</v>
      </c>
      <c r="D47" t="s">
        <v>712</v>
      </c>
      <c r="E47" s="4" t="str">
        <f>_xlfn.CONCAT("AP-",Tabla1[[#This Row],[CODIGO_ARPRO]])</f>
        <v>AP-00038</v>
      </c>
      <c r="F47">
        <v>15</v>
      </c>
      <c r="G47">
        <v>110</v>
      </c>
      <c r="H47" s="2" t="s">
        <v>46</v>
      </c>
      <c r="J47" s="2" t="s">
        <v>32</v>
      </c>
      <c r="K47" s="2" t="s">
        <v>47</v>
      </c>
      <c r="L47" s="2" t="s">
        <v>919</v>
      </c>
      <c r="V47" s="2" t="s">
        <v>920</v>
      </c>
      <c r="W47">
        <v>4</v>
      </c>
      <c r="X47">
        <v>1</v>
      </c>
      <c r="Y47" t="s">
        <v>1349</v>
      </c>
      <c r="Z47">
        <v>4</v>
      </c>
      <c r="AB47" t="s">
        <v>1309</v>
      </c>
      <c r="AC47">
        <v>97</v>
      </c>
      <c r="AD47" t="s">
        <v>22</v>
      </c>
      <c r="AE47" s="1">
        <v>45560</v>
      </c>
      <c r="AF47" s="1">
        <v>43290</v>
      </c>
      <c r="AG47">
        <v>920</v>
      </c>
      <c r="AH47">
        <v>956.22</v>
      </c>
      <c r="AI47">
        <v>955.22</v>
      </c>
      <c r="AJ47">
        <v>1</v>
      </c>
      <c r="AK47">
        <v>25</v>
      </c>
      <c r="AL47">
        <v>0</v>
      </c>
      <c r="AM47">
        <v>0</v>
      </c>
      <c r="AN47">
        <v>956.22</v>
      </c>
      <c r="AO47">
        <v>0</v>
      </c>
      <c r="AP47">
        <v>0</v>
      </c>
      <c r="AQ47">
        <v>955.22</v>
      </c>
      <c r="AR47">
        <v>1</v>
      </c>
    </row>
    <row r="48" spans="1:44" ht="30" x14ac:dyDescent="0.25">
      <c r="A48">
        <v>35071503071</v>
      </c>
      <c r="B48" t="s">
        <v>325</v>
      </c>
      <c r="C48" s="2" t="s">
        <v>545</v>
      </c>
      <c r="D48" t="s">
        <v>30</v>
      </c>
      <c r="E48" s="4" t="str">
        <f>_xlfn.CONCAT("AP-",Tabla1[[#This Row],[CODIGO_ARPRO]])</f>
        <v>AP-VERIFICADO</v>
      </c>
      <c r="F48">
        <v>15</v>
      </c>
      <c r="G48">
        <v>117</v>
      </c>
      <c r="H48" s="2" t="s">
        <v>31</v>
      </c>
      <c r="J48" s="2" t="s">
        <v>32</v>
      </c>
      <c r="K48" s="2" t="s">
        <v>33</v>
      </c>
      <c r="L48" s="2" t="s">
        <v>921</v>
      </c>
      <c r="V48" s="2" t="s">
        <v>922</v>
      </c>
      <c r="W48">
        <v>4</v>
      </c>
      <c r="X48">
        <v>1</v>
      </c>
      <c r="Y48" t="s">
        <v>1349</v>
      </c>
      <c r="Z48">
        <v>4</v>
      </c>
      <c r="AB48" t="s">
        <v>1309</v>
      </c>
      <c r="AC48">
        <v>97</v>
      </c>
      <c r="AD48" t="s">
        <v>22</v>
      </c>
      <c r="AE48" s="1">
        <v>45560</v>
      </c>
      <c r="AF48" s="1">
        <v>43290</v>
      </c>
      <c r="AG48">
        <v>380</v>
      </c>
      <c r="AH48">
        <v>394.96</v>
      </c>
      <c r="AI48">
        <v>393.96</v>
      </c>
      <c r="AJ48">
        <v>1</v>
      </c>
      <c r="AK48">
        <v>25</v>
      </c>
      <c r="AL48">
        <v>0</v>
      </c>
      <c r="AM48">
        <v>0</v>
      </c>
      <c r="AN48">
        <v>394.96</v>
      </c>
      <c r="AO48">
        <v>0</v>
      </c>
      <c r="AP48">
        <v>0</v>
      </c>
      <c r="AQ48">
        <v>393.96</v>
      </c>
      <c r="AR48">
        <v>1</v>
      </c>
    </row>
    <row r="49" spans="1:44" ht="30" x14ac:dyDescent="0.25">
      <c r="A49">
        <v>35071503062</v>
      </c>
      <c r="B49" t="s">
        <v>315</v>
      </c>
      <c r="C49" s="2" t="s">
        <v>545</v>
      </c>
      <c r="D49" t="s">
        <v>30</v>
      </c>
      <c r="E49" s="4" t="str">
        <f>_xlfn.CONCAT("AP-",Tabla1[[#This Row],[CODIGO_ARPRO]])</f>
        <v>AP-VERIFICADO</v>
      </c>
      <c r="F49">
        <v>15</v>
      </c>
      <c r="G49">
        <v>117</v>
      </c>
      <c r="H49" s="2" t="s">
        <v>31</v>
      </c>
      <c r="J49" s="2" t="s">
        <v>32</v>
      </c>
      <c r="K49" s="2" t="s">
        <v>902</v>
      </c>
      <c r="L49" s="2" t="s">
        <v>903</v>
      </c>
      <c r="V49" s="2" t="s">
        <v>904</v>
      </c>
      <c r="W49">
        <v>4</v>
      </c>
      <c r="X49">
        <v>1</v>
      </c>
      <c r="Y49" t="s">
        <v>1349</v>
      </c>
      <c r="Z49">
        <v>4</v>
      </c>
      <c r="AB49" t="s">
        <v>1308</v>
      </c>
      <c r="AC49">
        <v>114</v>
      </c>
      <c r="AD49" t="s">
        <v>22</v>
      </c>
      <c r="AE49" s="1">
        <v>45559</v>
      </c>
      <c r="AF49" s="1">
        <v>42199</v>
      </c>
      <c r="AG49">
        <v>150</v>
      </c>
      <c r="AH49">
        <v>167.6</v>
      </c>
      <c r="AI49">
        <v>166.6</v>
      </c>
      <c r="AJ49">
        <v>1</v>
      </c>
      <c r="AK49">
        <v>25</v>
      </c>
      <c r="AL49">
        <v>0</v>
      </c>
      <c r="AM49">
        <v>0</v>
      </c>
      <c r="AN49">
        <v>167.6</v>
      </c>
      <c r="AO49">
        <v>0</v>
      </c>
      <c r="AP49">
        <v>0</v>
      </c>
      <c r="AQ49">
        <v>166.6</v>
      </c>
      <c r="AR49">
        <v>1</v>
      </c>
    </row>
    <row r="50" spans="1:44" ht="45" x14ac:dyDescent="0.25">
      <c r="A50">
        <v>35071501020</v>
      </c>
      <c r="B50" t="s">
        <v>316</v>
      </c>
      <c r="C50" s="2" t="s">
        <v>553</v>
      </c>
      <c r="D50" t="s">
        <v>705</v>
      </c>
      <c r="E50" s="4" t="str">
        <f>_xlfn.CONCAT("AP-",Tabla1[[#This Row],[CODIGO_ARPRO]])</f>
        <v>AP-00031</v>
      </c>
      <c r="F50">
        <v>15</v>
      </c>
      <c r="G50">
        <v>100</v>
      </c>
      <c r="H50" s="2" t="s">
        <v>38</v>
      </c>
      <c r="I50" s="2" t="s">
        <v>4180</v>
      </c>
      <c r="J50" s="2" t="s">
        <v>113</v>
      </c>
      <c r="K50" s="2" t="s">
        <v>866</v>
      </c>
      <c r="L50" s="2" t="s">
        <v>905</v>
      </c>
      <c r="M50" s="2" t="s">
        <v>877</v>
      </c>
      <c r="O50" s="2" t="s">
        <v>91</v>
      </c>
      <c r="P50" s="2" t="s">
        <v>44</v>
      </c>
      <c r="V50" s="2" t="s">
        <v>4209</v>
      </c>
      <c r="W50">
        <v>4</v>
      </c>
      <c r="X50">
        <v>1</v>
      </c>
      <c r="Y50" t="s">
        <v>1349</v>
      </c>
      <c r="Z50">
        <v>4</v>
      </c>
      <c r="AB50" t="s">
        <v>1308</v>
      </c>
      <c r="AC50">
        <v>114</v>
      </c>
      <c r="AD50" t="s">
        <v>22</v>
      </c>
      <c r="AE50" s="1">
        <v>45559</v>
      </c>
      <c r="AF50" s="1">
        <v>41059</v>
      </c>
      <c r="AG50">
        <v>6700</v>
      </c>
      <c r="AH50">
        <v>8106.33</v>
      </c>
      <c r="AI50">
        <v>8105.33</v>
      </c>
      <c r="AJ50">
        <v>1</v>
      </c>
      <c r="AK50">
        <v>25</v>
      </c>
      <c r="AL50">
        <v>0</v>
      </c>
      <c r="AM50">
        <v>0</v>
      </c>
      <c r="AN50">
        <v>8106.33</v>
      </c>
      <c r="AO50">
        <v>0</v>
      </c>
      <c r="AP50">
        <v>0</v>
      </c>
      <c r="AQ50">
        <v>8105.33</v>
      </c>
      <c r="AR50">
        <v>1</v>
      </c>
    </row>
    <row r="51" spans="1:44" ht="45" x14ac:dyDescent="0.25">
      <c r="A51">
        <v>35071502019</v>
      </c>
      <c r="B51" t="s">
        <v>317</v>
      </c>
      <c r="C51" s="2" t="s">
        <v>554</v>
      </c>
      <c r="D51" t="s">
        <v>706</v>
      </c>
      <c r="E51" s="4" t="str">
        <f>_xlfn.CONCAT("AP-",Tabla1[[#This Row],[CODIGO_ARPRO]])</f>
        <v>AP-00032</v>
      </c>
      <c r="F51">
        <v>15</v>
      </c>
      <c r="G51">
        <v>110</v>
      </c>
      <c r="H51" s="2" t="s">
        <v>46</v>
      </c>
      <c r="J51" s="2" t="s">
        <v>113</v>
      </c>
      <c r="K51" s="2" t="s">
        <v>114</v>
      </c>
      <c r="L51" s="2" t="s">
        <v>1354</v>
      </c>
      <c r="V51" s="2" t="s">
        <v>1362</v>
      </c>
      <c r="W51">
        <v>4</v>
      </c>
      <c r="X51">
        <v>1</v>
      </c>
      <c r="Y51" t="s">
        <v>1349</v>
      </c>
      <c r="Z51">
        <v>4</v>
      </c>
      <c r="AB51" t="s">
        <v>1308</v>
      </c>
      <c r="AC51">
        <v>114</v>
      </c>
      <c r="AD51" t="s">
        <v>22</v>
      </c>
      <c r="AE51" s="1">
        <v>45559</v>
      </c>
      <c r="AF51" s="1">
        <v>41059</v>
      </c>
      <c r="AG51">
        <v>1540</v>
      </c>
      <c r="AH51">
        <v>1863.25</v>
      </c>
      <c r="AI51">
        <v>1862.25</v>
      </c>
      <c r="AJ51">
        <v>1</v>
      </c>
      <c r="AK51">
        <v>25</v>
      </c>
      <c r="AL51">
        <v>0</v>
      </c>
      <c r="AM51">
        <v>0</v>
      </c>
      <c r="AN51">
        <v>1863.25</v>
      </c>
      <c r="AO51">
        <v>0</v>
      </c>
      <c r="AP51">
        <v>0</v>
      </c>
      <c r="AQ51">
        <v>1862.25</v>
      </c>
      <c r="AR51">
        <v>1</v>
      </c>
    </row>
    <row r="52" spans="1:44" ht="30" x14ac:dyDescent="0.25">
      <c r="A52">
        <v>35071503019</v>
      </c>
      <c r="B52" t="s">
        <v>318</v>
      </c>
      <c r="C52" s="2" t="s">
        <v>555</v>
      </c>
      <c r="D52" t="s">
        <v>30</v>
      </c>
      <c r="E52" s="4" t="str">
        <f>_xlfn.CONCAT("AP-",Tabla1[[#This Row],[CODIGO_ARPRO]])</f>
        <v>AP-VERIFICADO</v>
      </c>
      <c r="F52">
        <v>15</v>
      </c>
      <c r="G52">
        <v>117</v>
      </c>
      <c r="H52" s="2" t="s">
        <v>31</v>
      </c>
      <c r="J52" s="2" t="s">
        <v>113</v>
      </c>
      <c r="K52" s="2" t="s">
        <v>191</v>
      </c>
      <c r="L52" s="2">
        <v>2545037</v>
      </c>
      <c r="V52" s="2" t="s">
        <v>906</v>
      </c>
      <c r="W52">
        <v>4</v>
      </c>
      <c r="X52">
        <v>1</v>
      </c>
      <c r="Y52" t="s">
        <v>1349</v>
      </c>
      <c r="Z52">
        <v>4</v>
      </c>
      <c r="AB52" t="s">
        <v>1308</v>
      </c>
      <c r="AC52">
        <v>114</v>
      </c>
      <c r="AD52" t="s">
        <v>22</v>
      </c>
      <c r="AE52" s="1">
        <v>45559</v>
      </c>
      <c r="AF52" s="1">
        <v>41059</v>
      </c>
      <c r="AG52">
        <v>280</v>
      </c>
      <c r="AH52">
        <v>338.77</v>
      </c>
      <c r="AI52">
        <v>337.77</v>
      </c>
      <c r="AJ52">
        <v>1</v>
      </c>
      <c r="AK52">
        <v>25</v>
      </c>
      <c r="AL52">
        <v>0</v>
      </c>
      <c r="AM52">
        <v>0</v>
      </c>
      <c r="AN52">
        <v>338.77</v>
      </c>
      <c r="AO52">
        <v>0</v>
      </c>
      <c r="AP52">
        <v>0</v>
      </c>
      <c r="AQ52">
        <v>337.77</v>
      </c>
      <c r="AR52">
        <v>1</v>
      </c>
    </row>
    <row r="53" spans="1:44" ht="30" x14ac:dyDescent="0.25">
      <c r="A53">
        <v>35071504010</v>
      </c>
      <c r="B53" t="s">
        <v>319</v>
      </c>
      <c r="C53" s="2" t="s">
        <v>556</v>
      </c>
      <c r="D53" t="s">
        <v>707</v>
      </c>
      <c r="E53" s="4" t="str">
        <f>_xlfn.CONCAT("AP-",Tabla1[[#This Row],[CODIGO_ARPRO]])</f>
        <v>AP-00033</v>
      </c>
      <c r="F53">
        <v>15</v>
      </c>
      <c r="G53">
        <v>107</v>
      </c>
      <c r="H53" s="2" t="s">
        <v>17</v>
      </c>
      <c r="I53" s="2" t="s">
        <v>857</v>
      </c>
      <c r="J53" s="2" t="s">
        <v>18</v>
      </c>
      <c r="K53" s="2" t="s">
        <v>907</v>
      </c>
      <c r="L53" s="2" t="s">
        <v>908</v>
      </c>
      <c r="V53" s="2" t="s">
        <v>909</v>
      </c>
      <c r="W53">
        <v>4</v>
      </c>
      <c r="X53">
        <v>1</v>
      </c>
      <c r="Y53" t="s">
        <v>1349</v>
      </c>
      <c r="Z53">
        <v>4</v>
      </c>
      <c r="AB53" t="s">
        <v>1308</v>
      </c>
      <c r="AC53">
        <v>114</v>
      </c>
      <c r="AD53" t="s">
        <v>22</v>
      </c>
      <c r="AE53" s="1">
        <v>45559</v>
      </c>
      <c r="AF53" s="1">
        <v>41273</v>
      </c>
      <c r="AG53">
        <v>2460</v>
      </c>
      <c r="AH53">
        <v>2867.01</v>
      </c>
      <c r="AI53">
        <v>2866.01</v>
      </c>
      <c r="AJ53">
        <v>1</v>
      </c>
      <c r="AK53">
        <v>25</v>
      </c>
      <c r="AL53">
        <v>0</v>
      </c>
      <c r="AM53">
        <v>0</v>
      </c>
      <c r="AN53">
        <v>2867.01</v>
      </c>
      <c r="AO53">
        <v>0</v>
      </c>
      <c r="AP53">
        <v>0</v>
      </c>
      <c r="AQ53">
        <v>2866.01</v>
      </c>
      <c r="AR53">
        <v>1</v>
      </c>
    </row>
    <row r="54" spans="1:44" ht="30" x14ac:dyDescent="0.25">
      <c r="A54">
        <v>35071503013</v>
      </c>
      <c r="B54" t="s">
        <v>435</v>
      </c>
      <c r="C54" s="2" t="s">
        <v>633</v>
      </c>
      <c r="D54" t="s">
        <v>30</v>
      </c>
      <c r="E54" s="4" t="str">
        <f>_xlfn.CONCAT("AP-",Tabla1[[#This Row],[CODIGO_ARPRO]])</f>
        <v>AP-VERIFICADO</v>
      </c>
      <c r="F54">
        <v>15</v>
      </c>
      <c r="G54">
        <v>117</v>
      </c>
      <c r="H54" s="2" t="s">
        <v>31</v>
      </c>
      <c r="J54" s="2" t="s">
        <v>32</v>
      </c>
      <c r="K54" s="2" t="s">
        <v>78</v>
      </c>
      <c r="L54" s="2" t="s">
        <v>1284</v>
      </c>
      <c r="V54" s="2" t="s">
        <v>1285</v>
      </c>
      <c r="W54">
        <v>4</v>
      </c>
      <c r="X54">
        <v>1</v>
      </c>
      <c r="Y54" t="s">
        <v>1349</v>
      </c>
      <c r="Z54">
        <v>4</v>
      </c>
      <c r="AB54" t="s">
        <v>1303</v>
      </c>
      <c r="AC54">
        <v>146</v>
      </c>
      <c r="AD54" t="s">
        <v>1299</v>
      </c>
      <c r="AE54" s="1">
        <v>45566</v>
      </c>
      <c r="AF54" s="1">
        <v>41273</v>
      </c>
      <c r="AG54">
        <v>110</v>
      </c>
      <c r="AH54">
        <v>128.19999999999999</v>
      </c>
      <c r="AI54">
        <v>127.2</v>
      </c>
      <c r="AJ54">
        <v>1</v>
      </c>
      <c r="AK54">
        <v>25</v>
      </c>
      <c r="AL54">
        <v>0</v>
      </c>
      <c r="AM54">
        <v>0</v>
      </c>
      <c r="AN54">
        <v>128.19999999999999</v>
      </c>
      <c r="AO54">
        <v>0</v>
      </c>
      <c r="AP54">
        <v>0</v>
      </c>
      <c r="AQ54">
        <v>127.2</v>
      </c>
      <c r="AR54">
        <v>1</v>
      </c>
    </row>
    <row r="55" spans="1:44" x14ac:dyDescent="0.25">
      <c r="A55">
        <v>35071503043</v>
      </c>
      <c r="B55" t="s">
        <v>286</v>
      </c>
      <c r="C55" s="2" t="s">
        <v>548</v>
      </c>
      <c r="D55" t="s">
        <v>30</v>
      </c>
      <c r="E55" s="4" t="str">
        <f>_xlfn.CONCAT("AP-",Tabla1[[#This Row],[CODIGO_ARPRO]])</f>
        <v>AP-VERIFICADO</v>
      </c>
      <c r="F55">
        <v>15</v>
      </c>
      <c r="G55">
        <v>117</v>
      </c>
      <c r="H55" s="2" t="s">
        <v>31</v>
      </c>
      <c r="J55" s="2" t="s">
        <v>61</v>
      </c>
      <c r="L55" s="2" t="s">
        <v>62</v>
      </c>
      <c r="T55" s="2" t="s">
        <v>28</v>
      </c>
      <c r="V55" s="2" t="s">
        <v>63</v>
      </c>
      <c r="W55">
        <v>4</v>
      </c>
      <c r="X55">
        <v>1</v>
      </c>
      <c r="Y55" t="s">
        <v>1349</v>
      </c>
      <c r="Z55">
        <v>4</v>
      </c>
      <c r="AB55" t="s">
        <v>1307</v>
      </c>
      <c r="AC55">
        <v>107</v>
      </c>
      <c r="AD55" t="s">
        <v>22</v>
      </c>
      <c r="AE55" s="1">
        <v>45558</v>
      </c>
      <c r="AF55" s="1">
        <v>41273</v>
      </c>
      <c r="AG55">
        <v>80</v>
      </c>
      <c r="AH55">
        <v>89.43</v>
      </c>
      <c r="AI55">
        <v>88.43</v>
      </c>
      <c r="AJ55">
        <v>1</v>
      </c>
      <c r="AK55">
        <v>25</v>
      </c>
      <c r="AL55">
        <v>0</v>
      </c>
      <c r="AM55">
        <v>0</v>
      </c>
      <c r="AN55">
        <v>89.43</v>
      </c>
      <c r="AO55">
        <v>0</v>
      </c>
      <c r="AP55">
        <v>0</v>
      </c>
      <c r="AQ55">
        <v>88.43</v>
      </c>
      <c r="AR55">
        <v>1</v>
      </c>
    </row>
    <row r="56" spans="1:44" ht="30" x14ac:dyDescent="0.25">
      <c r="A56">
        <v>35070502008</v>
      </c>
      <c r="B56" t="s">
        <v>293</v>
      </c>
      <c r="C56" s="2" t="s">
        <v>549</v>
      </c>
      <c r="D56" t="s">
        <v>64</v>
      </c>
      <c r="E56" s="4" t="str">
        <f>_xlfn.CONCAT("AP-",Tabla1[[#This Row],[CODIGO_ARPRO]])</f>
        <v>AP-00012</v>
      </c>
      <c r="F56">
        <v>5</v>
      </c>
      <c r="G56">
        <v>80</v>
      </c>
      <c r="H56" s="2" t="s">
        <v>65</v>
      </c>
      <c r="J56" s="2" t="s">
        <v>66</v>
      </c>
      <c r="K56" s="2" t="s">
        <v>67</v>
      </c>
      <c r="L56" s="2" t="s">
        <v>68</v>
      </c>
      <c r="T56" s="2" t="s">
        <v>28</v>
      </c>
      <c r="V56" s="2" t="s">
        <v>69</v>
      </c>
      <c r="W56">
        <v>4</v>
      </c>
      <c r="X56">
        <v>1</v>
      </c>
      <c r="Y56" t="s">
        <v>1349</v>
      </c>
      <c r="Z56">
        <v>4</v>
      </c>
      <c r="AB56" t="s">
        <v>1307</v>
      </c>
      <c r="AC56">
        <v>107</v>
      </c>
      <c r="AD56" t="s">
        <v>22</v>
      </c>
      <c r="AE56" s="1">
        <v>45558</v>
      </c>
      <c r="AF56" s="1">
        <v>40875</v>
      </c>
      <c r="AG56">
        <v>120</v>
      </c>
      <c r="AH56">
        <v>163.59</v>
      </c>
      <c r="AI56">
        <v>162.59</v>
      </c>
      <c r="AJ56">
        <v>1</v>
      </c>
      <c r="AK56">
        <v>12.5</v>
      </c>
      <c r="AL56">
        <v>0</v>
      </c>
      <c r="AM56">
        <v>0</v>
      </c>
      <c r="AN56">
        <v>163.59</v>
      </c>
      <c r="AO56">
        <v>0</v>
      </c>
      <c r="AP56">
        <v>0</v>
      </c>
      <c r="AQ56">
        <v>162.59</v>
      </c>
      <c r="AR56">
        <v>1</v>
      </c>
    </row>
    <row r="57" spans="1:44" ht="75" x14ac:dyDescent="0.25">
      <c r="A57">
        <v>35010242066</v>
      </c>
      <c r="B57" t="s">
        <v>1419</v>
      </c>
      <c r="C57" s="2" t="s">
        <v>545</v>
      </c>
      <c r="D57" t="s">
        <v>1420</v>
      </c>
      <c r="E57" s="4" t="str">
        <f>_xlfn.CONCAT("AP-",Tabla1[[#This Row],[CODIGO_ARPRO]])</f>
        <v>AP-00506</v>
      </c>
      <c r="F57">
        <v>2</v>
      </c>
      <c r="G57">
        <v>42</v>
      </c>
      <c r="H57" s="2" t="s">
        <v>1074</v>
      </c>
      <c r="I57" s="2" t="s">
        <v>1421</v>
      </c>
      <c r="Q57" s="2" t="s">
        <v>26</v>
      </c>
      <c r="R57" s="2" t="s">
        <v>27</v>
      </c>
      <c r="T57" s="2" t="s">
        <v>28</v>
      </c>
      <c r="V57" s="2" t="s">
        <v>1422</v>
      </c>
      <c r="W57">
        <v>4</v>
      </c>
      <c r="X57">
        <v>1</v>
      </c>
      <c r="Y57" t="s">
        <v>1383</v>
      </c>
      <c r="Z57">
        <v>5</v>
      </c>
      <c r="AB57" t="s">
        <v>1423</v>
      </c>
      <c r="AC57">
        <v>3</v>
      </c>
      <c r="AD57" t="s">
        <v>1299</v>
      </c>
      <c r="AE57" s="1">
        <v>45567</v>
      </c>
      <c r="AF57" s="1">
        <v>45015</v>
      </c>
      <c r="AG57">
        <v>930</v>
      </c>
      <c r="AH57">
        <v>0</v>
      </c>
      <c r="AI57">
        <v>0</v>
      </c>
      <c r="AJ57">
        <v>0</v>
      </c>
      <c r="AK57">
        <v>10</v>
      </c>
      <c r="AL57">
        <v>9.24</v>
      </c>
      <c r="AM57">
        <v>0</v>
      </c>
      <c r="AN57">
        <v>930</v>
      </c>
      <c r="AO57">
        <v>70.52</v>
      </c>
      <c r="AP57">
        <v>0</v>
      </c>
      <c r="AQ57">
        <v>70.52</v>
      </c>
      <c r="AR57">
        <v>859.48</v>
      </c>
    </row>
    <row r="58" spans="1:44" ht="30" x14ac:dyDescent="0.25">
      <c r="A58">
        <v>35011504017</v>
      </c>
      <c r="B58" t="s">
        <v>1424</v>
      </c>
      <c r="C58" s="2" t="s">
        <v>1425</v>
      </c>
      <c r="D58" t="s">
        <v>1426</v>
      </c>
      <c r="E58" s="4" t="str">
        <f>_xlfn.CONCAT("AP-",Tabla1[[#This Row],[CODIGO_ARPRO]])</f>
        <v>AP-00712</v>
      </c>
      <c r="F58">
        <v>15</v>
      </c>
      <c r="G58">
        <v>107</v>
      </c>
      <c r="H58" s="2" t="s">
        <v>17</v>
      </c>
      <c r="J58" s="2" t="s">
        <v>18</v>
      </c>
      <c r="K58" s="2" t="s">
        <v>930</v>
      </c>
      <c r="L58" s="2" t="s">
        <v>1427</v>
      </c>
      <c r="T58" s="2" t="s">
        <v>28</v>
      </c>
      <c r="V58" s="2" t="s">
        <v>1428</v>
      </c>
      <c r="W58">
        <v>4</v>
      </c>
      <c r="X58">
        <v>1</v>
      </c>
      <c r="Y58" t="s">
        <v>1383</v>
      </c>
      <c r="Z58">
        <v>2</v>
      </c>
      <c r="AA58" t="s">
        <v>1313</v>
      </c>
      <c r="AB58" t="s">
        <v>1394</v>
      </c>
      <c r="AC58">
        <v>59</v>
      </c>
      <c r="AD58" t="s">
        <v>1298</v>
      </c>
      <c r="AE58" s="1">
        <v>45575</v>
      </c>
      <c r="AF58" s="1">
        <v>41273</v>
      </c>
      <c r="AG58">
        <v>490</v>
      </c>
      <c r="AH58">
        <v>547.75</v>
      </c>
      <c r="AI58">
        <v>546.75</v>
      </c>
      <c r="AJ58">
        <v>1</v>
      </c>
      <c r="AK58">
        <v>25</v>
      </c>
      <c r="AL58">
        <v>0</v>
      </c>
      <c r="AM58">
        <v>0</v>
      </c>
      <c r="AN58">
        <v>547.75</v>
      </c>
      <c r="AO58">
        <v>0</v>
      </c>
      <c r="AP58">
        <v>0</v>
      </c>
      <c r="AQ58">
        <v>546.75</v>
      </c>
      <c r="AR58">
        <v>1</v>
      </c>
    </row>
    <row r="59" spans="1:44" ht="75" x14ac:dyDescent="0.25">
      <c r="A59" s="3">
        <v>35070242020</v>
      </c>
      <c r="B59" t="s">
        <v>336</v>
      </c>
      <c r="C59" s="2" t="s">
        <v>545</v>
      </c>
      <c r="D59" t="s">
        <v>719</v>
      </c>
      <c r="E59" t="str">
        <f>_xlfn.CONCAT("AP-",Tabla1[[#This Row],[CODIGO_ARPRO]])</f>
        <v>AP-00047</v>
      </c>
      <c r="F59">
        <v>2</v>
      </c>
      <c r="G59">
        <v>42</v>
      </c>
      <c r="H59" s="2" t="s">
        <v>24</v>
      </c>
      <c r="I59" s="2" t="s">
        <v>864</v>
      </c>
      <c r="Q59" s="2" t="s">
        <v>26</v>
      </c>
      <c r="R59" s="2" t="s">
        <v>221</v>
      </c>
      <c r="V59" s="2" t="s">
        <v>917</v>
      </c>
      <c r="W59">
        <v>4</v>
      </c>
      <c r="X59">
        <v>1</v>
      </c>
      <c r="Y59" t="s">
        <v>1349</v>
      </c>
      <c r="Z59">
        <v>4</v>
      </c>
      <c r="AA59" t="s">
        <v>1293</v>
      </c>
      <c r="AB59" t="s">
        <v>1309</v>
      </c>
      <c r="AC59">
        <v>95</v>
      </c>
      <c r="AD59" t="s">
        <v>22</v>
      </c>
      <c r="AE59" s="1">
        <v>45560</v>
      </c>
      <c r="AF59" s="1">
        <v>43047</v>
      </c>
      <c r="AG59">
        <v>1020</v>
      </c>
      <c r="AH59">
        <v>1080.55</v>
      </c>
      <c r="AI59">
        <v>556.25</v>
      </c>
      <c r="AJ59">
        <v>524.29999999999995</v>
      </c>
      <c r="AK59">
        <v>10</v>
      </c>
      <c r="AL59">
        <v>3.85</v>
      </c>
      <c r="AM59">
        <v>0</v>
      </c>
      <c r="AN59">
        <v>1080.55</v>
      </c>
      <c r="AO59">
        <v>108</v>
      </c>
      <c r="AP59">
        <v>0</v>
      </c>
      <c r="AQ59">
        <v>664.25</v>
      </c>
      <c r="AR59">
        <v>416.3</v>
      </c>
    </row>
    <row r="60" spans="1:44" ht="60" x14ac:dyDescent="0.25">
      <c r="A60">
        <v>35071501056</v>
      </c>
      <c r="B60" t="s">
        <v>337</v>
      </c>
      <c r="C60" s="2" t="s">
        <v>561</v>
      </c>
      <c r="D60" t="s">
        <v>720</v>
      </c>
      <c r="E60" t="str">
        <f>_xlfn.CONCAT("AP-",Tabla1[[#This Row],[CODIGO_ARPRO]])</f>
        <v>AP-00048</v>
      </c>
      <c r="F60">
        <v>15</v>
      </c>
      <c r="G60">
        <v>100</v>
      </c>
      <c r="H60" s="2" t="s">
        <v>38</v>
      </c>
      <c r="I60" s="2" t="s">
        <v>4182</v>
      </c>
      <c r="J60" s="2" t="s">
        <v>113</v>
      </c>
      <c r="K60" s="2" t="s">
        <v>866</v>
      </c>
      <c r="L60" s="2" t="s">
        <v>937</v>
      </c>
      <c r="M60" s="2" t="s">
        <v>868</v>
      </c>
      <c r="N60" s="2" t="s">
        <v>54</v>
      </c>
      <c r="O60" s="2" t="s">
        <v>91</v>
      </c>
      <c r="P60" s="2" t="s">
        <v>44</v>
      </c>
      <c r="V60" s="2" t="s">
        <v>4211</v>
      </c>
      <c r="W60">
        <v>4</v>
      </c>
      <c r="X60">
        <v>1</v>
      </c>
      <c r="Y60" t="s">
        <v>1349</v>
      </c>
      <c r="Z60">
        <v>4</v>
      </c>
      <c r="AA60" t="s">
        <v>1293</v>
      </c>
      <c r="AB60" t="s">
        <v>1309</v>
      </c>
      <c r="AC60">
        <v>95</v>
      </c>
      <c r="AD60" t="s">
        <v>22</v>
      </c>
      <c r="AE60" s="1">
        <v>45560</v>
      </c>
      <c r="AF60" s="1">
        <v>40693</v>
      </c>
      <c r="AG60">
        <v>5460</v>
      </c>
      <c r="AH60">
        <v>6915.79</v>
      </c>
      <c r="AI60">
        <v>6914.79</v>
      </c>
      <c r="AJ60">
        <v>1</v>
      </c>
      <c r="AK60">
        <v>25</v>
      </c>
      <c r="AL60">
        <v>0</v>
      </c>
      <c r="AM60">
        <v>0</v>
      </c>
      <c r="AN60">
        <v>6915.79</v>
      </c>
      <c r="AO60">
        <v>0</v>
      </c>
      <c r="AP60">
        <v>0</v>
      </c>
      <c r="AQ60">
        <v>6914.79</v>
      </c>
      <c r="AR60">
        <v>1</v>
      </c>
    </row>
    <row r="61" spans="1:44" ht="30" x14ac:dyDescent="0.25">
      <c r="A61">
        <v>35071502047</v>
      </c>
      <c r="B61" t="s">
        <v>338</v>
      </c>
      <c r="C61" s="2" t="s">
        <v>562</v>
      </c>
      <c r="D61" t="s">
        <v>721</v>
      </c>
      <c r="E61" t="str">
        <f>_xlfn.CONCAT("AP-",Tabla1[[#This Row],[CODIGO_ARPRO]])</f>
        <v>AP-00049</v>
      </c>
      <c r="F61">
        <v>15</v>
      </c>
      <c r="G61">
        <v>110</v>
      </c>
      <c r="H61" s="2" t="s">
        <v>46</v>
      </c>
      <c r="J61" s="2" t="s">
        <v>113</v>
      </c>
      <c r="K61" s="2" t="s">
        <v>1353</v>
      </c>
      <c r="L61" s="2" t="s">
        <v>938</v>
      </c>
      <c r="V61" s="2" t="s">
        <v>1364</v>
      </c>
      <c r="W61">
        <v>4</v>
      </c>
      <c r="X61">
        <v>1</v>
      </c>
      <c r="Y61" t="s">
        <v>1349</v>
      </c>
      <c r="Z61">
        <v>4</v>
      </c>
      <c r="AA61" t="s">
        <v>1293</v>
      </c>
      <c r="AB61" t="s">
        <v>1309</v>
      </c>
      <c r="AC61">
        <v>95</v>
      </c>
      <c r="AD61" t="s">
        <v>22</v>
      </c>
      <c r="AE61" s="1">
        <v>45560</v>
      </c>
      <c r="AF61" s="1">
        <v>40693</v>
      </c>
      <c r="AG61">
        <v>2030</v>
      </c>
      <c r="AH61">
        <v>2571.2600000000002</v>
      </c>
      <c r="AI61">
        <v>2570.2600000000002</v>
      </c>
      <c r="AJ61">
        <v>1</v>
      </c>
      <c r="AK61">
        <v>25</v>
      </c>
      <c r="AL61">
        <v>0</v>
      </c>
      <c r="AM61">
        <v>0</v>
      </c>
      <c r="AN61">
        <v>2571.2600000000002</v>
      </c>
      <c r="AO61">
        <v>0</v>
      </c>
      <c r="AP61">
        <v>0</v>
      </c>
      <c r="AQ61">
        <v>2570.2600000000002</v>
      </c>
      <c r="AR61">
        <v>1</v>
      </c>
    </row>
    <row r="62" spans="1:44" x14ac:dyDescent="0.25">
      <c r="A62">
        <v>35071503041</v>
      </c>
      <c r="B62" t="s">
        <v>339</v>
      </c>
      <c r="C62" s="2" t="s">
        <v>563</v>
      </c>
      <c r="D62" t="s">
        <v>30</v>
      </c>
      <c r="E62" s="4" t="str">
        <f>_xlfn.CONCAT("AP-",Tabla1[[#This Row],[CODIGO_ARPRO]])</f>
        <v>AP-VERIFICADO</v>
      </c>
      <c r="F62">
        <v>15</v>
      </c>
      <c r="G62">
        <v>117</v>
      </c>
      <c r="H62" s="2" t="s">
        <v>31</v>
      </c>
      <c r="J62" s="2" t="s">
        <v>113</v>
      </c>
      <c r="K62" s="2" t="s">
        <v>191</v>
      </c>
      <c r="L62" s="2">
        <v>984230</v>
      </c>
      <c r="V62" s="2" t="s">
        <v>939</v>
      </c>
      <c r="W62">
        <v>4</v>
      </c>
      <c r="X62">
        <v>1</v>
      </c>
      <c r="Y62" t="s">
        <v>1349</v>
      </c>
      <c r="Z62">
        <v>4</v>
      </c>
      <c r="AA62" t="s">
        <v>1293</v>
      </c>
      <c r="AB62" t="s">
        <v>1309</v>
      </c>
      <c r="AC62">
        <v>95</v>
      </c>
      <c r="AD62" t="s">
        <v>22</v>
      </c>
      <c r="AE62" s="1">
        <v>45560</v>
      </c>
      <c r="AF62" s="1">
        <v>41059</v>
      </c>
      <c r="AG62">
        <v>280</v>
      </c>
      <c r="AH62">
        <v>338.77</v>
      </c>
      <c r="AI62">
        <v>337.77</v>
      </c>
      <c r="AJ62">
        <v>1</v>
      </c>
      <c r="AK62">
        <v>25</v>
      </c>
      <c r="AL62">
        <v>0</v>
      </c>
      <c r="AM62">
        <v>0</v>
      </c>
      <c r="AN62">
        <v>338.77</v>
      </c>
      <c r="AO62">
        <v>0</v>
      </c>
      <c r="AP62">
        <v>0</v>
      </c>
      <c r="AQ62">
        <v>337.77</v>
      </c>
      <c r="AR62">
        <v>1</v>
      </c>
    </row>
    <row r="63" spans="1:44" ht="60" x14ac:dyDescent="0.25">
      <c r="A63">
        <v>35011501197</v>
      </c>
      <c r="B63" t="s">
        <v>340</v>
      </c>
      <c r="C63" s="2" t="s">
        <v>545</v>
      </c>
      <c r="D63" t="s">
        <v>722</v>
      </c>
      <c r="E63" s="4" t="str">
        <f>_xlfn.CONCAT("AP-",Tabla1[[#This Row],[CODIGO_ARPRO]])</f>
        <v>AP-00050</v>
      </c>
      <c r="F63">
        <v>15</v>
      </c>
      <c r="G63">
        <v>100</v>
      </c>
      <c r="H63" s="2" t="s">
        <v>38</v>
      </c>
      <c r="I63" s="2" t="s">
        <v>4182</v>
      </c>
      <c r="J63" s="2" t="s">
        <v>32</v>
      </c>
      <c r="K63" s="2" t="s">
        <v>940</v>
      </c>
      <c r="L63" s="2" t="s">
        <v>941</v>
      </c>
      <c r="M63" s="2" t="s">
        <v>942</v>
      </c>
      <c r="N63" s="2" t="s">
        <v>943</v>
      </c>
      <c r="O63" s="2" t="s">
        <v>43</v>
      </c>
      <c r="P63" s="2" t="s">
        <v>228</v>
      </c>
      <c r="V63" s="2" t="s">
        <v>4212</v>
      </c>
      <c r="W63">
        <v>2</v>
      </c>
      <c r="X63">
        <v>1</v>
      </c>
      <c r="Y63" t="s">
        <v>1349</v>
      </c>
      <c r="Z63">
        <v>4</v>
      </c>
      <c r="AA63" t="s">
        <v>1293</v>
      </c>
      <c r="AB63" t="s">
        <v>1309</v>
      </c>
      <c r="AC63">
        <v>90</v>
      </c>
      <c r="AD63" t="s">
        <v>22</v>
      </c>
      <c r="AE63" s="1">
        <v>45560</v>
      </c>
      <c r="AF63" s="1">
        <v>44088</v>
      </c>
      <c r="AG63">
        <v>5960</v>
      </c>
      <c r="AH63">
        <v>5969.79</v>
      </c>
      <c r="AI63">
        <v>3428.24</v>
      </c>
      <c r="AJ63">
        <v>2541.5500000000002</v>
      </c>
      <c r="AK63">
        <v>25</v>
      </c>
      <c r="AL63">
        <v>0.7</v>
      </c>
      <c r="AM63">
        <v>0</v>
      </c>
      <c r="AN63">
        <v>5969.79</v>
      </c>
      <c r="AO63">
        <v>1491.42</v>
      </c>
      <c r="AP63">
        <v>0</v>
      </c>
      <c r="AQ63">
        <v>4919.66</v>
      </c>
      <c r="AR63">
        <v>1050.1300000000001</v>
      </c>
    </row>
    <row r="64" spans="1:44" ht="30" x14ac:dyDescent="0.25">
      <c r="A64">
        <v>35011502211</v>
      </c>
      <c r="B64" t="s">
        <v>341</v>
      </c>
      <c r="C64" s="2" t="s">
        <v>545</v>
      </c>
      <c r="D64" t="s">
        <v>723</v>
      </c>
      <c r="E64" s="4" t="str">
        <f>_xlfn.CONCAT("AP-",Tabla1[[#This Row],[CODIGO_ARPRO]])</f>
        <v>AP-00051</v>
      </c>
      <c r="F64">
        <v>15</v>
      </c>
      <c r="G64">
        <v>110</v>
      </c>
      <c r="H64" s="2" t="s">
        <v>82</v>
      </c>
      <c r="J64" s="2" t="s">
        <v>32</v>
      </c>
      <c r="K64" s="2" t="s">
        <v>83</v>
      </c>
      <c r="L64" s="2" t="s">
        <v>944</v>
      </c>
      <c r="V64" s="2" t="s">
        <v>945</v>
      </c>
      <c r="W64">
        <v>2</v>
      </c>
      <c r="X64">
        <v>1</v>
      </c>
      <c r="Y64" t="s">
        <v>1349</v>
      </c>
      <c r="Z64">
        <v>4</v>
      </c>
      <c r="AA64" t="s">
        <v>1293</v>
      </c>
      <c r="AB64" t="s">
        <v>1309</v>
      </c>
      <c r="AC64">
        <v>90</v>
      </c>
      <c r="AD64" t="s">
        <v>22</v>
      </c>
      <c r="AE64" s="1">
        <v>45560</v>
      </c>
      <c r="AF64" s="1">
        <v>44088</v>
      </c>
      <c r="AG64">
        <v>1190</v>
      </c>
      <c r="AH64">
        <v>1191.96</v>
      </c>
      <c r="AI64">
        <v>684.5</v>
      </c>
      <c r="AJ64">
        <v>507.46</v>
      </c>
      <c r="AK64">
        <v>25</v>
      </c>
      <c r="AL64">
        <v>0.7</v>
      </c>
      <c r="AM64">
        <v>0</v>
      </c>
      <c r="AN64">
        <v>1191.96</v>
      </c>
      <c r="AO64">
        <v>297.79000000000002</v>
      </c>
      <c r="AP64">
        <v>0</v>
      </c>
      <c r="AQ64">
        <v>982.29</v>
      </c>
      <c r="AR64">
        <v>209.67</v>
      </c>
    </row>
    <row r="65" spans="1:44" ht="30" x14ac:dyDescent="0.25">
      <c r="A65">
        <v>35011503226</v>
      </c>
      <c r="B65" t="s">
        <v>342</v>
      </c>
      <c r="C65" s="2" t="s">
        <v>545</v>
      </c>
      <c r="D65" t="s">
        <v>30</v>
      </c>
      <c r="E65" s="4" t="str">
        <f>_xlfn.CONCAT("AP-",Tabla1[[#This Row],[CODIGO_ARPRO]])</f>
        <v>AP-VERIFICADO</v>
      </c>
      <c r="F65">
        <v>15</v>
      </c>
      <c r="G65">
        <v>117</v>
      </c>
      <c r="H65" s="2" t="s">
        <v>31</v>
      </c>
      <c r="J65" s="2" t="s">
        <v>32</v>
      </c>
      <c r="K65" s="2" t="s">
        <v>946</v>
      </c>
      <c r="L65" s="2" t="s">
        <v>947</v>
      </c>
      <c r="V65" s="2" t="s">
        <v>948</v>
      </c>
      <c r="W65">
        <v>4</v>
      </c>
      <c r="X65">
        <v>1</v>
      </c>
      <c r="Y65" t="s">
        <v>1349</v>
      </c>
      <c r="Z65">
        <v>4</v>
      </c>
      <c r="AA65" t="s">
        <v>1293</v>
      </c>
      <c r="AB65" t="s">
        <v>1309</v>
      </c>
      <c r="AC65">
        <v>90</v>
      </c>
      <c r="AD65" t="s">
        <v>22</v>
      </c>
      <c r="AE65" s="1">
        <v>45560</v>
      </c>
      <c r="AF65" s="1">
        <v>44088</v>
      </c>
      <c r="AG65">
        <v>200</v>
      </c>
      <c r="AH65">
        <v>200.33</v>
      </c>
      <c r="AI65">
        <v>115.04</v>
      </c>
      <c r="AJ65">
        <v>85.29</v>
      </c>
      <c r="AK65">
        <v>25</v>
      </c>
      <c r="AL65">
        <v>0.7</v>
      </c>
      <c r="AM65">
        <v>0</v>
      </c>
      <c r="AN65">
        <v>200.33</v>
      </c>
      <c r="AO65">
        <v>50.05</v>
      </c>
      <c r="AP65">
        <v>0</v>
      </c>
      <c r="AQ65">
        <v>165.09</v>
      </c>
      <c r="AR65">
        <v>35.24</v>
      </c>
    </row>
    <row r="66" spans="1:44" ht="45" x14ac:dyDescent="0.25">
      <c r="A66">
        <v>35011504080</v>
      </c>
      <c r="B66" t="s">
        <v>343</v>
      </c>
      <c r="C66" s="2" t="s">
        <v>545</v>
      </c>
      <c r="D66" t="s">
        <v>724</v>
      </c>
      <c r="E66" s="4" t="str">
        <f>_xlfn.CONCAT("AP-",Tabla1[[#This Row],[CODIGO_ARPRO]])</f>
        <v>AP-00052</v>
      </c>
      <c r="F66">
        <v>15</v>
      </c>
      <c r="G66">
        <v>107</v>
      </c>
      <c r="H66" s="2" t="s">
        <v>17</v>
      </c>
      <c r="J66" s="2" t="s">
        <v>18</v>
      </c>
      <c r="K66" s="2" t="s">
        <v>949</v>
      </c>
      <c r="L66" s="2" t="s">
        <v>950</v>
      </c>
      <c r="V66" s="2" t="s">
        <v>951</v>
      </c>
      <c r="W66">
        <v>2</v>
      </c>
      <c r="X66">
        <v>1</v>
      </c>
      <c r="Y66" t="s">
        <v>1349</v>
      </c>
      <c r="Z66">
        <v>4</v>
      </c>
      <c r="AA66" t="s">
        <v>1293</v>
      </c>
      <c r="AB66" t="s">
        <v>1309</v>
      </c>
      <c r="AC66">
        <v>90</v>
      </c>
      <c r="AD66" t="s">
        <v>22</v>
      </c>
      <c r="AE66" s="1">
        <v>45560</v>
      </c>
      <c r="AF66" s="1">
        <v>43369</v>
      </c>
      <c r="AG66">
        <v>2520</v>
      </c>
      <c r="AH66">
        <v>2604.89</v>
      </c>
      <c r="AI66">
        <v>2603.89</v>
      </c>
      <c r="AJ66">
        <v>1</v>
      </c>
      <c r="AK66">
        <v>25</v>
      </c>
      <c r="AL66">
        <v>0</v>
      </c>
      <c r="AM66">
        <v>0</v>
      </c>
      <c r="AN66">
        <v>2604.89</v>
      </c>
      <c r="AO66">
        <v>0</v>
      </c>
      <c r="AP66">
        <v>0</v>
      </c>
      <c r="AQ66">
        <v>2603.89</v>
      </c>
      <c r="AR66">
        <v>1</v>
      </c>
    </row>
    <row r="67" spans="1:44" ht="30" x14ac:dyDescent="0.25">
      <c r="A67">
        <v>35070502006</v>
      </c>
      <c r="B67" t="s">
        <v>344</v>
      </c>
      <c r="C67" s="2" t="s">
        <v>564</v>
      </c>
      <c r="D67" t="s">
        <v>725</v>
      </c>
      <c r="E67" s="4" t="str">
        <f>_xlfn.CONCAT("AP-",Tabla1[[#This Row],[CODIGO_ARPRO]])</f>
        <v>AP-00053</v>
      </c>
      <c r="F67">
        <v>5</v>
      </c>
      <c r="G67">
        <v>80</v>
      </c>
      <c r="H67" s="2" t="s">
        <v>65</v>
      </c>
      <c r="J67" s="2" t="s">
        <v>66</v>
      </c>
      <c r="K67" s="2" t="s">
        <v>67</v>
      </c>
      <c r="L67" s="2" t="s">
        <v>952</v>
      </c>
      <c r="V67" s="2" t="s">
        <v>953</v>
      </c>
      <c r="W67">
        <v>4</v>
      </c>
      <c r="X67">
        <v>1</v>
      </c>
      <c r="Y67" t="s">
        <v>1349</v>
      </c>
      <c r="Z67">
        <v>4</v>
      </c>
      <c r="AA67" t="s">
        <v>1293</v>
      </c>
      <c r="AB67" t="s">
        <v>1309</v>
      </c>
      <c r="AC67">
        <v>90</v>
      </c>
      <c r="AD67" t="s">
        <v>22</v>
      </c>
      <c r="AE67" s="1">
        <v>45560</v>
      </c>
      <c r="AF67" s="1">
        <v>40875</v>
      </c>
      <c r="AG67">
        <v>120</v>
      </c>
      <c r="AH67">
        <v>163.59</v>
      </c>
      <c r="AI67">
        <v>162.59</v>
      </c>
      <c r="AJ67">
        <v>1</v>
      </c>
      <c r="AK67">
        <v>12.5</v>
      </c>
      <c r="AL67">
        <v>0</v>
      </c>
      <c r="AM67">
        <v>0</v>
      </c>
      <c r="AN67">
        <v>163.59</v>
      </c>
      <c r="AO67">
        <v>0</v>
      </c>
      <c r="AP67">
        <v>0</v>
      </c>
      <c r="AQ67">
        <v>162.59</v>
      </c>
      <c r="AR67">
        <v>1</v>
      </c>
    </row>
    <row r="68" spans="1:44" ht="75" x14ac:dyDescent="0.25">
      <c r="A68">
        <v>35010242079</v>
      </c>
      <c r="B68" t="s">
        <v>345</v>
      </c>
      <c r="C68" s="2" t="s">
        <v>545</v>
      </c>
      <c r="D68" t="s">
        <v>726</v>
      </c>
      <c r="E68" s="4" t="str">
        <f>_xlfn.CONCAT("AP-",Tabla1[[#This Row],[CODIGO_ARPRO]])</f>
        <v>AP-00054</v>
      </c>
      <c r="F68">
        <v>2</v>
      </c>
      <c r="G68">
        <v>42</v>
      </c>
      <c r="H68" s="2" t="s">
        <v>24</v>
      </c>
      <c r="I68" s="2" t="s">
        <v>25</v>
      </c>
      <c r="Q68" s="2" t="s">
        <v>26</v>
      </c>
      <c r="R68" s="2" t="s">
        <v>27</v>
      </c>
      <c r="V68" s="2" t="s">
        <v>29</v>
      </c>
      <c r="W68">
        <v>4</v>
      </c>
      <c r="X68">
        <v>1</v>
      </c>
      <c r="Y68" t="s">
        <v>1349</v>
      </c>
      <c r="Z68">
        <v>4</v>
      </c>
      <c r="AA68" t="s">
        <v>1293</v>
      </c>
      <c r="AB68" t="s">
        <v>1309</v>
      </c>
      <c r="AC68">
        <v>90</v>
      </c>
      <c r="AD68" t="s">
        <v>22</v>
      </c>
      <c r="AE68" s="1">
        <v>45560</v>
      </c>
      <c r="AF68" s="1">
        <v>45015</v>
      </c>
      <c r="AG68">
        <v>930</v>
      </c>
      <c r="AH68">
        <v>0</v>
      </c>
      <c r="AI68">
        <v>0</v>
      </c>
      <c r="AJ68">
        <v>0</v>
      </c>
      <c r="AK68">
        <v>10</v>
      </c>
      <c r="AL68">
        <v>9.24</v>
      </c>
      <c r="AM68">
        <v>0</v>
      </c>
      <c r="AN68">
        <v>930</v>
      </c>
      <c r="AO68">
        <v>70.52</v>
      </c>
      <c r="AP68">
        <v>0</v>
      </c>
      <c r="AQ68">
        <v>70.52</v>
      </c>
      <c r="AR68">
        <v>859.48</v>
      </c>
    </row>
    <row r="69" spans="1:44" ht="30" x14ac:dyDescent="0.25">
      <c r="A69">
        <v>35010213003</v>
      </c>
      <c r="B69" t="s">
        <v>346</v>
      </c>
      <c r="C69" s="2" t="s">
        <v>545</v>
      </c>
      <c r="D69" t="s">
        <v>727</v>
      </c>
      <c r="E69" s="4" t="str">
        <f>_xlfn.CONCAT("AP-",Tabla1[[#This Row],[CODIGO_ARPRO]])</f>
        <v>AP-00055</v>
      </c>
      <c r="F69">
        <v>2</v>
      </c>
      <c r="G69">
        <v>13</v>
      </c>
      <c r="H69" s="2" t="s">
        <v>871</v>
      </c>
      <c r="I69" s="2" t="s">
        <v>954</v>
      </c>
      <c r="Q69" s="2" t="s">
        <v>26</v>
      </c>
      <c r="R69" s="2" t="s">
        <v>221</v>
      </c>
      <c r="V69" s="2" t="s">
        <v>955</v>
      </c>
      <c r="W69">
        <v>2</v>
      </c>
      <c r="X69">
        <v>1</v>
      </c>
      <c r="Y69" t="s">
        <v>1349</v>
      </c>
      <c r="Z69">
        <v>4</v>
      </c>
      <c r="AA69" t="s">
        <v>1294</v>
      </c>
      <c r="AB69" t="s">
        <v>1303</v>
      </c>
      <c r="AC69">
        <v>135</v>
      </c>
      <c r="AD69" t="s">
        <v>22</v>
      </c>
      <c r="AE69" s="1">
        <v>45560</v>
      </c>
      <c r="AF69" s="1">
        <v>42893</v>
      </c>
      <c r="AG69">
        <v>520</v>
      </c>
      <c r="AH69">
        <v>556.61</v>
      </c>
      <c r="AI69">
        <v>310.01</v>
      </c>
      <c r="AJ69">
        <v>246.6</v>
      </c>
      <c r="AK69">
        <v>10</v>
      </c>
      <c r="AL69">
        <v>3.43</v>
      </c>
      <c r="AM69">
        <v>0</v>
      </c>
      <c r="AN69">
        <v>556.61</v>
      </c>
      <c r="AO69">
        <v>55.63</v>
      </c>
      <c r="AP69">
        <v>0</v>
      </c>
      <c r="AQ69">
        <v>365.64</v>
      </c>
      <c r="AR69">
        <v>190.97</v>
      </c>
    </row>
    <row r="70" spans="1:44" ht="30" x14ac:dyDescent="0.25">
      <c r="A70">
        <v>35070217002</v>
      </c>
      <c r="B70" t="s">
        <v>347</v>
      </c>
      <c r="C70" s="2" t="s">
        <v>545</v>
      </c>
      <c r="D70" t="s">
        <v>728</v>
      </c>
      <c r="E70" s="4" t="str">
        <f>_xlfn.CONCAT("AP-",Tabla1[[#This Row],[CODIGO_ARPRO]])</f>
        <v>AP-00056</v>
      </c>
      <c r="F70">
        <v>38</v>
      </c>
      <c r="G70">
        <v>129</v>
      </c>
      <c r="H70" s="2" t="s">
        <v>956</v>
      </c>
      <c r="Q70" s="2" t="s">
        <v>26</v>
      </c>
      <c r="R70" s="2" t="s">
        <v>957</v>
      </c>
      <c r="V70" s="2" t="s">
        <v>958</v>
      </c>
      <c r="W70">
        <v>4</v>
      </c>
      <c r="X70">
        <v>1</v>
      </c>
      <c r="Y70" t="s">
        <v>1349</v>
      </c>
      <c r="Z70">
        <v>13</v>
      </c>
      <c r="AA70" t="s">
        <v>251</v>
      </c>
      <c r="AB70" t="s">
        <v>1303</v>
      </c>
      <c r="AC70">
        <v>87</v>
      </c>
      <c r="AD70" t="s">
        <v>22</v>
      </c>
      <c r="AE70" s="1">
        <v>45561</v>
      </c>
      <c r="AF70" s="1">
        <v>42045</v>
      </c>
      <c r="AG70">
        <v>340</v>
      </c>
      <c r="AH70">
        <v>396.37</v>
      </c>
      <c r="AI70">
        <v>390.94</v>
      </c>
      <c r="AJ70">
        <v>5.43</v>
      </c>
      <c r="AK70">
        <v>12.5</v>
      </c>
      <c r="AL70">
        <v>0</v>
      </c>
      <c r="AM70">
        <v>0</v>
      </c>
      <c r="AN70">
        <v>396.37</v>
      </c>
      <c r="AO70">
        <v>4.43</v>
      </c>
      <c r="AP70">
        <v>0</v>
      </c>
      <c r="AQ70">
        <v>395.37</v>
      </c>
      <c r="AR70">
        <v>1</v>
      </c>
    </row>
    <row r="71" spans="1:44" ht="30" x14ac:dyDescent="0.25">
      <c r="A71">
        <v>35011510004</v>
      </c>
      <c r="B71" t="s">
        <v>348</v>
      </c>
      <c r="C71" s="2" t="s">
        <v>565</v>
      </c>
      <c r="D71" t="s">
        <v>729</v>
      </c>
      <c r="E71" s="4" t="str">
        <f>_xlfn.CONCAT("AP-",Tabla1[[#This Row],[CODIGO_ARPRO]])</f>
        <v>AP-00057</v>
      </c>
      <c r="F71">
        <v>15</v>
      </c>
      <c r="G71">
        <v>115</v>
      </c>
      <c r="H71" s="2" t="s">
        <v>180</v>
      </c>
      <c r="J71" s="2" t="s">
        <v>235</v>
      </c>
      <c r="K71" s="2" t="s">
        <v>959</v>
      </c>
      <c r="L71" s="2">
        <v>9966501331</v>
      </c>
      <c r="V71" s="2" t="s">
        <v>1326</v>
      </c>
      <c r="W71">
        <v>4</v>
      </c>
      <c r="X71">
        <v>1</v>
      </c>
      <c r="Y71" t="s">
        <v>1349</v>
      </c>
      <c r="Z71">
        <v>13</v>
      </c>
      <c r="AA71" t="s">
        <v>251</v>
      </c>
      <c r="AB71" t="s">
        <v>1303</v>
      </c>
      <c r="AC71">
        <v>87</v>
      </c>
      <c r="AD71" t="s">
        <v>22</v>
      </c>
      <c r="AE71" s="1">
        <v>45561</v>
      </c>
      <c r="AF71" s="1">
        <v>41273</v>
      </c>
      <c r="AG71">
        <v>380</v>
      </c>
      <c r="AH71">
        <v>424.79</v>
      </c>
      <c r="AI71">
        <v>423.79</v>
      </c>
      <c r="AJ71">
        <v>1</v>
      </c>
      <c r="AK71">
        <v>25</v>
      </c>
      <c r="AL71">
        <v>0</v>
      </c>
      <c r="AM71">
        <v>0</v>
      </c>
      <c r="AN71">
        <v>424.79</v>
      </c>
      <c r="AO71">
        <v>0</v>
      </c>
      <c r="AP71">
        <v>0</v>
      </c>
      <c r="AQ71">
        <v>423.79</v>
      </c>
      <c r="AR71">
        <v>1</v>
      </c>
    </row>
    <row r="72" spans="1:44" ht="45" x14ac:dyDescent="0.25">
      <c r="A72">
        <v>35010503006</v>
      </c>
      <c r="B72" t="s">
        <v>349</v>
      </c>
      <c r="C72" s="2" t="s">
        <v>545</v>
      </c>
      <c r="D72" t="s">
        <v>730</v>
      </c>
      <c r="E72" s="4" t="str">
        <f>_xlfn.CONCAT("AP-",Tabla1[[#This Row],[CODIGO_ARPRO]])</f>
        <v>AP-00058</v>
      </c>
      <c r="F72">
        <v>5</v>
      </c>
      <c r="G72">
        <v>63</v>
      </c>
      <c r="H72" s="2" t="s">
        <v>960</v>
      </c>
      <c r="I72" s="2" t="s">
        <v>961</v>
      </c>
      <c r="J72" s="2" t="s">
        <v>962</v>
      </c>
      <c r="K72" s="2" t="s">
        <v>963</v>
      </c>
      <c r="V72" s="2" t="s">
        <v>964</v>
      </c>
      <c r="W72">
        <v>2</v>
      </c>
      <c r="X72">
        <v>1</v>
      </c>
      <c r="Y72" t="s">
        <v>1349</v>
      </c>
      <c r="Z72">
        <v>13</v>
      </c>
      <c r="AA72" t="s">
        <v>251</v>
      </c>
      <c r="AB72" t="s">
        <v>1303</v>
      </c>
      <c r="AC72">
        <v>87</v>
      </c>
      <c r="AD72" t="s">
        <v>22</v>
      </c>
      <c r="AE72" s="1">
        <v>45561</v>
      </c>
      <c r="AF72" s="1">
        <v>41270</v>
      </c>
      <c r="AG72">
        <v>525</v>
      </c>
      <c r="AH72">
        <v>688.35</v>
      </c>
      <c r="AI72">
        <v>687.35</v>
      </c>
      <c r="AJ72">
        <v>1</v>
      </c>
      <c r="AK72">
        <v>12.5</v>
      </c>
      <c r="AL72">
        <v>0</v>
      </c>
      <c r="AM72">
        <v>0</v>
      </c>
      <c r="AN72">
        <v>688.35</v>
      </c>
      <c r="AO72">
        <v>0</v>
      </c>
      <c r="AP72">
        <v>0</v>
      </c>
      <c r="AQ72">
        <v>687.35</v>
      </c>
      <c r="AR72">
        <v>1</v>
      </c>
    </row>
    <row r="73" spans="1:44" ht="45" x14ac:dyDescent="0.25">
      <c r="A73">
        <v>35011501178</v>
      </c>
      <c r="B73" t="s">
        <v>350</v>
      </c>
      <c r="C73" s="2" t="s">
        <v>545</v>
      </c>
      <c r="D73" t="s">
        <v>731</v>
      </c>
      <c r="E73" s="4" t="str">
        <f>_xlfn.CONCAT("AP-",Tabla1[[#This Row],[CODIGO_ARPRO]])</f>
        <v>AP-00059</v>
      </c>
      <c r="F73">
        <v>15</v>
      </c>
      <c r="G73">
        <v>100</v>
      </c>
      <c r="H73" s="2" t="s">
        <v>38</v>
      </c>
      <c r="I73" s="2" t="s">
        <v>4180</v>
      </c>
      <c r="J73" s="2" t="s">
        <v>32</v>
      </c>
      <c r="K73" s="2" t="s">
        <v>39</v>
      </c>
      <c r="L73" s="2" t="s">
        <v>965</v>
      </c>
      <c r="M73" s="2" t="s">
        <v>41</v>
      </c>
      <c r="N73" s="2" t="s">
        <v>42</v>
      </c>
      <c r="O73" s="2" t="s">
        <v>43</v>
      </c>
      <c r="P73" s="2" t="s">
        <v>44</v>
      </c>
      <c r="V73" s="2" t="s">
        <v>4213</v>
      </c>
      <c r="W73">
        <v>4</v>
      </c>
      <c r="X73">
        <v>1</v>
      </c>
      <c r="Y73" t="s">
        <v>1349</v>
      </c>
      <c r="Z73">
        <v>4</v>
      </c>
      <c r="AB73" t="s">
        <v>86</v>
      </c>
      <c r="AC73">
        <v>52</v>
      </c>
      <c r="AD73" t="s">
        <v>22</v>
      </c>
      <c r="AE73" s="1">
        <v>45561</v>
      </c>
      <c r="AF73" s="1">
        <v>43083</v>
      </c>
      <c r="AG73">
        <v>7950</v>
      </c>
      <c r="AH73">
        <v>8397.49</v>
      </c>
      <c r="AI73">
        <v>8396.49</v>
      </c>
      <c r="AJ73">
        <v>1</v>
      </c>
      <c r="AK73">
        <v>25</v>
      </c>
      <c r="AL73">
        <v>0</v>
      </c>
      <c r="AM73">
        <v>0</v>
      </c>
      <c r="AN73">
        <v>8397.49</v>
      </c>
      <c r="AO73">
        <v>0</v>
      </c>
      <c r="AP73">
        <v>0</v>
      </c>
      <c r="AQ73">
        <v>8396.49</v>
      </c>
      <c r="AR73">
        <v>1</v>
      </c>
    </row>
    <row r="74" spans="1:44" ht="30" x14ac:dyDescent="0.25">
      <c r="A74">
        <v>35071502067</v>
      </c>
      <c r="B74" t="s">
        <v>351</v>
      </c>
      <c r="C74" s="2" t="s">
        <v>545</v>
      </c>
      <c r="D74" t="s">
        <v>732</v>
      </c>
      <c r="E74" s="4" t="str">
        <f>_xlfn.CONCAT("AP-",Tabla1[[#This Row],[CODIGO_ARPRO]])</f>
        <v>AP-00060</v>
      </c>
      <c r="F74">
        <v>15</v>
      </c>
      <c r="G74">
        <v>110</v>
      </c>
      <c r="H74" s="2" t="s">
        <v>46</v>
      </c>
      <c r="J74" s="2" t="s">
        <v>32</v>
      </c>
      <c r="K74" s="2" t="s">
        <v>47</v>
      </c>
      <c r="L74" s="2" t="s">
        <v>966</v>
      </c>
      <c r="V74" s="2" t="s">
        <v>967</v>
      </c>
      <c r="W74">
        <v>4</v>
      </c>
      <c r="X74">
        <v>1</v>
      </c>
      <c r="Y74" t="s">
        <v>1349</v>
      </c>
      <c r="Z74">
        <v>4</v>
      </c>
      <c r="AB74" t="s">
        <v>86</v>
      </c>
      <c r="AC74">
        <v>52</v>
      </c>
      <c r="AD74" t="s">
        <v>22</v>
      </c>
      <c r="AE74" s="1">
        <v>45561</v>
      </c>
      <c r="AF74" s="1">
        <v>43290</v>
      </c>
      <c r="AG74">
        <v>920</v>
      </c>
      <c r="AH74">
        <v>956.22</v>
      </c>
      <c r="AI74">
        <v>955.22</v>
      </c>
      <c r="AJ74">
        <v>1</v>
      </c>
      <c r="AK74">
        <v>25</v>
      </c>
      <c r="AL74">
        <v>0</v>
      </c>
      <c r="AM74">
        <v>0</v>
      </c>
      <c r="AN74">
        <v>956.22</v>
      </c>
      <c r="AO74">
        <v>0</v>
      </c>
      <c r="AP74">
        <v>0</v>
      </c>
      <c r="AQ74">
        <v>955.22</v>
      </c>
      <c r="AR74">
        <v>1</v>
      </c>
    </row>
    <row r="75" spans="1:44" ht="45" x14ac:dyDescent="0.25">
      <c r="A75">
        <v>35071504011</v>
      </c>
      <c r="B75" t="s">
        <v>279</v>
      </c>
      <c r="C75" s="2" t="s">
        <v>544</v>
      </c>
      <c r="D75" t="s">
        <v>16</v>
      </c>
      <c r="E75" s="4" t="str">
        <f>_xlfn.CONCAT("AP-",Tabla1[[#This Row],[CODIGO_ARPRO]])</f>
        <v>AP-00001</v>
      </c>
      <c r="F75">
        <v>15</v>
      </c>
      <c r="G75">
        <v>107</v>
      </c>
      <c r="H75" s="2" t="s">
        <v>17</v>
      </c>
      <c r="J75" s="2" t="s">
        <v>18</v>
      </c>
      <c r="K75" s="2" t="s">
        <v>19</v>
      </c>
      <c r="L75" s="2" t="s">
        <v>20</v>
      </c>
      <c r="T75" s="2" t="s">
        <v>28</v>
      </c>
      <c r="U75" s="2" t="s">
        <v>5258</v>
      </c>
      <c r="V75" s="2" t="s">
        <v>21</v>
      </c>
      <c r="W75">
        <v>4</v>
      </c>
      <c r="X75">
        <v>1</v>
      </c>
      <c r="Y75" t="s">
        <v>1349</v>
      </c>
      <c r="Z75">
        <v>4</v>
      </c>
      <c r="AB75" t="s">
        <v>1307</v>
      </c>
      <c r="AC75">
        <v>107</v>
      </c>
      <c r="AD75" t="s">
        <v>22</v>
      </c>
      <c r="AE75" s="1">
        <v>45558</v>
      </c>
      <c r="AF75" s="1">
        <v>41273</v>
      </c>
      <c r="AG75">
        <v>490</v>
      </c>
      <c r="AH75">
        <v>547.75</v>
      </c>
      <c r="AI75">
        <v>546.75</v>
      </c>
      <c r="AJ75">
        <v>1</v>
      </c>
      <c r="AK75">
        <v>25</v>
      </c>
      <c r="AL75">
        <v>0</v>
      </c>
      <c r="AM75">
        <v>0</v>
      </c>
      <c r="AN75">
        <v>547.75</v>
      </c>
      <c r="AO75">
        <v>0</v>
      </c>
      <c r="AP75">
        <v>0</v>
      </c>
      <c r="AQ75">
        <v>546.75</v>
      </c>
      <c r="AR75">
        <v>1</v>
      </c>
    </row>
    <row r="76" spans="1:44" ht="90" x14ac:dyDescent="0.25">
      <c r="A76">
        <v>35071501035</v>
      </c>
      <c r="B76" t="s">
        <v>284</v>
      </c>
      <c r="C76" s="2" t="s">
        <v>546</v>
      </c>
      <c r="D76" t="s">
        <v>50</v>
      </c>
      <c r="E76" s="4" t="str">
        <f>_xlfn.CONCAT("AP-",Tabla1[[#This Row],[CODIGO_ARPRO]])</f>
        <v>AP-00005</v>
      </c>
      <c r="F76">
        <v>15</v>
      </c>
      <c r="G76">
        <v>100</v>
      </c>
      <c r="H76" s="2" t="s">
        <v>38</v>
      </c>
      <c r="I76" s="2" t="s">
        <v>4181</v>
      </c>
      <c r="J76" s="2" t="s">
        <v>51</v>
      </c>
      <c r="L76" s="2" t="s">
        <v>52</v>
      </c>
      <c r="M76" s="2" t="s">
        <v>53</v>
      </c>
      <c r="N76" s="2" t="s">
        <v>54</v>
      </c>
      <c r="O76" s="2" t="s">
        <v>1325</v>
      </c>
      <c r="P76" s="2" t="s">
        <v>55</v>
      </c>
      <c r="T76" s="2" t="s">
        <v>28</v>
      </c>
      <c r="U76" s="2" t="s">
        <v>5259</v>
      </c>
      <c r="V76" s="2" t="s">
        <v>4200</v>
      </c>
      <c r="W76">
        <v>6</v>
      </c>
      <c r="X76">
        <v>1</v>
      </c>
      <c r="Y76" t="s">
        <v>1349</v>
      </c>
      <c r="Z76">
        <v>4</v>
      </c>
      <c r="AB76" t="s">
        <v>1307</v>
      </c>
      <c r="AC76">
        <v>107</v>
      </c>
      <c r="AD76" t="s">
        <v>22</v>
      </c>
      <c r="AE76" s="1">
        <v>45558</v>
      </c>
      <c r="AF76" s="1">
        <v>41273</v>
      </c>
      <c r="AG76">
        <v>2300</v>
      </c>
      <c r="AH76">
        <v>2680.54</v>
      </c>
      <c r="AI76">
        <v>2679.54</v>
      </c>
      <c r="AJ76">
        <v>1</v>
      </c>
      <c r="AK76">
        <v>25</v>
      </c>
      <c r="AL76">
        <v>0</v>
      </c>
      <c r="AM76">
        <v>0</v>
      </c>
      <c r="AN76">
        <v>2680.54</v>
      </c>
      <c r="AO76">
        <v>0</v>
      </c>
      <c r="AP76">
        <v>0</v>
      </c>
      <c r="AQ76">
        <v>2679.54</v>
      </c>
      <c r="AR76">
        <v>1</v>
      </c>
    </row>
    <row r="77" spans="1:44" ht="30" x14ac:dyDescent="0.25">
      <c r="A77">
        <v>35071502071</v>
      </c>
      <c r="B77" t="s">
        <v>283</v>
      </c>
      <c r="C77" s="2" t="s">
        <v>545</v>
      </c>
      <c r="D77" t="s">
        <v>45</v>
      </c>
      <c r="E77" s="4" t="str">
        <f>_xlfn.CONCAT("AP-",Tabla1[[#This Row],[CODIGO_ARPRO]])</f>
        <v>AP-00004</v>
      </c>
      <c r="F77">
        <v>15</v>
      </c>
      <c r="G77">
        <v>110</v>
      </c>
      <c r="H77" s="2" t="s">
        <v>46</v>
      </c>
      <c r="J77" s="2" t="s">
        <v>32</v>
      </c>
      <c r="K77" s="2" t="s">
        <v>47</v>
      </c>
      <c r="L77" s="2" t="s">
        <v>48</v>
      </c>
      <c r="T77" s="2" t="s">
        <v>28</v>
      </c>
      <c r="U77" s="2" t="s">
        <v>5260</v>
      </c>
      <c r="V77" s="2" t="s">
        <v>49</v>
      </c>
      <c r="W77">
        <v>5</v>
      </c>
      <c r="X77">
        <v>1</v>
      </c>
      <c r="Y77" t="s">
        <v>1349</v>
      </c>
      <c r="Z77">
        <v>4</v>
      </c>
      <c r="AB77" t="s">
        <v>1307</v>
      </c>
      <c r="AC77">
        <v>107</v>
      </c>
      <c r="AD77" t="s">
        <v>22</v>
      </c>
      <c r="AE77" s="1">
        <v>45558</v>
      </c>
      <c r="AF77" s="1">
        <v>43290</v>
      </c>
      <c r="AG77">
        <v>920</v>
      </c>
      <c r="AH77">
        <v>956.22</v>
      </c>
      <c r="AI77">
        <v>955.22</v>
      </c>
      <c r="AJ77">
        <v>1</v>
      </c>
      <c r="AK77">
        <v>25</v>
      </c>
      <c r="AL77">
        <v>0</v>
      </c>
      <c r="AM77">
        <v>0</v>
      </c>
      <c r="AN77">
        <v>956.22</v>
      </c>
      <c r="AO77">
        <v>0</v>
      </c>
      <c r="AP77">
        <v>0</v>
      </c>
      <c r="AQ77">
        <v>955.22</v>
      </c>
      <c r="AR77">
        <v>1</v>
      </c>
    </row>
    <row r="78" spans="1:44" ht="45" x14ac:dyDescent="0.25">
      <c r="A78">
        <v>35011501086</v>
      </c>
      <c r="B78" t="s">
        <v>1429</v>
      </c>
      <c r="C78" s="2" t="s">
        <v>1430</v>
      </c>
      <c r="D78" t="s">
        <v>1431</v>
      </c>
      <c r="E78" s="4" t="str">
        <f>_xlfn.CONCAT("AP-",Tabla1[[#This Row],[CODIGO_ARPRO]])</f>
        <v>AP-00591</v>
      </c>
      <c r="F78">
        <v>15</v>
      </c>
      <c r="G78">
        <v>100</v>
      </c>
      <c r="H78" s="2" t="s">
        <v>37</v>
      </c>
      <c r="I78" s="2" t="s">
        <v>2486</v>
      </c>
      <c r="J78" s="2" t="s">
        <v>32</v>
      </c>
      <c r="K78" s="2" t="s">
        <v>71</v>
      </c>
      <c r="L78" s="2" t="s">
        <v>1432</v>
      </c>
      <c r="M78" s="2" t="s">
        <v>1433</v>
      </c>
      <c r="N78" s="2" t="s">
        <v>1434</v>
      </c>
      <c r="O78" s="2" t="s">
        <v>91</v>
      </c>
      <c r="P78" s="2" t="s">
        <v>55</v>
      </c>
      <c r="T78" s="2" t="s">
        <v>1435</v>
      </c>
      <c r="V78" s="2" t="s">
        <v>4292</v>
      </c>
      <c r="W78">
        <v>4</v>
      </c>
      <c r="X78">
        <v>1</v>
      </c>
      <c r="Y78" t="s">
        <v>1383</v>
      </c>
      <c r="Z78">
        <v>4</v>
      </c>
      <c r="AA78" t="s">
        <v>1402</v>
      </c>
      <c r="AB78" t="s">
        <v>1403</v>
      </c>
      <c r="AC78">
        <v>7</v>
      </c>
      <c r="AD78" t="s">
        <v>1404</v>
      </c>
      <c r="AE78" s="1">
        <v>45572</v>
      </c>
      <c r="AF78" s="1">
        <v>41273</v>
      </c>
      <c r="AG78">
        <v>3450</v>
      </c>
      <c r="AH78">
        <v>4020.81</v>
      </c>
      <c r="AI78">
        <v>4019.81</v>
      </c>
      <c r="AJ78">
        <v>1</v>
      </c>
      <c r="AK78">
        <v>25</v>
      </c>
      <c r="AL78">
        <v>0</v>
      </c>
      <c r="AM78">
        <v>0</v>
      </c>
      <c r="AN78">
        <v>4020.81</v>
      </c>
      <c r="AO78">
        <v>0</v>
      </c>
      <c r="AP78">
        <v>0</v>
      </c>
      <c r="AQ78">
        <v>4019.81</v>
      </c>
      <c r="AR78">
        <v>1</v>
      </c>
    </row>
    <row r="79" spans="1:44" ht="30" x14ac:dyDescent="0.25">
      <c r="A79">
        <v>35011524006</v>
      </c>
      <c r="B79" t="s">
        <v>3218</v>
      </c>
      <c r="C79" s="2" t="s">
        <v>545</v>
      </c>
      <c r="D79" t="s">
        <v>3219</v>
      </c>
      <c r="E79" t="str">
        <f>_xlfn.CONCAT("AP-",Tabla1[[#This Row],[CODIGO_ARPRO]])</f>
        <v>AP-00751</v>
      </c>
      <c r="F79">
        <v>15</v>
      </c>
      <c r="G79">
        <v>100</v>
      </c>
      <c r="H79" s="2" t="s">
        <v>37</v>
      </c>
      <c r="J79" s="2" t="s">
        <v>32</v>
      </c>
      <c r="K79" s="2" t="s">
        <v>2357</v>
      </c>
      <c r="L79" s="2" t="s">
        <v>3220</v>
      </c>
      <c r="M79" s="2" t="s">
        <v>3221</v>
      </c>
      <c r="O79" s="2" t="s">
        <v>972</v>
      </c>
      <c r="P79" s="2" t="s">
        <v>3222</v>
      </c>
      <c r="T79" s="2" t="s">
        <v>28</v>
      </c>
      <c r="U79" s="2" t="s">
        <v>1843</v>
      </c>
      <c r="V79" s="2" t="s">
        <v>3223</v>
      </c>
      <c r="W79">
        <v>4</v>
      </c>
      <c r="X79">
        <v>1</v>
      </c>
      <c r="Y79" t="s">
        <v>1383</v>
      </c>
      <c r="Z79">
        <v>2</v>
      </c>
      <c r="AA79" t="s">
        <v>1394</v>
      </c>
      <c r="AB79" t="s">
        <v>1870</v>
      </c>
      <c r="AC79">
        <v>132</v>
      </c>
      <c r="AD79" t="s">
        <v>1854</v>
      </c>
      <c r="AE79" s="1">
        <v>45576</v>
      </c>
      <c r="AF79" s="1">
        <v>42740</v>
      </c>
      <c r="AG79">
        <v>3222.25</v>
      </c>
      <c r="AH79">
        <v>3498.4</v>
      </c>
      <c r="AI79">
        <v>3497.4</v>
      </c>
      <c r="AJ79">
        <v>1</v>
      </c>
      <c r="AK79">
        <v>25</v>
      </c>
      <c r="AL79">
        <v>0</v>
      </c>
      <c r="AM79">
        <v>0</v>
      </c>
      <c r="AN79">
        <v>3498.4</v>
      </c>
      <c r="AO79">
        <v>0</v>
      </c>
      <c r="AP79">
        <v>0</v>
      </c>
      <c r="AQ79">
        <v>3497.4</v>
      </c>
      <c r="AR79">
        <v>1</v>
      </c>
    </row>
    <row r="80" spans="1:44" ht="30" x14ac:dyDescent="0.25">
      <c r="A80">
        <v>35011502186</v>
      </c>
      <c r="B80" t="s">
        <v>2676</v>
      </c>
      <c r="C80" s="2" t="s">
        <v>545</v>
      </c>
      <c r="D80" t="s">
        <v>2677</v>
      </c>
      <c r="E80" t="str">
        <f>_xlfn.CONCAT("AP-",Tabla1[[#This Row],[CODIGO_ARPRO]])</f>
        <v>AP-00752</v>
      </c>
      <c r="F80">
        <v>15</v>
      </c>
      <c r="G80">
        <v>110</v>
      </c>
      <c r="H80" s="2" t="s">
        <v>82</v>
      </c>
      <c r="J80" s="2" t="s">
        <v>32</v>
      </c>
      <c r="K80" s="2" t="s">
        <v>83</v>
      </c>
      <c r="L80" s="2" t="s">
        <v>2678</v>
      </c>
      <c r="T80" s="2" t="s">
        <v>28</v>
      </c>
      <c r="U80" s="2" t="s">
        <v>1843</v>
      </c>
      <c r="V80" s="2" t="s">
        <v>2679</v>
      </c>
      <c r="W80">
        <v>4</v>
      </c>
      <c r="X80">
        <v>1</v>
      </c>
      <c r="Y80" t="s">
        <v>1383</v>
      </c>
      <c r="Z80">
        <v>2</v>
      </c>
      <c r="AA80" t="s">
        <v>1394</v>
      </c>
      <c r="AB80" t="s">
        <v>1870</v>
      </c>
      <c r="AC80">
        <v>132</v>
      </c>
      <c r="AD80" t="s">
        <v>1854</v>
      </c>
      <c r="AE80" s="1">
        <v>45576</v>
      </c>
      <c r="AF80" s="1">
        <v>42740</v>
      </c>
      <c r="AG80">
        <v>1044</v>
      </c>
      <c r="AH80">
        <v>1133.47</v>
      </c>
      <c r="AI80">
        <v>1132.47</v>
      </c>
      <c r="AJ80">
        <v>1</v>
      </c>
      <c r="AK80">
        <v>25</v>
      </c>
      <c r="AL80">
        <v>0</v>
      </c>
      <c r="AM80">
        <v>0</v>
      </c>
      <c r="AN80">
        <v>1133.47</v>
      </c>
      <c r="AO80">
        <v>0</v>
      </c>
      <c r="AP80">
        <v>0</v>
      </c>
      <c r="AQ80">
        <v>1132.47</v>
      </c>
      <c r="AR80">
        <v>1</v>
      </c>
    </row>
    <row r="81" spans="1:44" ht="30" x14ac:dyDescent="0.25">
      <c r="A81">
        <v>35011504087</v>
      </c>
      <c r="B81" t="s">
        <v>3110</v>
      </c>
      <c r="C81" s="2" t="s">
        <v>545</v>
      </c>
      <c r="D81" t="s">
        <v>3111</v>
      </c>
      <c r="E81" t="str">
        <f>_xlfn.CONCAT("AP-",Tabla1[[#This Row],[CODIGO_ARPRO]])</f>
        <v>AP-00753</v>
      </c>
      <c r="F81">
        <v>15</v>
      </c>
      <c r="G81">
        <v>107</v>
      </c>
      <c r="H81" s="2" t="s">
        <v>17</v>
      </c>
      <c r="J81" s="2" t="s">
        <v>858</v>
      </c>
      <c r="K81" s="2" t="s">
        <v>859</v>
      </c>
      <c r="L81" s="2" t="s">
        <v>3112</v>
      </c>
      <c r="T81" s="2" t="s">
        <v>28</v>
      </c>
      <c r="U81" s="2" t="s">
        <v>1843</v>
      </c>
      <c r="V81" s="2" t="s">
        <v>3113</v>
      </c>
      <c r="W81">
        <v>4</v>
      </c>
      <c r="X81">
        <v>1</v>
      </c>
      <c r="Y81" t="s">
        <v>1383</v>
      </c>
      <c r="Z81">
        <v>2</v>
      </c>
      <c r="AA81" t="s">
        <v>1394</v>
      </c>
      <c r="AB81" t="s">
        <v>1870</v>
      </c>
      <c r="AC81">
        <v>132</v>
      </c>
      <c r="AD81" t="s">
        <v>1854</v>
      </c>
      <c r="AE81" s="1">
        <v>45576</v>
      </c>
      <c r="AF81" s="1">
        <v>44805</v>
      </c>
      <c r="AG81">
        <v>4949</v>
      </c>
      <c r="AH81">
        <v>4949</v>
      </c>
      <c r="AI81">
        <v>413.26</v>
      </c>
      <c r="AJ81">
        <v>4535.74</v>
      </c>
      <c r="AK81">
        <v>25</v>
      </c>
      <c r="AL81">
        <v>2.67</v>
      </c>
      <c r="AM81">
        <v>0</v>
      </c>
      <c r="AN81">
        <v>4949</v>
      </c>
      <c r="AO81">
        <v>1236.4100000000001</v>
      </c>
      <c r="AP81">
        <v>0</v>
      </c>
      <c r="AQ81">
        <v>1649.67</v>
      </c>
      <c r="AR81">
        <v>3299.33</v>
      </c>
    </row>
    <row r="82" spans="1:44" ht="45" x14ac:dyDescent="0.25">
      <c r="A82">
        <v>35011501012</v>
      </c>
      <c r="B82" t="s">
        <v>2989</v>
      </c>
      <c r="C82" s="2" t="s">
        <v>2990</v>
      </c>
      <c r="D82" t="s">
        <v>2991</v>
      </c>
      <c r="E82" s="4" t="str">
        <f>_xlfn.CONCAT("AP-",Tabla1[[#This Row],[CODIGO_ARPRO]])</f>
        <v>AP-00784</v>
      </c>
      <c r="F82">
        <v>15</v>
      </c>
      <c r="G82">
        <v>100</v>
      </c>
      <c r="H82" s="2" t="s">
        <v>37</v>
      </c>
      <c r="I82" s="2" t="s">
        <v>2478</v>
      </c>
      <c r="J82" s="2" t="s">
        <v>32</v>
      </c>
      <c r="K82" s="2" t="s">
        <v>71</v>
      </c>
      <c r="L82" s="2" t="s">
        <v>2992</v>
      </c>
      <c r="M82" s="2" t="s">
        <v>100</v>
      </c>
      <c r="O82" s="2" t="s">
        <v>160</v>
      </c>
      <c r="P82" s="2" t="s">
        <v>55</v>
      </c>
      <c r="T82" s="2" t="s">
        <v>28</v>
      </c>
      <c r="U82" s="2" t="s">
        <v>1843</v>
      </c>
      <c r="V82" s="2" t="s">
        <v>2993</v>
      </c>
      <c r="W82">
        <v>4</v>
      </c>
      <c r="X82">
        <v>1</v>
      </c>
      <c r="Y82" t="s">
        <v>1383</v>
      </c>
      <c r="Z82">
        <v>2</v>
      </c>
      <c r="AA82" t="s">
        <v>1394</v>
      </c>
      <c r="AB82" t="s">
        <v>1870</v>
      </c>
      <c r="AC82">
        <v>131</v>
      </c>
      <c r="AD82" t="s">
        <v>1854</v>
      </c>
      <c r="AE82" s="1">
        <v>45576</v>
      </c>
      <c r="AF82" s="1">
        <v>41273</v>
      </c>
      <c r="AG82">
        <v>3450</v>
      </c>
      <c r="AH82">
        <v>4020.81</v>
      </c>
      <c r="AI82">
        <v>4019.81</v>
      </c>
      <c r="AJ82">
        <v>1</v>
      </c>
      <c r="AK82">
        <v>25</v>
      </c>
      <c r="AL82">
        <v>0</v>
      </c>
      <c r="AM82">
        <v>0</v>
      </c>
      <c r="AN82">
        <v>4020.81</v>
      </c>
      <c r="AO82">
        <v>0</v>
      </c>
      <c r="AP82">
        <v>0</v>
      </c>
      <c r="AQ82">
        <v>4019.81</v>
      </c>
      <c r="AR82">
        <v>1</v>
      </c>
    </row>
    <row r="83" spans="1:44" ht="30" x14ac:dyDescent="0.25">
      <c r="A83">
        <v>35011502010</v>
      </c>
      <c r="B83" t="s">
        <v>3021</v>
      </c>
      <c r="C83" s="2" t="s">
        <v>3022</v>
      </c>
      <c r="D83" t="s">
        <v>3023</v>
      </c>
      <c r="E83" s="4" t="str">
        <f>_xlfn.CONCAT("AP-",Tabla1[[#This Row],[CODIGO_ARPRO]])</f>
        <v>AP-00785</v>
      </c>
      <c r="F83">
        <v>15</v>
      </c>
      <c r="G83">
        <v>110</v>
      </c>
      <c r="H83" s="2" t="s">
        <v>46</v>
      </c>
      <c r="J83" s="2" t="s">
        <v>32</v>
      </c>
      <c r="K83" s="2" t="s">
        <v>130</v>
      </c>
      <c r="L83" s="2" t="s">
        <v>3024</v>
      </c>
      <c r="T83" s="2" t="s">
        <v>28</v>
      </c>
      <c r="U83" s="2" t="s">
        <v>1843</v>
      </c>
      <c r="V83" s="2" t="s">
        <v>3025</v>
      </c>
      <c r="W83">
        <v>4</v>
      </c>
      <c r="X83">
        <v>1</v>
      </c>
      <c r="Y83" t="s">
        <v>1383</v>
      </c>
      <c r="Z83">
        <v>2</v>
      </c>
      <c r="AA83" t="s">
        <v>1394</v>
      </c>
      <c r="AB83" t="s">
        <v>1870</v>
      </c>
      <c r="AC83">
        <v>131</v>
      </c>
      <c r="AD83" t="s">
        <v>1854</v>
      </c>
      <c r="AE83" s="1">
        <v>45576</v>
      </c>
      <c r="AF83" s="1">
        <v>41273</v>
      </c>
      <c r="AG83">
        <v>1120</v>
      </c>
      <c r="AH83">
        <v>1305.31</v>
      </c>
      <c r="AI83">
        <v>1304.31</v>
      </c>
      <c r="AJ83">
        <v>1</v>
      </c>
      <c r="AK83">
        <v>25</v>
      </c>
      <c r="AL83">
        <v>0</v>
      </c>
      <c r="AM83">
        <v>0</v>
      </c>
      <c r="AN83">
        <v>1305.31</v>
      </c>
      <c r="AO83">
        <v>0</v>
      </c>
      <c r="AP83">
        <v>0</v>
      </c>
      <c r="AQ83">
        <v>1304.31</v>
      </c>
      <c r="AR83">
        <v>1</v>
      </c>
    </row>
    <row r="84" spans="1:44" ht="75" x14ac:dyDescent="0.25">
      <c r="A84">
        <v>35010242035</v>
      </c>
      <c r="B84" t="s">
        <v>1881</v>
      </c>
      <c r="C84" s="2" t="s">
        <v>545</v>
      </c>
      <c r="D84" t="s">
        <v>1882</v>
      </c>
      <c r="E84" s="4" t="str">
        <f>_xlfn.CONCAT("AP-",Tabla1[[#This Row],[CODIGO_ARPRO]])</f>
        <v>AP-00786</v>
      </c>
      <c r="F84">
        <v>2</v>
      </c>
      <c r="G84">
        <v>42</v>
      </c>
      <c r="H84" s="2" t="s">
        <v>1631</v>
      </c>
      <c r="I84" s="2" t="s">
        <v>1883</v>
      </c>
      <c r="Q84" s="2" t="s">
        <v>26</v>
      </c>
      <c r="R84" s="2" t="s">
        <v>27</v>
      </c>
      <c r="T84" s="2" t="s">
        <v>28</v>
      </c>
      <c r="U84" s="2" t="s">
        <v>1843</v>
      </c>
      <c r="V84" s="2" t="s">
        <v>1884</v>
      </c>
      <c r="W84">
        <v>4</v>
      </c>
      <c r="X84">
        <v>1</v>
      </c>
      <c r="Y84" t="s">
        <v>1383</v>
      </c>
      <c r="Z84">
        <v>2</v>
      </c>
      <c r="AA84" t="s">
        <v>1394</v>
      </c>
      <c r="AB84" t="s">
        <v>1870</v>
      </c>
      <c r="AC84">
        <v>131</v>
      </c>
      <c r="AD84" t="s">
        <v>1854</v>
      </c>
      <c r="AE84" s="1">
        <v>45576</v>
      </c>
      <c r="AF84" s="1">
        <v>41484</v>
      </c>
      <c r="AG84">
        <v>550</v>
      </c>
      <c r="AH84">
        <v>701.3</v>
      </c>
      <c r="AI84">
        <v>661.17</v>
      </c>
      <c r="AJ84">
        <v>40.130000000000003</v>
      </c>
      <c r="AK84">
        <v>10</v>
      </c>
      <c r="AL84">
        <v>0</v>
      </c>
      <c r="AM84">
        <v>0</v>
      </c>
      <c r="AN84">
        <v>701.3</v>
      </c>
      <c r="AO84">
        <v>39.130000000000003</v>
      </c>
      <c r="AP84">
        <v>0</v>
      </c>
      <c r="AQ84">
        <v>700.3</v>
      </c>
      <c r="AR84">
        <v>1</v>
      </c>
    </row>
    <row r="85" spans="1:44" ht="30" x14ac:dyDescent="0.25">
      <c r="A85">
        <v>35011517014</v>
      </c>
      <c r="B85" t="s">
        <v>3202</v>
      </c>
      <c r="C85" s="2" t="s">
        <v>545</v>
      </c>
      <c r="D85" t="s">
        <v>3203</v>
      </c>
      <c r="E85" t="str">
        <f>_xlfn.CONCAT("AP-",Tabla1[[#This Row],[CODIGO_ARPRO]])</f>
        <v>AP-00801</v>
      </c>
      <c r="F85">
        <v>15</v>
      </c>
      <c r="G85">
        <v>102</v>
      </c>
      <c r="H85" s="2" t="s">
        <v>240</v>
      </c>
      <c r="J85" s="2" t="s">
        <v>978</v>
      </c>
      <c r="K85" s="2" t="s">
        <v>3204</v>
      </c>
      <c r="L85" s="2" t="s">
        <v>3205</v>
      </c>
      <c r="R85" s="2" t="s">
        <v>2001</v>
      </c>
      <c r="T85" s="2" t="s">
        <v>28</v>
      </c>
      <c r="U85" s="2" t="s">
        <v>1843</v>
      </c>
      <c r="V85" s="2" t="s">
        <v>3206</v>
      </c>
      <c r="W85">
        <v>3</v>
      </c>
      <c r="X85">
        <v>1</v>
      </c>
      <c r="Y85" t="s">
        <v>1383</v>
      </c>
      <c r="Z85">
        <v>2</v>
      </c>
      <c r="AA85" t="s">
        <v>1394</v>
      </c>
      <c r="AB85" t="s">
        <v>1870</v>
      </c>
      <c r="AC85">
        <v>132</v>
      </c>
      <c r="AD85" t="s">
        <v>1854</v>
      </c>
      <c r="AE85" s="1">
        <v>45576</v>
      </c>
      <c r="AF85" s="1">
        <v>44820</v>
      </c>
      <c r="AG85">
        <v>7200</v>
      </c>
      <c r="AH85">
        <v>7200</v>
      </c>
      <c r="AI85">
        <v>527.30999999999995</v>
      </c>
      <c r="AJ85">
        <v>6672.69</v>
      </c>
      <c r="AK85">
        <v>25</v>
      </c>
      <c r="AL85">
        <v>2.71</v>
      </c>
      <c r="AM85">
        <v>0</v>
      </c>
      <c r="AN85">
        <v>7200</v>
      </c>
      <c r="AO85">
        <v>1798.77</v>
      </c>
      <c r="AP85">
        <v>0</v>
      </c>
      <c r="AQ85">
        <v>2326.08</v>
      </c>
      <c r="AR85">
        <v>4873.92</v>
      </c>
    </row>
    <row r="86" spans="1:44" ht="45" x14ac:dyDescent="0.25">
      <c r="A86">
        <v>35011501004</v>
      </c>
      <c r="B86" t="s">
        <v>2232</v>
      </c>
      <c r="C86" s="2" t="s">
        <v>2233</v>
      </c>
      <c r="D86" t="s">
        <v>2234</v>
      </c>
      <c r="E86" t="str">
        <f>_xlfn.CONCAT("AP-",Tabla1[[#This Row],[CODIGO_ARPRO]])</f>
        <v>AP-00812</v>
      </c>
      <c r="F86">
        <v>15</v>
      </c>
      <c r="G86">
        <v>100</v>
      </c>
      <c r="H86" s="2" t="s">
        <v>37</v>
      </c>
      <c r="I86" s="2" t="s">
        <v>1050</v>
      </c>
      <c r="J86" s="2" t="s">
        <v>113</v>
      </c>
      <c r="K86" s="2" t="s">
        <v>2235</v>
      </c>
      <c r="L86" s="2" t="s">
        <v>2236</v>
      </c>
      <c r="M86" s="2" t="s">
        <v>2237</v>
      </c>
      <c r="O86" s="2" t="s">
        <v>2238</v>
      </c>
      <c r="P86" s="2" t="s">
        <v>44</v>
      </c>
      <c r="T86" s="2" t="s">
        <v>28</v>
      </c>
      <c r="U86" s="2" t="s">
        <v>1843</v>
      </c>
      <c r="V86" s="2" t="s">
        <v>2239</v>
      </c>
      <c r="W86">
        <v>2</v>
      </c>
      <c r="X86">
        <v>1</v>
      </c>
      <c r="Y86" t="s">
        <v>1383</v>
      </c>
      <c r="Z86">
        <v>1</v>
      </c>
      <c r="AA86" t="s">
        <v>1844</v>
      </c>
      <c r="AB86" t="s">
        <v>1845</v>
      </c>
      <c r="AC86">
        <v>61</v>
      </c>
      <c r="AD86" t="s">
        <v>1664</v>
      </c>
      <c r="AE86" s="1">
        <v>45579</v>
      </c>
      <c r="AF86" s="1">
        <v>40693</v>
      </c>
      <c r="AG86">
        <v>5460</v>
      </c>
      <c r="AH86">
        <v>6915.79</v>
      </c>
      <c r="AI86">
        <v>6914.79</v>
      </c>
      <c r="AJ86">
        <v>1</v>
      </c>
      <c r="AK86">
        <v>25</v>
      </c>
      <c r="AL86">
        <v>0</v>
      </c>
      <c r="AM86">
        <v>0</v>
      </c>
      <c r="AN86">
        <v>6915.79</v>
      </c>
      <c r="AO86">
        <v>0</v>
      </c>
      <c r="AP86">
        <v>0</v>
      </c>
      <c r="AQ86">
        <v>6914.79</v>
      </c>
      <c r="AR86">
        <v>1</v>
      </c>
    </row>
    <row r="87" spans="1:44" ht="30" x14ac:dyDescent="0.25">
      <c r="A87">
        <v>35011502090</v>
      </c>
      <c r="B87" t="s">
        <v>2547</v>
      </c>
      <c r="C87" s="2" t="s">
        <v>1531</v>
      </c>
      <c r="D87" t="s">
        <v>2548</v>
      </c>
      <c r="E87" t="str">
        <f>_xlfn.CONCAT("AP-",Tabla1[[#This Row],[CODIGO_ARPRO]])</f>
        <v>AP-00813</v>
      </c>
      <c r="F87">
        <v>15</v>
      </c>
      <c r="G87">
        <v>110</v>
      </c>
      <c r="H87" s="2" t="s">
        <v>2509</v>
      </c>
      <c r="J87" s="2" t="s">
        <v>18</v>
      </c>
      <c r="K87" s="2">
        <v>1730</v>
      </c>
      <c r="L87" s="2" t="s">
        <v>2549</v>
      </c>
      <c r="T87" s="2" t="s">
        <v>28</v>
      </c>
      <c r="U87" s="2" t="s">
        <v>1843</v>
      </c>
      <c r="V87" s="2" t="s">
        <v>2550</v>
      </c>
      <c r="W87">
        <v>5</v>
      </c>
      <c r="X87">
        <v>1</v>
      </c>
      <c r="Y87" t="s">
        <v>1383</v>
      </c>
      <c r="Z87">
        <v>1</v>
      </c>
      <c r="AA87" t="s">
        <v>1844</v>
      </c>
      <c r="AB87" t="s">
        <v>1845</v>
      </c>
      <c r="AC87">
        <v>61</v>
      </c>
      <c r="AD87" t="s">
        <v>1664</v>
      </c>
      <c r="AE87" s="1">
        <v>45579</v>
      </c>
      <c r="AF87" s="1">
        <v>41273</v>
      </c>
      <c r="AG87">
        <v>950</v>
      </c>
      <c r="AH87">
        <v>1107.18</v>
      </c>
      <c r="AI87">
        <v>1106.18</v>
      </c>
      <c r="AJ87">
        <v>1</v>
      </c>
      <c r="AK87">
        <v>25</v>
      </c>
      <c r="AL87">
        <v>0</v>
      </c>
      <c r="AM87">
        <v>0</v>
      </c>
      <c r="AN87">
        <v>1107.18</v>
      </c>
      <c r="AO87">
        <v>0</v>
      </c>
      <c r="AP87">
        <v>0</v>
      </c>
      <c r="AQ87">
        <v>1106.18</v>
      </c>
      <c r="AR87">
        <v>1</v>
      </c>
    </row>
    <row r="88" spans="1:44" ht="75" x14ac:dyDescent="0.25">
      <c r="A88">
        <v>35010242019</v>
      </c>
      <c r="B88" t="s">
        <v>1841</v>
      </c>
      <c r="C88" s="2" t="s">
        <v>545</v>
      </c>
      <c r="D88" t="s">
        <v>1842</v>
      </c>
      <c r="E88" t="str">
        <f>_xlfn.CONCAT("AP-",Tabla1[[#This Row],[CODIGO_ARPRO]])</f>
        <v>AP-00814</v>
      </c>
      <c r="F88">
        <v>2</v>
      </c>
      <c r="G88">
        <v>42</v>
      </c>
      <c r="H88" s="2" t="s">
        <v>1631</v>
      </c>
      <c r="I88" s="2" t="s">
        <v>25</v>
      </c>
      <c r="Q88" s="2" t="s">
        <v>26</v>
      </c>
      <c r="R88" s="2" t="s">
        <v>27</v>
      </c>
      <c r="T88" s="2" t="s">
        <v>28</v>
      </c>
      <c r="U88" s="2" t="s">
        <v>1843</v>
      </c>
      <c r="V88" s="2" t="s">
        <v>1632</v>
      </c>
      <c r="W88">
        <v>5</v>
      </c>
      <c r="X88">
        <v>1</v>
      </c>
      <c r="Y88" t="s">
        <v>1383</v>
      </c>
      <c r="Z88">
        <v>1</v>
      </c>
      <c r="AA88" t="s">
        <v>1844</v>
      </c>
      <c r="AB88" t="s">
        <v>1845</v>
      </c>
      <c r="AC88">
        <v>61</v>
      </c>
      <c r="AD88" t="s">
        <v>1664</v>
      </c>
      <c r="AE88" s="1">
        <v>45579</v>
      </c>
      <c r="AF88" s="1">
        <v>41484</v>
      </c>
      <c r="AG88">
        <v>550</v>
      </c>
      <c r="AH88">
        <v>701.3</v>
      </c>
      <c r="AI88">
        <v>661.17</v>
      </c>
      <c r="AJ88">
        <v>40.130000000000003</v>
      </c>
      <c r="AK88">
        <v>10</v>
      </c>
      <c r="AL88">
        <v>0</v>
      </c>
      <c r="AM88">
        <v>0</v>
      </c>
      <c r="AN88">
        <v>701.3</v>
      </c>
      <c r="AO88">
        <v>39.130000000000003</v>
      </c>
      <c r="AP88">
        <v>0</v>
      </c>
      <c r="AQ88">
        <v>700.3</v>
      </c>
      <c r="AR88">
        <v>1</v>
      </c>
    </row>
    <row r="89" spans="1:44" ht="30" x14ac:dyDescent="0.25">
      <c r="A89">
        <v>35011517009</v>
      </c>
      <c r="B89" t="s">
        <v>3197</v>
      </c>
      <c r="C89" s="2" t="s">
        <v>545</v>
      </c>
      <c r="D89" t="s">
        <v>3198</v>
      </c>
      <c r="E89" t="str">
        <f>_xlfn.CONCAT("AP-",Tabla1[[#This Row],[CODIGO_ARPRO]])</f>
        <v>AP-00839</v>
      </c>
      <c r="F89">
        <v>15</v>
      </c>
      <c r="G89">
        <v>102</v>
      </c>
      <c r="H89" s="2" t="s">
        <v>240</v>
      </c>
      <c r="J89" s="2" t="s">
        <v>18</v>
      </c>
      <c r="K89" s="2" t="s">
        <v>3199</v>
      </c>
      <c r="L89" s="2" t="s">
        <v>3200</v>
      </c>
      <c r="R89" s="2" t="s">
        <v>2001</v>
      </c>
      <c r="T89" s="2" t="s">
        <v>28</v>
      </c>
      <c r="U89" s="2" t="s">
        <v>1843</v>
      </c>
      <c r="V89" s="2" t="s">
        <v>3201</v>
      </c>
      <c r="W89">
        <v>2</v>
      </c>
      <c r="X89">
        <v>1</v>
      </c>
      <c r="Y89" t="s">
        <v>1383</v>
      </c>
      <c r="Z89">
        <v>1</v>
      </c>
      <c r="AA89" t="s">
        <v>1897</v>
      </c>
      <c r="AB89" t="s">
        <v>1663</v>
      </c>
      <c r="AC89">
        <v>50</v>
      </c>
      <c r="AD89" t="s">
        <v>1664</v>
      </c>
      <c r="AE89" s="1">
        <v>45579</v>
      </c>
      <c r="AF89" s="1">
        <v>43369</v>
      </c>
      <c r="AG89">
        <v>4460</v>
      </c>
      <c r="AH89">
        <v>4610.24</v>
      </c>
      <c r="AI89">
        <v>4609.24</v>
      </c>
      <c r="AJ89">
        <v>1</v>
      </c>
      <c r="AK89">
        <v>25</v>
      </c>
      <c r="AL89">
        <v>0</v>
      </c>
      <c r="AM89">
        <v>0</v>
      </c>
      <c r="AN89">
        <v>4610.24</v>
      </c>
      <c r="AO89">
        <v>0</v>
      </c>
      <c r="AP89">
        <v>0</v>
      </c>
      <c r="AQ89">
        <v>4609.24</v>
      </c>
      <c r="AR89">
        <v>1</v>
      </c>
    </row>
    <row r="90" spans="1:44" ht="75" x14ac:dyDescent="0.25">
      <c r="A90">
        <v>35010242041</v>
      </c>
      <c r="B90" t="s">
        <v>1895</v>
      </c>
      <c r="C90" s="2" t="s">
        <v>545</v>
      </c>
      <c r="D90" t="s">
        <v>1896</v>
      </c>
      <c r="E90" t="str">
        <f>_xlfn.CONCAT("AP-",Tabla1[[#This Row],[CODIGO_ARPRO]])</f>
        <v>AP-00840</v>
      </c>
      <c r="F90">
        <v>2</v>
      </c>
      <c r="G90">
        <v>42</v>
      </c>
      <c r="H90" s="2" t="s">
        <v>1631</v>
      </c>
      <c r="I90" s="2" t="s">
        <v>25</v>
      </c>
      <c r="Q90" s="2" t="s">
        <v>26</v>
      </c>
      <c r="R90" s="2" t="s">
        <v>27</v>
      </c>
      <c r="T90" s="2" t="s">
        <v>28</v>
      </c>
      <c r="U90" s="2" t="s">
        <v>1843</v>
      </c>
      <c r="V90" s="2" t="s">
        <v>1632</v>
      </c>
      <c r="W90">
        <v>5</v>
      </c>
      <c r="X90">
        <v>1</v>
      </c>
      <c r="Y90" t="s">
        <v>1383</v>
      </c>
      <c r="Z90">
        <v>1</v>
      </c>
      <c r="AA90" t="s">
        <v>1897</v>
      </c>
      <c r="AB90" t="s">
        <v>1663</v>
      </c>
      <c r="AC90">
        <v>50</v>
      </c>
      <c r="AD90" t="s">
        <v>1664</v>
      </c>
      <c r="AE90" s="1">
        <v>45579</v>
      </c>
      <c r="AF90" s="1">
        <v>41484</v>
      </c>
      <c r="AG90">
        <v>550</v>
      </c>
      <c r="AH90">
        <v>701.3</v>
      </c>
      <c r="AI90">
        <v>661.17</v>
      </c>
      <c r="AJ90">
        <v>40.130000000000003</v>
      </c>
      <c r="AK90">
        <v>10</v>
      </c>
      <c r="AL90">
        <v>0</v>
      </c>
      <c r="AM90">
        <v>0</v>
      </c>
      <c r="AN90">
        <v>701.3</v>
      </c>
      <c r="AO90">
        <v>39.130000000000003</v>
      </c>
      <c r="AP90">
        <v>0</v>
      </c>
      <c r="AQ90">
        <v>700.3</v>
      </c>
      <c r="AR90">
        <v>1</v>
      </c>
    </row>
    <row r="91" spans="1:44" ht="30" x14ac:dyDescent="0.25">
      <c r="A91">
        <v>35011503027</v>
      </c>
      <c r="B91" t="s">
        <v>2773</v>
      </c>
      <c r="C91" s="2" t="s">
        <v>2774</v>
      </c>
      <c r="D91" t="s">
        <v>30</v>
      </c>
      <c r="E91" s="4" t="str">
        <f>_xlfn.CONCAT("AP-",Tabla1[[#This Row],[CODIGO_ARPRO]])</f>
        <v>AP-VERIFICADO</v>
      </c>
      <c r="F91">
        <v>15</v>
      </c>
      <c r="G91">
        <v>117</v>
      </c>
      <c r="H91" s="2" t="s">
        <v>31</v>
      </c>
      <c r="J91" s="2" t="s">
        <v>32</v>
      </c>
      <c r="K91" s="2" t="s">
        <v>199</v>
      </c>
      <c r="L91" s="2" t="s">
        <v>2775</v>
      </c>
      <c r="T91" s="2" t="s">
        <v>28</v>
      </c>
      <c r="U91" s="2" t="s">
        <v>1843</v>
      </c>
      <c r="V91" s="2" t="s">
        <v>2776</v>
      </c>
      <c r="W91">
        <v>4</v>
      </c>
      <c r="X91">
        <v>1</v>
      </c>
      <c r="Y91" t="s">
        <v>1383</v>
      </c>
      <c r="Z91">
        <v>2</v>
      </c>
      <c r="AA91" t="s">
        <v>1394</v>
      </c>
      <c r="AB91" t="s">
        <v>1870</v>
      </c>
      <c r="AC91">
        <v>131</v>
      </c>
      <c r="AD91" t="s">
        <v>1854</v>
      </c>
      <c r="AE91" s="1">
        <v>45576</v>
      </c>
      <c r="AF91" s="1">
        <v>41273</v>
      </c>
      <c r="AG91">
        <v>105</v>
      </c>
      <c r="AH91">
        <v>122.37</v>
      </c>
      <c r="AI91">
        <v>121.37</v>
      </c>
      <c r="AJ91">
        <v>1</v>
      </c>
      <c r="AK91">
        <v>25</v>
      </c>
      <c r="AL91">
        <v>0</v>
      </c>
      <c r="AM91">
        <v>0</v>
      </c>
      <c r="AN91">
        <v>122.37</v>
      </c>
      <c r="AO91">
        <v>0</v>
      </c>
      <c r="AP91">
        <v>0</v>
      </c>
      <c r="AQ91">
        <v>121.37</v>
      </c>
      <c r="AR91">
        <v>1</v>
      </c>
    </row>
    <row r="92" spans="1:44" ht="30" x14ac:dyDescent="0.25">
      <c r="A92">
        <v>35071515001</v>
      </c>
      <c r="B92" t="s">
        <v>369</v>
      </c>
      <c r="C92" s="2" t="s">
        <v>545</v>
      </c>
      <c r="D92" t="s">
        <v>733</v>
      </c>
      <c r="E92" t="str">
        <f>_xlfn.CONCAT("AP-",Tabla1[[#This Row],[CODIGO_ARPRO]])</f>
        <v>AP-00078</v>
      </c>
      <c r="F92">
        <v>15</v>
      </c>
      <c r="G92">
        <v>112</v>
      </c>
      <c r="H92" s="2" t="s">
        <v>968</v>
      </c>
      <c r="Q92" s="2" t="s">
        <v>26</v>
      </c>
      <c r="R92" s="2" t="s">
        <v>27</v>
      </c>
      <c r="S92" s="2" t="s">
        <v>969</v>
      </c>
      <c r="V92" s="2" t="s">
        <v>970</v>
      </c>
      <c r="W92">
        <v>4</v>
      </c>
      <c r="X92">
        <v>1</v>
      </c>
      <c r="Y92" t="s">
        <v>1349</v>
      </c>
      <c r="Z92">
        <v>4</v>
      </c>
      <c r="AB92" t="s">
        <v>86</v>
      </c>
      <c r="AC92">
        <v>52</v>
      </c>
      <c r="AD92" t="s">
        <v>22</v>
      </c>
      <c r="AE92" s="1">
        <v>45561</v>
      </c>
      <c r="AF92" s="1">
        <v>41273</v>
      </c>
      <c r="AG92">
        <v>3100</v>
      </c>
      <c r="AH92">
        <v>3612.9</v>
      </c>
      <c r="AI92">
        <v>3611.9</v>
      </c>
      <c r="AJ92">
        <v>1</v>
      </c>
      <c r="AK92">
        <v>25</v>
      </c>
      <c r="AL92">
        <v>0</v>
      </c>
      <c r="AM92">
        <v>0</v>
      </c>
      <c r="AN92">
        <v>3612.9</v>
      </c>
      <c r="AO92">
        <v>0</v>
      </c>
      <c r="AP92">
        <v>0</v>
      </c>
      <c r="AQ92">
        <v>3611.9</v>
      </c>
      <c r="AR92">
        <v>1</v>
      </c>
    </row>
    <row r="93" spans="1:44" ht="45" x14ac:dyDescent="0.25">
      <c r="A93">
        <v>35071501014</v>
      </c>
      <c r="B93" t="s">
        <v>370</v>
      </c>
      <c r="C93" s="2" t="s">
        <v>581</v>
      </c>
      <c r="D93" t="s">
        <v>734</v>
      </c>
      <c r="E93" t="str">
        <f>_xlfn.CONCAT("AP-",Tabla1[[#This Row],[CODIGO_ARPRO]])</f>
        <v>AP-00079</v>
      </c>
      <c r="F93">
        <v>15</v>
      </c>
      <c r="G93">
        <v>100</v>
      </c>
      <c r="H93" s="2" t="s">
        <v>38</v>
      </c>
      <c r="I93" s="2" t="s">
        <v>971</v>
      </c>
      <c r="J93" s="2" t="s">
        <v>32</v>
      </c>
      <c r="M93" s="2" t="s">
        <v>53</v>
      </c>
      <c r="O93" s="2" t="s">
        <v>972</v>
      </c>
      <c r="P93" s="2" t="s">
        <v>214</v>
      </c>
      <c r="V93" s="2" t="s">
        <v>973</v>
      </c>
      <c r="W93">
        <v>4</v>
      </c>
      <c r="X93">
        <v>1</v>
      </c>
      <c r="Y93" t="s">
        <v>1349</v>
      </c>
      <c r="Z93">
        <v>4</v>
      </c>
      <c r="AB93" t="s">
        <v>86</v>
      </c>
      <c r="AC93">
        <v>52</v>
      </c>
      <c r="AD93" t="s">
        <v>22</v>
      </c>
      <c r="AE93" s="1">
        <v>45561</v>
      </c>
      <c r="AF93" s="1">
        <v>41273</v>
      </c>
      <c r="AG93">
        <v>930</v>
      </c>
      <c r="AH93">
        <v>1039.6099999999999</v>
      </c>
      <c r="AI93">
        <v>1038.6099999999999</v>
      </c>
      <c r="AJ93">
        <v>1</v>
      </c>
      <c r="AK93">
        <v>25</v>
      </c>
      <c r="AL93">
        <v>0</v>
      </c>
      <c r="AM93">
        <v>0</v>
      </c>
      <c r="AN93">
        <v>1039.6099999999999</v>
      </c>
      <c r="AO93">
        <v>0</v>
      </c>
      <c r="AP93">
        <v>0</v>
      </c>
      <c r="AQ93">
        <v>1038.6099999999999</v>
      </c>
      <c r="AR93">
        <v>1</v>
      </c>
    </row>
    <row r="94" spans="1:44" ht="30" x14ac:dyDescent="0.25">
      <c r="A94">
        <v>35011503193</v>
      </c>
      <c r="B94" t="s">
        <v>2890</v>
      </c>
      <c r="C94" s="2" t="s">
        <v>545</v>
      </c>
      <c r="D94" t="s">
        <v>30</v>
      </c>
      <c r="E94" t="str">
        <f>_xlfn.CONCAT("AP-",Tabla1[[#This Row],[CODIGO_ARPRO]])</f>
        <v>AP-VERIFICADO</v>
      </c>
      <c r="F94">
        <v>15</v>
      </c>
      <c r="G94">
        <v>117</v>
      </c>
      <c r="H94" s="2" t="s">
        <v>31</v>
      </c>
      <c r="J94" s="2" t="s">
        <v>32</v>
      </c>
      <c r="K94" s="2" t="s">
        <v>2891</v>
      </c>
      <c r="L94" s="2" t="s">
        <v>2892</v>
      </c>
      <c r="T94" s="2" t="s">
        <v>28</v>
      </c>
      <c r="U94" s="2" t="s">
        <v>1843</v>
      </c>
      <c r="V94" s="2" t="s">
        <v>2893</v>
      </c>
      <c r="W94">
        <v>4</v>
      </c>
      <c r="X94">
        <v>1</v>
      </c>
      <c r="Y94" t="s">
        <v>1383</v>
      </c>
      <c r="Z94">
        <v>2</v>
      </c>
      <c r="AA94" t="s">
        <v>1394</v>
      </c>
      <c r="AB94" t="s">
        <v>1870</v>
      </c>
      <c r="AC94">
        <v>132</v>
      </c>
      <c r="AD94" t="s">
        <v>1854</v>
      </c>
      <c r="AE94" s="1">
        <v>45576</v>
      </c>
      <c r="AF94" s="1">
        <v>42740</v>
      </c>
      <c r="AG94">
        <v>104.4</v>
      </c>
      <c r="AH94">
        <v>113.35</v>
      </c>
      <c r="AI94">
        <v>112.35</v>
      </c>
      <c r="AJ94">
        <v>1</v>
      </c>
      <c r="AK94">
        <v>25</v>
      </c>
      <c r="AL94">
        <v>0</v>
      </c>
      <c r="AM94">
        <v>0</v>
      </c>
      <c r="AN94">
        <v>113.35</v>
      </c>
      <c r="AO94">
        <v>0</v>
      </c>
      <c r="AP94">
        <v>0</v>
      </c>
      <c r="AQ94">
        <v>112.35</v>
      </c>
      <c r="AR94">
        <v>1</v>
      </c>
    </row>
    <row r="95" spans="1:44" ht="30" x14ac:dyDescent="0.25">
      <c r="A95">
        <v>35011503209</v>
      </c>
      <c r="B95" t="s">
        <v>2919</v>
      </c>
      <c r="C95" s="2" t="s">
        <v>545</v>
      </c>
      <c r="D95" t="s">
        <v>30</v>
      </c>
      <c r="E95" s="4" t="str">
        <f>_xlfn.CONCAT("AP-",Tabla1[[#This Row],[CODIGO_ARPRO]])</f>
        <v>AP-VERIFICADO</v>
      </c>
      <c r="F95">
        <v>15</v>
      </c>
      <c r="G95">
        <v>117</v>
      </c>
      <c r="H95" s="2" t="s">
        <v>31</v>
      </c>
      <c r="J95" s="2" t="s">
        <v>32</v>
      </c>
      <c r="K95" s="2" t="s">
        <v>2905</v>
      </c>
      <c r="L95" s="2" t="s">
        <v>2920</v>
      </c>
      <c r="T95" s="2" t="s">
        <v>28</v>
      </c>
      <c r="U95" s="2" t="s">
        <v>1843</v>
      </c>
      <c r="V95" s="2" t="s">
        <v>2921</v>
      </c>
      <c r="W95">
        <v>5</v>
      </c>
      <c r="X95">
        <v>1</v>
      </c>
      <c r="Y95" t="s">
        <v>1383</v>
      </c>
      <c r="Z95">
        <v>1</v>
      </c>
      <c r="AA95" t="s">
        <v>1959</v>
      </c>
      <c r="AB95" t="s">
        <v>1960</v>
      </c>
      <c r="AC95">
        <v>60</v>
      </c>
      <c r="AD95" t="s">
        <v>1664</v>
      </c>
      <c r="AE95" s="1">
        <v>45579</v>
      </c>
      <c r="AF95" s="1">
        <v>43083</v>
      </c>
      <c r="AG95">
        <v>200</v>
      </c>
      <c r="AH95">
        <v>211.26</v>
      </c>
      <c r="AI95">
        <v>210.26</v>
      </c>
      <c r="AJ95">
        <v>1</v>
      </c>
      <c r="AK95">
        <v>25</v>
      </c>
      <c r="AL95">
        <v>0</v>
      </c>
      <c r="AM95">
        <v>0</v>
      </c>
      <c r="AN95">
        <v>211.26</v>
      </c>
      <c r="AO95">
        <v>0</v>
      </c>
      <c r="AP95">
        <v>0</v>
      </c>
      <c r="AQ95">
        <v>210.26</v>
      </c>
      <c r="AR95">
        <v>1</v>
      </c>
    </row>
    <row r="96" spans="1:44" ht="30" x14ac:dyDescent="0.25">
      <c r="A96">
        <v>35071503042</v>
      </c>
      <c r="B96" t="s">
        <v>423</v>
      </c>
      <c r="C96" s="2" t="s">
        <v>625</v>
      </c>
      <c r="D96" t="s">
        <v>30</v>
      </c>
      <c r="E96" s="4" t="str">
        <f>_xlfn.CONCAT("AP-",Tabla1[[#This Row],[CODIGO_ARPRO]])</f>
        <v>AP-VERIFICADO</v>
      </c>
      <c r="F96">
        <v>15</v>
      </c>
      <c r="G96">
        <v>117</v>
      </c>
      <c r="H96" s="2" t="s">
        <v>31</v>
      </c>
      <c r="J96" s="2" t="s">
        <v>32</v>
      </c>
      <c r="K96" s="2" t="s">
        <v>78</v>
      </c>
      <c r="L96" s="2" t="s">
        <v>1063</v>
      </c>
      <c r="T96" s="2" t="s">
        <v>1355</v>
      </c>
      <c r="V96" s="2" t="s">
        <v>1064</v>
      </c>
      <c r="W96">
        <v>4</v>
      </c>
      <c r="X96">
        <v>1</v>
      </c>
      <c r="Y96" t="s">
        <v>1349</v>
      </c>
      <c r="Z96">
        <v>4</v>
      </c>
      <c r="AA96" t="s">
        <v>1372</v>
      </c>
      <c r="AB96" t="s">
        <v>1307</v>
      </c>
      <c r="AC96">
        <v>193</v>
      </c>
      <c r="AD96" t="s">
        <v>215</v>
      </c>
      <c r="AE96" s="1">
        <v>45559</v>
      </c>
      <c r="AF96" s="1">
        <v>41273</v>
      </c>
      <c r="AG96">
        <v>95</v>
      </c>
      <c r="AH96">
        <v>110.72</v>
      </c>
      <c r="AI96">
        <v>109.72</v>
      </c>
      <c r="AJ96">
        <v>1</v>
      </c>
      <c r="AK96">
        <v>25</v>
      </c>
      <c r="AL96">
        <v>0</v>
      </c>
      <c r="AM96">
        <v>0</v>
      </c>
      <c r="AN96">
        <v>110.72</v>
      </c>
      <c r="AO96">
        <v>0</v>
      </c>
      <c r="AP96">
        <v>0</v>
      </c>
      <c r="AQ96">
        <v>109.72</v>
      </c>
      <c r="AR96">
        <v>1</v>
      </c>
    </row>
    <row r="97" spans="1:44" ht="45" x14ac:dyDescent="0.25">
      <c r="A97">
        <v>35071502039</v>
      </c>
      <c r="B97" t="s">
        <v>426</v>
      </c>
      <c r="C97" s="2" t="s">
        <v>628</v>
      </c>
      <c r="D97" t="s">
        <v>764</v>
      </c>
      <c r="E97" s="4" t="str">
        <f>_xlfn.CONCAT("AP-",Tabla1[[#This Row],[CODIGO_ARPRO]])</f>
        <v>AP-00114</v>
      </c>
      <c r="F97">
        <v>15</v>
      </c>
      <c r="G97">
        <v>110</v>
      </c>
      <c r="H97" s="2" t="s">
        <v>46</v>
      </c>
      <c r="J97" s="2" t="s">
        <v>32</v>
      </c>
      <c r="K97" s="2" t="s">
        <v>1067</v>
      </c>
      <c r="L97" s="2" t="s">
        <v>1068</v>
      </c>
      <c r="M97" s="2" t="s">
        <v>1356</v>
      </c>
      <c r="N97" s="2" t="s">
        <v>54</v>
      </c>
      <c r="O97" s="2" t="s">
        <v>213</v>
      </c>
      <c r="P97" s="2" t="s">
        <v>55</v>
      </c>
      <c r="T97" s="2" t="s">
        <v>1355</v>
      </c>
      <c r="V97" s="2" t="s">
        <v>1363</v>
      </c>
      <c r="W97">
        <v>4</v>
      </c>
      <c r="X97">
        <v>1</v>
      </c>
      <c r="Y97" t="s">
        <v>1349</v>
      </c>
      <c r="Z97">
        <v>4</v>
      </c>
      <c r="AA97" t="s">
        <v>1372</v>
      </c>
      <c r="AB97" t="s">
        <v>1307</v>
      </c>
      <c r="AC97">
        <v>193</v>
      </c>
      <c r="AD97" t="s">
        <v>215</v>
      </c>
      <c r="AE97" s="1">
        <v>45559</v>
      </c>
      <c r="AF97" s="1">
        <v>41273</v>
      </c>
      <c r="AG97">
        <v>945</v>
      </c>
      <c r="AH97">
        <v>1101.3499999999999</v>
      </c>
      <c r="AI97">
        <v>1100.3499999999999</v>
      </c>
      <c r="AJ97">
        <v>1</v>
      </c>
      <c r="AK97">
        <v>25</v>
      </c>
      <c r="AL97">
        <v>0</v>
      </c>
      <c r="AM97">
        <v>0</v>
      </c>
      <c r="AN97">
        <v>1101.3499999999999</v>
      </c>
      <c r="AO97">
        <v>0</v>
      </c>
      <c r="AP97">
        <v>0</v>
      </c>
      <c r="AQ97">
        <v>1100.3499999999999</v>
      </c>
      <c r="AR97">
        <v>1</v>
      </c>
    </row>
    <row r="98" spans="1:44" ht="30" x14ac:dyDescent="0.25">
      <c r="A98">
        <v>35071504003</v>
      </c>
      <c r="B98" t="s">
        <v>428</v>
      </c>
      <c r="C98" s="2" t="s">
        <v>630</v>
      </c>
      <c r="D98" t="s">
        <v>765</v>
      </c>
      <c r="E98" t="str">
        <f>_xlfn.CONCAT("AP-",Tabla1[[#This Row],[CODIGO_ARPRO]])</f>
        <v>AP-00116</v>
      </c>
      <c r="F98">
        <v>15</v>
      </c>
      <c r="G98">
        <v>107</v>
      </c>
      <c r="H98" s="2" t="s">
        <v>17</v>
      </c>
      <c r="J98" s="2" t="s">
        <v>18</v>
      </c>
      <c r="K98" s="2" t="s">
        <v>248</v>
      </c>
      <c r="L98" s="2" t="s">
        <v>1069</v>
      </c>
      <c r="T98" s="2" t="s">
        <v>1355</v>
      </c>
      <c r="V98" s="2" t="s">
        <v>1070</v>
      </c>
      <c r="W98">
        <v>4</v>
      </c>
      <c r="X98">
        <v>1</v>
      </c>
      <c r="Y98" t="s">
        <v>1349</v>
      </c>
      <c r="Z98">
        <v>4</v>
      </c>
      <c r="AA98" t="s">
        <v>1372</v>
      </c>
      <c r="AB98" t="s">
        <v>1307</v>
      </c>
      <c r="AC98">
        <v>193</v>
      </c>
      <c r="AD98" t="s">
        <v>215</v>
      </c>
      <c r="AE98" s="1">
        <v>45559</v>
      </c>
      <c r="AF98" s="1">
        <v>41273</v>
      </c>
      <c r="AG98">
        <v>490</v>
      </c>
      <c r="AH98">
        <v>571.07000000000005</v>
      </c>
      <c r="AI98">
        <v>570.07000000000005</v>
      </c>
      <c r="AJ98">
        <v>1</v>
      </c>
      <c r="AK98">
        <v>25</v>
      </c>
      <c r="AL98">
        <v>0</v>
      </c>
      <c r="AM98">
        <v>0</v>
      </c>
      <c r="AN98">
        <v>571.07000000000005</v>
      </c>
      <c r="AO98">
        <v>0</v>
      </c>
      <c r="AP98">
        <v>0</v>
      </c>
      <c r="AQ98">
        <v>570.07000000000005</v>
      </c>
      <c r="AR98">
        <v>1</v>
      </c>
    </row>
    <row r="99" spans="1:44" x14ac:dyDescent="0.25">
      <c r="A99">
        <v>35071503049</v>
      </c>
      <c r="B99" t="s">
        <v>376</v>
      </c>
      <c r="C99" s="2" t="s">
        <v>587</v>
      </c>
      <c r="D99" t="s">
        <v>30</v>
      </c>
      <c r="E99" t="str">
        <f>_xlfn.CONCAT("AP-",Tabla1[[#This Row],[CODIGO_ARPRO]])</f>
        <v>AP-VERIFICADO</v>
      </c>
      <c r="F99">
        <v>15</v>
      </c>
      <c r="G99">
        <v>117</v>
      </c>
      <c r="H99" s="2" t="s">
        <v>31</v>
      </c>
      <c r="J99" s="2" t="s">
        <v>113</v>
      </c>
      <c r="K99" s="2" t="s">
        <v>191</v>
      </c>
      <c r="L99" s="2">
        <v>984230</v>
      </c>
      <c r="V99" s="2" t="s">
        <v>939</v>
      </c>
      <c r="W99">
        <v>4</v>
      </c>
      <c r="X99">
        <v>1</v>
      </c>
      <c r="Y99" t="s">
        <v>1349</v>
      </c>
      <c r="Z99">
        <v>4</v>
      </c>
      <c r="AA99" t="s">
        <v>1293</v>
      </c>
      <c r="AB99" t="s">
        <v>1309</v>
      </c>
      <c r="AC99">
        <v>95</v>
      </c>
      <c r="AD99" t="s">
        <v>22</v>
      </c>
      <c r="AE99" s="1">
        <v>45561</v>
      </c>
      <c r="AF99" s="1">
        <v>40693</v>
      </c>
      <c r="AG99">
        <v>980</v>
      </c>
      <c r="AH99">
        <v>1241.3</v>
      </c>
      <c r="AI99">
        <v>1240.3</v>
      </c>
      <c r="AJ99">
        <v>1</v>
      </c>
      <c r="AK99">
        <v>25</v>
      </c>
      <c r="AL99">
        <v>0</v>
      </c>
      <c r="AM99">
        <v>0</v>
      </c>
      <c r="AN99">
        <v>1241.3</v>
      </c>
      <c r="AO99">
        <v>0</v>
      </c>
      <c r="AP99">
        <v>0</v>
      </c>
      <c r="AQ99">
        <v>1240.3</v>
      </c>
      <c r="AR99">
        <v>1</v>
      </c>
    </row>
    <row r="100" spans="1:44" ht="45" x14ac:dyDescent="0.25">
      <c r="A100">
        <v>35011504081</v>
      </c>
      <c r="B100" t="s">
        <v>421</v>
      </c>
      <c r="C100" s="2" t="s">
        <v>545</v>
      </c>
      <c r="D100" t="s">
        <v>762</v>
      </c>
      <c r="E100" s="4" t="str">
        <f>_xlfn.CONCAT("AP-",Tabla1[[#This Row],[CODIGO_ARPRO]])</f>
        <v>AP-00111</v>
      </c>
      <c r="F100">
        <v>15</v>
      </c>
      <c r="G100">
        <v>107</v>
      </c>
      <c r="H100" s="2" t="s">
        <v>17</v>
      </c>
      <c r="J100" s="2" t="s">
        <v>18</v>
      </c>
      <c r="K100" s="2" t="s">
        <v>861</v>
      </c>
      <c r="L100" s="2" t="s">
        <v>1059</v>
      </c>
      <c r="T100" s="2" t="s">
        <v>1355</v>
      </c>
      <c r="V100" s="2" t="s">
        <v>1060</v>
      </c>
      <c r="W100">
        <v>2</v>
      </c>
      <c r="X100">
        <v>1</v>
      </c>
      <c r="Y100" t="s">
        <v>1349</v>
      </c>
      <c r="Z100">
        <v>4</v>
      </c>
      <c r="AB100" t="s">
        <v>1305</v>
      </c>
      <c r="AC100">
        <v>106</v>
      </c>
      <c r="AD100" t="s">
        <v>215</v>
      </c>
      <c r="AE100" s="1">
        <v>45559</v>
      </c>
      <c r="AF100" s="1">
        <v>43369</v>
      </c>
      <c r="AG100">
        <v>5200</v>
      </c>
      <c r="AH100">
        <v>5375.17</v>
      </c>
      <c r="AI100">
        <v>5374.17</v>
      </c>
      <c r="AJ100">
        <v>1</v>
      </c>
      <c r="AK100">
        <v>25</v>
      </c>
      <c r="AL100">
        <v>0</v>
      </c>
      <c r="AM100">
        <v>0</v>
      </c>
      <c r="AN100">
        <v>5375.17</v>
      </c>
      <c r="AO100">
        <v>0</v>
      </c>
      <c r="AP100">
        <v>0</v>
      </c>
      <c r="AQ100">
        <v>5374.17</v>
      </c>
      <c r="AR100">
        <v>1</v>
      </c>
    </row>
    <row r="101" spans="1:44" ht="30" x14ac:dyDescent="0.25">
      <c r="A101">
        <v>35070503002</v>
      </c>
      <c r="B101" t="s">
        <v>536</v>
      </c>
      <c r="C101" s="2" t="s">
        <v>677</v>
      </c>
      <c r="D101" t="s">
        <v>846</v>
      </c>
      <c r="E101" t="str">
        <f>_xlfn.CONCAT("AP-",Tabla1[[#This Row],[CODIGO_ARPRO]])</f>
        <v>AP-00425</v>
      </c>
      <c r="F101">
        <v>5</v>
      </c>
      <c r="G101">
        <v>63</v>
      </c>
      <c r="H101" s="2" t="s">
        <v>1269</v>
      </c>
      <c r="J101" s="2" t="s">
        <v>1270</v>
      </c>
      <c r="K101" s="2" t="s">
        <v>1271</v>
      </c>
      <c r="L101" s="2" t="s">
        <v>1272</v>
      </c>
      <c r="V101" s="2" t="s">
        <v>1273</v>
      </c>
      <c r="W101">
        <v>4</v>
      </c>
      <c r="X101">
        <v>1</v>
      </c>
      <c r="Y101" t="s">
        <v>1349</v>
      </c>
      <c r="Z101">
        <v>4</v>
      </c>
      <c r="AA101" t="s">
        <v>251</v>
      </c>
      <c r="AB101" t="s">
        <v>1304</v>
      </c>
      <c r="AC101">
        <v>162</v>
      </c>
      <c r="AD101" t="s">
        <v>1298</v>
      </c>
      <c r="AE101" s="1">
        <v>45566</v>
      </c>
      <c r="AF101" s="1">
        <v>40847</v>
      </c>
      <c r="AG101">
        <v>2418</v>
      </c>
      <c r="AH101">
        <v>3313.3</v>
      </c>
      <c r="AI101">
        <v>3312.3</v>
      </c>
      <c r="AJ101">
        <v>1</v>
      </c>
      <c r="AK101">
        <v>12.5</v>
      </c>
      <c r="AL101">
        <v>0</v>
      </c>
      <c r="AM101">
        <v>0</v>
      </c>
      <c r="AN101">
        <v>3313.3</v>
      </c>
      <c r="AO101">
        <v>0</v>
      </c>
      <c r="AP101">
        <v>0</v>
      </c>
      <c r="AQ101">
        <v>3312.3</v>
      </c>
      <c r="AR101">
        <v>1</v>
      </c>
    </row>
    <row r="102" spans="1:44" ht="30" x14ac:dyDescent="0.25">
      <c r="A102">
        <v>35071502051</v>
      </c>
      <c r="B102" t="s">
        <v>422</v>
      </c>
      <c r="C102" s="2" t="s">
        <v>624</v>
      </c>
      <c r="D102" t="s">
        <v>763</v>
      </c>
      <c r="E102" s="4" t="str">
        <f>_xlfn.CONCAT("AP-",Tabla1[[#This Row],[CODIGO_ARPRO]])</f>
        <v>AP-00112</v>
      </c>
      <c r="F102">
        <v>15</v>
      </c>
      <c r="G102">
        <v>110</v>
      </c>
      <c r="H102" s="2" t="s">
        <v>46</v>
      </c>
      <c r="J102" s="2" t="s">
        <v>32</v>
      </c>
      <c r="K102" s="2" t="s">
        <v>75</v>
      </c>
      <c r="L102" s="2" t="s">
        <v>1061</v>
      </c>
      <c r="T102" s="2" t="s">
        <v>1355</v>
      </c>
      <c r="V102" s="2" t="s">
        <v>1062</v>
      </c>
      <c r="W102">
        <v>4</v>
      </c>
      <c r="X102">
        <v>1</v>
      </c>
      <c r="Y102" t="s">
        <v>1349</v>
      </c>
      <c r="Z102">
        <v>4</v>
      </c>
      <c r="AB102" t="s">
        <v>1305</v>
      </c>
      <c r="AC102">
        <v>106</v>
      </c>
      <c r="AD102" t="s">
        <v>215</v>
      </c>
      <c r="AE102" s="1">
        <v>45559</v>
      </c>
      <c r="AF102" s="1">
        <v>41273</v>
      </c>
      <c r="AG102">
        <v>1010</v>
      </c>
      <c r="AH102">
        <v>1177.1099999999999</v>
      </c>
      <c r="AI102">
        <v>1176.1099999999999</v>
      </c>
      <c r="AJ102">
        <v>1</v>
      </c>
      <c r="AK102">
        <v>25</v>
      </c>
      <c r="AL102">
        <v>0</v>
      </c>
      <c r="AM102">
        <v>0</v>
      </c>
      <c r="AN102">
        <v>1177.1099999999999</v>
      </c>
      <c r="AO102">
        <v>0</v>
      </c>
      <c r="AP102">
        <v>0</v>
      </c>
      <c r="AQ102">
        <v>1176.1099999999999</v>
      </c>
      <c r="AR102">
        <v>1</v>
      </c>
    </row>
    <row r="103" spans="1:44" ht="30" x14ac:dyDescent="0.25">
      <c r="A103">
        <v>35071504013</v>
      </c>
      <c r="B103" t="s">
        <v>380</v>
      </c>
      <c r="C103" s="2" t="s">
        <v>590</v>
      </c>
      <c r="D103" t="s">
        <v>735</v>
      </c>
      <c r="E103" s="4" t="str">
        <f>_xlfn.CONCAT("AP-",Tabla1[[#This Row],[CODIGO_ARPRO]])</f>
        <v>AP-00088</v>
      </c>
      <c r="F103">
        <v>15</v>
      </c>
      <c r="G103">
        <v>107</v>
      </c>
      <c r="H103" s="2" t="s">
        <v>17</v>
      </c>
      <c r="J103" s="2" t="s">
        <v>18</v>
      </c>
      <c r="K103" s="2" t="s">
        <v>248</v>
      </c>
      <c r="L103" s="2" t="s">
        <v>974</v>
      </c>
      <c r="V103" s="2" t="s">
        <v>975</v>
      </c>
      <c r="W103">
        <v>4</v>
      </c>
      <c r="X103">
        <v>1</v>
      </c>
      <c r="Y103" t="s">
        <v>1349</v>
      </c>
      <c r="Z103">
        <v>4</v>
      </c>
      <c r="AB103" t="s">
        <v>86</v>
      </c>
      <c r="AC103">
        <v>52</v>
      </c>
      <c r="AD103" t="s">
        <v>22</v>
      </c>
      <c r="AE103" s="1">
        <v>45561</v>
      </c>
      <c r="AF103" s="1">
        <v>41273</v>
      </c>
      <c r="AG103">
        <v>1400</v>
      </c>
      <c r="AH103">
        <v>1631.63</v>
      </c>
      <c r="AI103">
        <v>1630.63</v>
      </c>
      <c r="AJ103">
        <v>1</v>
      </c>
      <c r="AK103">
        <v>25</v>
      </c>
      <c r="AL103">
        <v>0</v>
      </c>
      <c r="AM103">
        <v>0</v>
      </c>
      <c r="AN103">
        <v>1631.63</v>
      </c>
      <c r="AO103">
        <v>0</v>
      </c>
      <c r="AP103">
        <v>0</v>
      </c>
      <c r="AQ103">
        <v>1630.63</v>
      </c>
      <c r="AR103">
        <v>1</v>
      </c>
    </row>
    <row r="104" spans="1:44" ht="30" x14ac:dyDescent="0.25">
      <c r="A104">
        <v>35070603001</v>
      </c>
      <c r="B104" t="s">
        <v>381</v>
      </c>
      <c r="C104" s="2" t="s">
        <v>591</v>
      </c>
      <c r="D104" t="s">
        <v>736</v>
      </c>
      <c r="E104" s="4" t="str">
        <f>_xlfn.CONCAT("AP-",Tabla1[[#This Row],[CODIGO_ARPRO]])</f>
        <v>AP-00089</v>
      </c>
      <c r="F104">
        <v>6</v>
      </c>
      <c r="G104">
        <v>91</v>
      </c>
      <c r="H104" s="2" t="s">
        <v>976</v>
      </c>
      <c r="I104" s="2" t="s">
        <v>977</v>
      </c>
      <c r="J104" s="2" t="s">
        <v>978</v>
      </c>
      <c r="K104" s="2" t="s">
        <v>979</v>
      </c>
      <c r="L104" s="2" t="s">
        <v>980</v>
      </c>
      <c r="V104" s="2" t="s">
        <v>981</v>
      </c>
      <c r="W104">
        <v>4</v>
      </c>
      <c r="X104">
        <v>1</v>
      </c>
      <c r="Y104" t="s">
        <v>1349</v>
      </c>
      <c r="Z104">
        <v>4</v>
      </c>
      <c r="AB104" t="s">
        <v>86</v>
      </c>
      <c r="AC104">
        <v>52</v>
      </c>
      <c r="AD104" t="s">
        <v>22</v>
      </c>
      <c r="AE104" s="1">
        <v>45561</v>
      </c>
      <c r="AF104" s="1">
        <v>41273</v>
      </c>
      <c r="AG104">
        <v>3120</v>
      </c>
      <c r="AH104">
        <v>3969.08</v>
      </c>
      <c r="AI104">
        <v>3968.08</v>
      </c>
      <c r="AJ104">
        <v>1</v>
      </c>
      <c r="AK104">
        <v>12.5</v>
      </c>
      <c r="AL104">
        <v>0</v>
      </c>
      <c r="AM104">
        <v>0</v>
      </c>
      <c r="AN104">
        <v>3969.08</v>
      </c>
      <c r="AO104">
        <v>0</v>
      </c>
      <c r="AP104">
        <v>0</v>
      </c>
      <c r="AQ104">
        <v>3968.08</v>
      </c>
      <c r="AR104">
        <v>1</v>
      </c>
    </row>
    <row r="105" spans="1:44" ht="30" x14ac:dyDescent="0.25">
      <c r="A105">
        <v>35011510017</v>
      </c>
      <c r="B105" t="s">
        <v>382</v>
      </c>
      <c r="C105" s="2" t="s">
        <v>592</v>
      </c>
      <c r="D105" t="s">
        <v>737</v>
      </c>
      <c r="E105" s="4" t="str">
        <f>_xlfn.CONCAT("AP-",Tabla1[[#This Row],[CODIGO_ARPRO]])</f>
        <v>AP-00090</v>
      </c>
      <c r="F105">
        <v>15</v>
      </c>
      <c r="G105">
        <v>115</v>
      </c>
      <c r="H105" s="2" t="s">
        <v>982</v>
      </c>
      <c r="J105" s="2" t="s">
        <v>983</v>
      </c>
      <c r="K105" s="2" t="s">
        <v>984</v>
      </c>
      <c r="L105" s="2" t="s">
        <v>985</v>
      </c>
      <c r="V105" s="2" t="s">
        <v>986</v>
      </c>
      <c r="W105">
        <v>4</v>
      </c>
      <c r="X105">
        <v>1</v>
      </c>
      <c r="Y105" t="s">
        <v>1349</v>
      </c>
      <c r="Z105">
        <v>4</v>
      </c>
      <c r="AB105" t="s">
        <v>86</v>
      </c>
      <c r="AC105">
        <v>52</v>
      </c>
      <c r="AD105" t="s">
        <v>22</v>
      </c>
      <c r="AE105" s="1">
        <v>45561</v>
      </c>
      <c r="AF105" s="1">
        <v>41158</v>
      </c>
      <c r="AG105">
        <v>12493.2</v>
      </c>
      <c r="AH105">
        <v>15108.83</v>
      </c>
      <c r="AI105">
        <v>15107.83</v>
      </c>
      <c r="AJ105">
        <v>1</v>
      </c>
      <c r="AK105">
        <v>25</v>
      </c>
      <c r="AL105">
        <v>0</v>
      </c>
      <c r="AM105">
        <v>0</v>
      </c>
      <c r="AN105">
        <v>15108.83</v>
      </c>
      <c r="AO105">
        <v>0</v>
      </c>
      <c r="AP105">
        <v>0</v>
      </c>
      <c r="AQ105">
        <v>15107.83</v>
      </c>
      <c r="AR105">
        <v>1</v>
      </c>
    </row>
    <row r="106" spans="1:44" ht="30" x14ac:dyDescent="0.25">
      <c r="A106">
        <v>35011510014</v>
      </c>
      <c r="B106" t="s">
        <v>383</v>
      </c>
      <c r="C106" s="2" t="s">
        <v>593</v>
      </c>
      <c r="D106" t="s">
        <v>738</v>
      </c>
      <c r="E106" s="4" t="str">
        <f>_xlfn.CONCAT("AP-",Tabla1[[#This Row],[CODIGO_ARPRO]])</f>
        <v>AP-00091</v>
      </c>
      <c r="F106">
        <v>15</v>
      </c>
      <c r="G106">
        <v>115</v>
      </c>
      <c r="H106" s="2" t="s">
        <v>982</v>
      </c>
      <c r="J106" s="2" t="s">
        <v>983</v>
      </c>
      <c r="K106" s="2" t="s">
        <v>984</v>
      </c>
      <c r="L106" s="2" t="s">
        <v>987</v>
      </c>
      <c r="V106" s="2" t="s">
        <v>988</v>
      </c>
      <c r="W106">
        <v>4</v>
      </c>
      <c r="X106">
        <v>1</v>
      </c>
      <c r="Y106" t="s">
        <v>1349</v>
      </c>
      <c r="Z106">
        <v>4</v>
      </c>
      <c r="AB106" t="s">
        <v>86</v>
      </c>
      <c r="AC106">
        <v>52</v>
      </c>
      <c r="AD106" t="s">
        <v>22</v>
      </c>
      <c r="AE106" s="1">
        <v>45561</v>
      </c>
      <c r="AF106" s="1">
        <v>41158</v>
      </c>
      <c r="AG106">
        <v>12493.2</v>
      </c>
      <c r="AH106">
        <v>15108.83</v>
      </c>
      <c r="AI106">
        <v>15107.83</v>
      </c>
      <c r="AJ106">
        <v>1</v>
      </c>
      <c r="AK106">
        <v>25</v>
      </c>
      <c r="AL106">
        <v>0</v>
      </c>
      <c r="AM106">
        <v>0</v>
      </c>
      <c r="AN106">
        <v>15108.83</v>
      </c>
      <c r="AO106">
        <v>0</v>
      </c>
      <c r="AP106">
        <v>0</v>
      </c>
      <c r="AQ106">
        <v>15107.83</v>
      </c>
      <c r="AR106">
        <v>1</v>
      </c>
    </row>
    <row r="107" spans="1:44" ht="60" x14ac:dyDescent="0.25">
      <c r="A107">
        <v>35070505001</v>
      </c>
      <c r="B107" t="s">
        <v>384</v>
      </c>
      <c r="C107" s="2" t="s">
        <v>594</v>
      </c>
      <c r="D107" t="s">
        <v>739</v>
      </c>
      <c r="E107" s="4" t="str">
        <f>_xlfn.CONCAT("AP-",Tabla1[[#This Row],[CODIGO_ARPRO]])</f>
        <v>AP-00092</v>
      </c>
      <c r="F107">
        <v>5</v>
      </c>
      <c r="G107">
        <v>65</v>
      </c>
      <c r="H107" s="2" t="s">
        <v>989</v>
      </c>
      <c r="J107" s="2" t="s">
        <v>66</v>
      </c>
      <c r="K107" s="2" t="s">
        <v>990</v>
      </c>
      <c r="V107" s="2" t="s">
        <v>991</v>
      </c>
      <c r="W107">
        <v>4</v>
      </c>
      <c r="X107">
        <v>1</v>
      </c>
      <c r="Y107" t="s">
        <v>1349</v>
      </c>
      <c r="Z107">
        <v>4</v>
      </c>
      <c r="AB107" t="s">
        <v>86</v>
      </c>
      <c r="AC107">
        <v>52</v>
      </c>
      <c r="AD107" t="s">
        <v>22</v>
      </c>
      <c r="AE107" s="1">
        <v>45561</v>
      </c>
      <c r="AF107" s="1">
        <v>41273</v>
      </c>
      <c r="AG107">
        <v>3900</v>
      </c>
      <c r="AH107">
        <v>4961.3500000000004</v>
      </c>
      <c r="AI107">
        <v>4960.3500000000004</v>
      </c>
      <c r="AJ107">
        <v>1</v>
      </c>
      <c r="AK107">
        <v>12.5</v>
      </c>
      <c r="AL107">
        <v>0</v>
      </c>
      <c r="AM107">
        <v>0</v>
      </c>
      <c r="AN107">
        <v>4961.3500000000004</v>
      </c>
      <c r="AO107">
        <v>0</v>
      </c>
      <c r="AP107">
        <v>0</v>
      </c>
      <c r="AQ107">
        <v>4960.3500000000004</v>
      </c>
      <c r="AR107">
        <v>1</v>
      </c>
    </row>
    <row r="108" spans="1:44" x14ac:dyDescent="0.25">
      <c r="A108">
        <v>35071515002</v>
      </c>
      <c r="B108" t="s">
        <v>385</v>
      </c>
      <c r="C108" s="2" t="s">
        <v>545</v>
      </c>
      <c r="D108" t="s">
        <v>740</v>
      </c>
      <c r="E108" s="4" t="str">
        <f>_xlfn.CONCAT("AP-",Tabla1[[#This Row],[CODIGO_ARPRO]])</f>
        <v>AP-00093</v>
      </c>
      <c r="F108">
        <v>15</v>
      </c>
      <c r="G108">
        <v>112</v>
      </c>
      <c r="H108" s="2" t="s">
        <v>992</v>
      </c>
      <c r="Q108" s="2" t="s">
        <v>26</v>
      </c>
      <c r="R108" s="2" t="s">
        <v>27</v>
      </c>
      <c r="S108" s="2" t="s">
        <v>993</v>
      </c>
      <c r="V108" s="2" t="s">
        <v>994</v>
      </c>
      <c r="W108">
        <v>4</v>
      </c>
      <c r="X108">
        <v>1</v>
      </c>
      <c r="Y108" t="s">
        <v>1349</v>
      </c>
      <c r="Z108">
        <v>4</v>
      </c>
      <c r="AB108" t="s">
        <v>86</v>
      </c>
      <c r="AC108">
        <v>52</v>
      </c>
      <c r="AD108" t="s">
        <v>22</v>
      </c>
      <c r="AE108" s="1">
        <v>45561</v>
      </c>
      <c r="AF108" s="1">
        <v>41273</v>
      </c>
      <c r="AG108">
        <v>3100</v>
      </c>
      <c r="AH108">
        <v>3612.9</v>
      </c>
      <c r="AI108">
        <v>3611.9</v>
      </c>
      <c r="AJ108">
        <v>1</v>
      </c>
      <c r="AK108">
        <v>25</v>
      </c>
      <c r="AL108">
        <v>0</v>
      </c>
      <c r="AM108">
        <v>0</v>
      </c>
      <c r="AN108">
        <v>3612.9</v>
      </c>
      <c r="AO108">
        <v>0</v>
      </c>
      <c r="AP108">
        <v>0</v>
      </c>
      <c r="AQ108">
        <v>3611.9</v>
      </c>
      <c r="AR108">
        <v>1</v>
      </c>
    </row>
    <row r="109" spans="1:44" x14ac:dyDescent="0.25">
      <c r="A109">
        <v>35071503035</v>
      </c>
      <c r="B109" t="s">
        <v>424</v>
      </c>
      <c r="C109" s="2" t="s">
        <v>626</v>
      </c>
      <c r="D109" t="s">
        <v>30</v>
      </c>
      <c r="E109" s="4" t="str">
        <f>_xlfn.CONCAT("AP-",Tabla1[[#This Row],[CODIGO_ARPRO]])</f>
        <v>AP-VERIFICADO</v>
      </c>
      <c r="F109">
        <v>15</v>
      </c>
      <c r="G109">
        <v>117</v>
      </c>
      <c r="H109" s="2" t="s">
        <v>31</v>
      </c>
      <c r="J109" s="2" t="s">
        <v>32</v>
      </c>
      <c r="K109" s="2" t="s">
        <v>78</v>
      </c>
      <c r="L109" s="2" t="s">
        <v>1065</v>
      </c>
      <c r="T109" s="2" t="s">
        <v>1355</v>
      </c>
      <c r="V109" s="2" t="s">
        <v>1066</v>
      </c>
      <c r="W109">
        <v>4</v>
      </c>
      <c r="X109">
        <v>1</v>
      </c>
      <c r="Y109" t="s">
        <v>1349</v>
      </c>
      <c r="Z109">
        <v>4</v>
      </c>
      <c r="AB109" t="s">
        <v>1305</v>
      </c>
      <c r="AC109">
        <v>106</v>
      </c>
      <c r="AD109" t="s">
        <v>215</v>
      </c>
      <c r="AE109" s="1">
        <v>45559</v>
      </c>
      <c r="AF109" s="1">
        <v>41273</v>
      </c>
      <c r="AG109">
        <v>110</v>
      </c>
      <c r="AH109">
        <v>128.19999999999999</v>
      </c>
      <c r="AI109">
        <v>127.2</v>
      </c>
      <c r="AJ109">
        <v>1</v>
      </c>
      <c r="AK109">
        <v>25</v>
      </c>
      <c r="AL109">
        <v>0</v>
      </c>
      <c r="AM109">
        <v>0</v>
      </c>
      <c r="AN109">
        <v>128.19999999999999</v>
      </c>
      <c r="AO109">
        <v>0</v>
      </c>
      <c r="AP109">
        <v>0</v>
      </c>
      <c r="AQ109">
        <v>127.2</v>
      </c>
      <c r="AR109">
        <v>1</v>
      </c>
    </row>
    <row r="110" spans="1:44" ht="30" x14ac:dyDescent="0.25">
      <c r="A110">
        <v>35073811002</v>
      </c>
      <c r="B110" t="s">
        <v>386</v>
      </c>
      <c r="C110" s="2" t="s">
        <v>545</v>
      </c>
      <c r="D110" t="s">
        <v>741</v>
      </c>
      <c r="E110" s="4" t="str">
        <f>_xlfn.CONCAT("AP-",Tabla1[[#This Row],[CODIGO_ARPRO]])</f>
        <v>AP-00095</v>
      </c>
      <c r="F110">
        <v>38</v>
      </c>
      <c r="G110">
        <v>130</v>
      </c>
      <c r="H110" s="2" t="s">
        <v>995</v>
      </c>
      <c r="J110" s="2" t="s">
        <v>996</v>
      </c>
      <c r="K110" s="2" t="s">
        <v>997</v>
      </c>
      <c r="V110" s="2" t="s">
        <v>998</v>
      </c>
      <c r="W110">
        <v>4</v>
      </c>
      <c r="X110">
        <v>1</v>
      </c>
      <c r="Y110" t="s">
        <v>1349</v>
      </c>
      <c r="Z110">
        <v>4</v>
      </c>
      <c r="AB110" t="s">
        <v>86</v>
      </c>
      <c r="AC110">
        <v>52</v>
      </c>
      <c r="AD110" t="s">
        <v>22</v>
      </c>
      <c r="AE110" s="1">
        <v>45561</v>
      </c>
      <c r="AF110" s="1">
        <v>42165</v>
      </c>
      <c r="AG110">
        <v>210</v>
      </c>
      <c r="AH110">
        <v>240.86</v>
      </c>
      <c r="AI110">
        <v>227.67</v>
      </c>
      <c r="AJ110">
        <v>13.19</v>
      </c>
      <c r="AK110">
        <v>12.5</v>
      </c>
      <c r="AL110">
        <v>0</v>
      </c>
      <c r="AM110">
        <v>0</v>
      </c>
      <c r="AN110">
        <v>240.86</v>
      </c>
      <c r="AO110">
        <v>12.19</v>
      </c>
      <c r="AP110">
        <v>0</v>
      </c>
      <c r="AQ110">
        <v>239.86</v>
      </c>
      <c r="AR110">
        <v>1</v>
      </c>
    </row>
    <row r="111" spans="1:44" ht="30" x14ac:dyDescent="0.25">
      <c r="A111">
        <v>35011502067</v>
      </c>
      <c r="B111" t="s">
        <v>1535</v>
      </c>
      <c r="C111" s="2" t="s">
        <v>1536</v>
      </c>
      <c r="D111" t="s">
        <v>1537</v>
      </c>
      <c r="E111" s="4" t="str">
        <f>_xlfn.CONCAT("AP-",Tabla1[[#This Row],[CODIGO_ARPRO]])</f>
        <v>AP-00575</v>
      </c>
      <c r="F111">
        <v>15</v>
      </c>
      <c r="G111">
        <v>110</v>
      </c>
      <c r="H111" s="2" t="s">
        <v>46</v>
      </c>
      <c r="J111" s="2" t="s">
        <v>32</v>
      </c>
      <c r="K111" s="2" t="s">
        <v>130</v>
      </c>
      <c r="L111" s="2" t="s">
        <v>1538</v>
      </c>
      <c r="T111" s="2" t="s">
        <v>1355</v>
      </c>
      <c r="V111" s="2" t="s">
        <v>1539</v>
      </c>
      <c r="W111">
        <v>4</v>
      </c>
      <c r="X111">
        <v>1</v>
      </c>
      <c r="Y111" t="s">
        <v>1383</v>
      </c>
      <c r="Z111">
        <v>4</v>
      </c>
      <c r="AA111" t="s">
        <v>1402</v>
      </c>
      <c r="AB111" t="s">
        <v>1403</v>
      </c>
      <c r="AC111">
        <v>7</v>
      </c>
      <c r="AD111" t="s">
        <v>1404</v>
      </c>
      <c r="AE111" s="1">
        <v>45572</v>
      </c>
      <c r="AF111" s="1">
        <v>41273</v>
      </c>
      <c r="AG111">
        <v>1120</v>
      </c>
      <c r="AH111">
        <v>1305.31</v>
      </c>
      <c r="AI111">
        <v>1304.31</v>
      </c>
      <c r="AJ111">
        <v>1</v>
      </c>
      <c r="AK111">
        <v>25</v>
      </c>
      <c r="AL111">
        <v>0</v>
      </c>
      <c r="AM111">
        <v>0</v>
      </c>
      <c r="AN111">
        <v>1305.31</v>
      </c>
      <c r="AO111">
        <v>0</v>
      </c>
      <c r="AP111">
        <v>0</v>
      </c>
      <c r="AQ111">
        <v>1304.31</v>
      </c>
      <c r="AR111">
        <v>1</v>
      </c>
    </row>
    <row r="112" spans="1:44" ht="60" x14ac:dyDescent="0.25">
      <c r="A112">
        <v>35010255004</v>
      </c>
      <c r="B112" t="s">
        <v>1461</v>
      </c>
      <c r="C112" s="2" t="s">
        <v>545</v>
      </c>
      <c r="D112" t="s">
        <v>1462</v>
      </c>
      <c r="E112" s="4" t="str">
        <f>_xlfn.CONCAT("AP-",Tabla1[[#This Row],[CODIGO_ARPRO]])</f>
        <v>AP-00596</v>
      </c>
      <c r="F112">
        <v>2</v>
      </c>
      <c r="G112">
        <v>138</v>
      </c>
      <c r="H112" s="2" t="s">
        <v>1463</v>
      </c>
      <c r="I112" s="2" t="s">
        <v>1464</v>
      </c>
      <c r="Q112" s="2" t="s">
        <v>1379</v>
      </c>
      <c r="R112" s="2" t="s">
        <v>1380</v>
      </c>
      <c r="S112" s="2" t="s">
        <v>1465</v>
      </c>
      <c r="T112" s="2" t="s">
        <v>1355</v>
      </c>
      <c r="V112" s="2" t="s">
        <v>1466</v>
      </c>
      <c r="W112">
        <v>4</v>
      </c>
      <c r="X112">
        <v>1</v>
      </c>
      <c r="Y112" t="s">
        <v>1383</v>
      </c>
      <c r="Z112">
        <v>3</v>
      </c>
      <c r="AA112" t="s">
        <v>1444</v>
      </c>
      <c r="AB112" t="s">
        <v>1445</v>
      </c>
      <c r="AC112">
        <v>29</v>
      </c>
      <c r="AD112" t="s">
        <v>1404</v>
      </c>
      <c r="AE112" s="1">
        <v>45572</v>
      </c>
      <c r="AF112" s="1">
        <v>42458</v>
      </c>
      <c r="AG112">
        <v>2300</v>
      </c>
      <c r="AH112">
        <v>2569.02</v>
      </c>
      <c r="AI112">
        <v>1736.83</v>
      </c>
      <c r="AJ112">
        <v>832.19</v>
      </c>
      <c r="AK112">
        <v>10</v>
      </c>
      <c r="AL112">
        <v>2.2400000000000002</v>
      </c>
      <c r="AM112">
        <v>0</v>
      </c>
      <c r="AN112">
        <v>2569.02</v>
      </c>
      <c r="AO112">
        <v>256.76</v>
      </c>
      <c r="AP112">
        <v>0</v>
      </c>
      <c r="AQ112">
        <v>1993.59</v>
      </c>
      <c r="AR112">
        <v>575.42999999999995</v>
      </c>
    </row>
    <row r="113" spans="1:44" ht="75" x14ac:dyDescent="0.25">
      <c r="A113">
        <v>35010242057</v>
      </c>
      <c r="B113" t="s">
        <v>1442</v>
      </c>
      <c r="C113" s="2" t="s">
        <v>545</v>
      </c>
      <c r="D113" t="s">
        <v>1443</v>
      </c>
      <c r="E113" s="4" t="str">
        <f>_xlfn.CONCAT("AP-",Tabla1[[#This Row],[CODIGO_ARPRO]])</f>
        <v>AP-00597</v>
      </c>
      <c r="F113">
        <v>2</v>
      </c>
      <c r="G113">
        <v>42</v>
      </c>
      <c r="H113" s="2" t="s">
        <v>24</v>
      </c>
      <c r="I113" s="2" t="s">
        <v>864</v>
      </c>
      <c r="Q113" s="2" t="s">
        <v>26</v>
      </c>
      <c r="R113" s="2" t="s">
        <v>221</v>
      </c>
      <c r="T113" s="2" t="s">
        <v>1355</v>
      </c>
      <c r="V113" s="2" t="s">
        <v>917</v>
      </c>
      <c r="W113">
        <v>4</v>
      </c>
      <c r="X113">
        <v>1</v>
      </c>
      <c r="Y113" t="s">
        <v>1383</v>
      </c>
      <c r="Z113">
        <v>3</v>
      </c>
      <c r="AA113" t="s">
        <v>1444</v>
      </c>
      <c r="AB113" t="s">
        <v>1445</v>
      </c>
      <c r="AC113">
        <v>29</v>
      </c>
      <c r="AD113" t="s">
        <v>1404</v>
      </c>
      <c r="AE113" s="1">
        <v>45572</v>
      </c>
      <c r="AF113" s="1">
        <v>43047</v>
      </c>
      <c r="AG113">
        <v>1020</v>
      </c>
      <c r="AH113">
        <v>1080.55</v>
      </c>
      <c r="AI113">
        <v>556.25</v>
      </c>
      <c r="AJ113">
        <v>524.29999999999995</v>
      </c>
      <c r="AK113">
        <v>10</v>
      </c>
      <c r="AL113">
        <v>3.85</v>
      </c>
      <c r="AM113">
        <v>0</v>
      </c>
      <c r="AN113">
        <v>1080.55</v>
      </c>
      <c r="AO113">
        <v>108</v>
      </c>
      <c r="AP113">
        <v>0</v>
      </c>
      <c r="AQ113">
        <v>664.25</v>
      </c>
      <c r="AR113">
        <v>416.3</v>
      </c>
    </row>
    <row r="114" spans="1:44" ht="45" x14ac:dyDescent="0.25">
      <c r="A114">
        <v>35011501055</v>
      </c>
      <c r="B114" t="s">
        <v>1473</v>
      </c>
      <c r="C114" s="2" t="s">
        <v>1474</v>
      </c>
      <c r="D114" t="s">
        <v>1475</v>
      </c>
      <c r="E114" s="4" t="str">
        <f>_xlfn.CONCAT("AP-",Tabla1[[#This Row],[CODIGO_ARPRO]])</f>
        <v>AP-00598</v>
      </c>
      <c r="F114">
        <v>15</v>
      </c>
      <c r="G114">
        <v>100</v>
      </c>
      <c r="H114" s="2" t="s">
        <v>37</v>
      </c>
      <c r="I114" s="2" t="s">
        <v>2486</v>
      </c>
      <c r="J114" s="2" t="s">
        <v>32</v>
      </c>
      <c r="M114" s="2" t="s">
        <v>212</v>
      </c>
      <c r="N114" s="2" t="s">
        <v>54</v>
      </c>
      <c r="O114" s="2" t="s">
        <v>1476</v>
      </c>
      <c r="T114" s="2" t="s">
        <v>1355</v>
      </c>
      <c r="V114" s="2" t="s">
        <v>4294</v>
      </c>
      <c r="W114">
        <v>4</v>
      </c>
      <c r="X114">
        <v>1</v>
      </c>
      <c r="Y114" t="s">
        <v>1383</v>
      </c>
      <c r="Z114">
        <v>3</v>
      </c>
      <c r="AA114" t="s">
        <v>1444</v>
      </c>
      <c r="AB114" t="s">
        <v>1445</v>
      </c>
      <c r="AC114">
        <v>29</v>
      </c>
      <c r="AD114" t="s">
        <v>1404</v>
      </c>
      <c r="AE114" s="1">
        <v>45572</v>
      </c>
      <c r="AF114" s="1">
        <v>41273</v>
      </c>
      <c r="AG114">
        <v>1720</v>
      </c>
      <c r="AH114">
        <v>1922.71</v>
      </c>
      <c r="AI114">
        <v>1921.71</v>
      </c>
      <c r="AJ114">
        <v>1</v>
      </c>
      <c r="AK114">
        <v>25</v>
      </c>
      <c r="AL114">
        <v>0</v>
      </c>
      <c r="AM114">
        <v>0</v>
      </c>
      <c r="AN114">
        <v>1922.71</v>
      </c>
      <c r="AO114">
        <v>0</v>
      </c>
      <c r="AP114">
        <v>0</v>
      </c>
      <c r="AQ114">
        <v>1921.71</v>
      </c>
      <c r="AR114">
        <v>1</v>
      </c>
    </row>
    <row r="115" spans="1:44" ht="30" x14ac:dyDescent="0.25">
      <c r="A115">
        <v>35011502043</v>
      </c>
      <c r="B115" t="s">
        <v>1530</v>
      </c>
      <c r="C115" s="2" t="s">
        <v>1531</v>
      </c>
      <c r="D115" t="s">
        <v>1532</v>
      </c>
      <c r="E115" s="4" t="str">
        <f>_xlfn.CONCAT("AP-",Tabla1[[#This Row],[CODIGO_ARPRO]])</f>
        <v>AP-00599</v>
      </c>
      <c r="F115">
        <v>15</v>
      </c>
      <c r="G115">
        <v>110</v>
      </c>
      <c r="H115" s="2" t="s">
        <v>46</v>
      </c>
      <c r="J115" s="2" t="s">
        <v>32</v>
      </c>
      <c r="K115" s="2" t="s">
        <v>130</v>
      </c>
      <c r="L115" s="2" t="s">
        <v>1533</v>
      </c>
      <c r="T115" s="2" t="s">
        <v>1355</v>
      </c>
      <c r="V115" s="2" t="s">
        <v>1534</v>
      </c>
      <c r="W115">
        <v>4</v>
      </c>
      <c r="X115">
        <v>1</v>
      </c>
      <c r="Y115" t="s">
        <v>1383</v>
      </c>
      <c r="Z115">
        <v>3</v>
      </c>
      <c r="AA115" t="s">
        <v>1444</v>
      </c>
      <c r="AB115" t="s">
        <v>1445</v>
      </c>
      <c r="AC115">
        <v>29</v>
      </c>
      <c r="AD115" t="s">
        <v>1404</v>
      </c>
      <c r="AE115" s="1">
        <v>45572</v>
      </c>
      <c r="AF115" s="1">
        <v>41273</v>
      </c>
      <c r="AG115">
        <v>1120</v>
      </c>
      <c r="AH115">
        <v>1305.31</v>
      </c>
      <c r="AI115">
        <v>1304.31</v>
      </c>
      <c r="AJ115">
        <v>1</v>
      </c>
      <c r="AK115">
        <v>25</v>
      </c>
      <c r="AL115">
        <v>0</v>
      </c>
      <c r="AM115">
        <v>0</v>
      </c>
      <c r="AN115">
        <v>1305.31</v>
      </c>
      <c r="AO115">
        <v>0</v>
      </c>
      <c r="AP115">
        <v>0</v>
      </c>
      <c r="AQ115">
        <v>1304.31</v>
      </c>
      <c r="AR115">
        <v>1</v>
      </c>
    </row>
    <row r="116" spans="1:44" x14ac:dyDescent="0.25">
      <c r="A116">
        <v>35071503016</v>
      </c>
      <c r="B116" t="s">
        <v>392</v>
      </c>
      <c r="C116" s="2" t="s">
        <v>599</v>
      </c>
      <c r="D116" t="s">
        <v>30</v>
      </c>
      <c r="E116" s="4" t="str">
        <f>_xlfn.CONCAT("AP-",Tabla1[[#This Row],[CODIGO_ARPRO]])</f>
        <v>AP-VERIFICADO</v>
      </c>
      <c r="F116">
        <v>15</v>
      </c>
      <c r="G116">
        <v>117</v>
      </c>
      <c r="H116" s="2" t="s">
        <v>31</v>
      </c>
      <c r="J116" s="2" t="s">
        <v>1327</v>
      </c>
      <c r="K116" s="2" t="s">
        <v>999</v>
      </c>
      <c r="V116" s="2" t="s">
        <v>1328</v>
      </c>
      <c r="W116">
        <v>4</v>
      </c>
      <c r="X116">
        <v>1</v>
      </c>
      <c r="Y116" t="s">
        <v>1349</v>
      </c>
      <c r="Z116">
        <v>4</v>
      </c>
      <c r="AB116" t="s">
        <v>86</v>
      </c>
      <c r="AC116">
        <v>52</v>
      </c>
      <c r="AD116" t="s">
        <v>22</v>
      </c>
      <c r="AE116" s="1">
        <v>45561</v>
      </c>
      <c r="AF116" s="1">
        <v>41273</v>
      </c>
      <c r="AG116">
        <v>85</v>
      </c>
      <c r="AH116">
        <v>95.02</v>
      </c>
      <c r="AI116">
        <v>94.02</v>
      </c>
      <c r="AJ116">
        <v>1</v>
      </c>
      <c r="AK116">
        <v>25</v>
      </c>
      <c r="AL116">
        <v>0</v>
      </c>
      <c r="AM116">
        <v>0</v>
      </c>
      <c r="AN116">
        <v>95.02</v>
      </c>
      <c r="AO116">
        <v>0</v>
      </c>
      <c r="AP116">
        <v>0</v>
      </c>
      <c r="AQ116">
        <v>94.02</v>
      </c>
      <c r="AR116">
        <v>1</v>
      </c>
    </row>
    <row r="117" spans="1:44" ht="30" x14ac:dyDescent="0.25">
      <c r="A117" t="s">
        <v>1564</v>
      </c>
      <c r="D117" t="s">
        <v>1565</v>
      </c>
      <c r="E117" t="str">
        <f>_xlfn.CONCAT("AP-",Tabla1[[#This Row],[CODIGO_ARPRO]])</f>
        <v>AP-00628</v>
      </c>
      <c r="F117">
        <v>2</v>
      </c>
      <c r="G117">
        <v>135</v>
      </c>
      <c r="H117" s="2" t="s">
        <v>1566</v>
      </c>
      <c r="I117" s="2" t="s">
        <v>1567</v>
      </c>
      <c r="Q117" s="2" t="s">
        <v>1379</v>
      </c>
      <c r="R117" s="2" t="s">
        <v>1380</v>
      </c>
      <c r="S117" s="2" t="s">
        <v>1568</v>
      </c>
      <c r="T117" s="2" t="s">
        <v>1355</v>
      </c>
      <c r="V117" s="2" t="s">
        <v>1569</v>
      </c>
      <c r="W117">
        <v>4</v>
      </c>
      <c r="X117">
        <v>1</v>
      </c>
      <c r="Y117" t="s">
        <v>1383</v>
      </c>
      <c r="Z117">
        <v>3</v>
      </c>
      <c r="AA117" t="s">
        <v>1570</v>
      </c>
      <c r="AB117" t="s">
        <v>1385</v>
      </c>
      <c r="AC117">
        <v>29</v>
      </c>
      <c r="AD117" t="s">
        <v>1571</v>
      </c>
      <c r="AE117" s="1">
        <v>45573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ht="30" x14ac:dyDescent="0.25">
      <c r="A118">
        <v>35011503211</v>
      </c>
      <c r="B118" t="s">
        <v>394</v>
      </c>
      <c r="C118" s="2" t="s">
        <v>545</v>
      </c>
      <c r="D118" t="s">
        <v>30</v>
      </c>
      <c r="E118" s="4" t="str">
        <f>_xlfn.CONCAT("AP-",Tabla1[[#This Row],[CODIGO_ARPRO]])</f>
        <v>AP-VERIFICADO</v>
      </c>
      <c r="F118">
        <v>15</v>
      </c>
      <c r="G118">
        <v>117</v>
      </c>
      <c r="H118" s="2" t="s">
        <v>31</v>
      </c>
      <c r="J118" s="2" t="s">
        <v>32</v>
      </c>
      <c r="K118" s="2" t="s">
        <v>1000</v>
      </c>
      <c r="L118" s="2" t="s">
        <v>1001</v>
      </c>
      <c r="V118" s="2" t="s">
        <v>1002</v>
      </c>
      <c r="W118">
        <v>4</v>
      </c>
      <c r="X118">
        <v>1</v>
      </c>
      <c r="Y118" t="s">
        <v>1349</v>
      </c>
      <c r="Z118">
        <v>4</v>
      </c>
      <c r="AB118" t="s">
        <v>86</v>
      </c>
      <c r="AC118">
        <v>52</v>
      </c>
      <c r="AD118" t="s">
        <v>22</v>
      </c>
      <c r="AE118" s="1">
        <v>45561</v>
      </c>
      <c r="AF118" s="1">
        <v>43083</v>
      </c>
      <c r="AG118">
        <v>200</v>
      </c>
      <c r="AH118">
        <v>211.26</v>
      </c>
      <c r="AI118">
        <v>210.26</v>
      </c>
      <c r="AJ118">
        <v>1</v>
      </c>
      <c r="AK118">
        <v>25</v>
      </c>
      <c r="AL118">
        <v>0</v>
      </c>
      <c r="AM118">
        <v>0</v>
      </c>
      <c r="AN118">
        <v>211.26</v>
      </c>
      <c r="AO118">
        <v>0</v>
      </c>
      <c r="AP118">
        <v>0</v>
      </c>
      <c r="AQ118">
        <v>210.26</v>
      </c>
      <c r="AR118">
        <v>1</v>
      </c>
    </row>
    <row r="119" spans="1:44" ht="30" x14ac:dyDescent="0.25">
      <c r="A119">
        <v>35071503022</v>
      </c>
      <c r="B119" t="s">
        <v>395</v>
      </c>
      <c r="C119" s="2" t="s">
        <v>601</v>
      </c>
      <c r="D119" t="s">
        <v>30</v>
      </c>
      <c r="E119" s="4" t="str">
        <f>_xlfn.CONCAT("AP-",Tabla1[[#This Row],[CODIGO_ARPRO]])</f>
        <v>AP-VERIFICADO</v>
      </c>
      <c r="F119">
        <v>15</v>
      </c>
      <c r="G119">
        <v>117</v>
      </c>
      <c r="H119" s="2" t="s">
        <v>31</v>
      </c>
      <c r="J119" s="2" t="s">
        <v>32</v>
      </c>
      <c r="K119" s="2" t="s">
        <v>78</v>
      </c>
      <c r="L119" s="2" t="s">
        <v>1003</v>
      </c>
      <c r="V119" s="2" t="s">
        <v>1004</v>
      </c>
      <c r="W119">
        <v>4</v>
      </c>
      <c r="X119">
        <v>1</v>
      </c>
      <c r="Y119" t="s">
        <v>1349</v>
      </c>
      <c r="Z119">
        <v>4</v>
      </c>
      <c r="AB119" t="s">
        <v>86</v>
      </c>
      <c r="AC119">
        <v>52</v>
      </c>
      <c r="AD119" t="s">
        <v>22</v>
      </c>
      <c r="AE119" s="1">
        <v>45561</v>
      </c>
      <c r="AF119" s="1">
        <v>41273</v>
      </c>
      <c r="AG119">
        <v>1020</v>
      </c>
      <c r="AH119">
        <v>1188.76</v>
      </c>
      <c r="AI119">
        <v>1187.76</v>
      </c>
      <c r="AJ119">
        <v>1</v>
      </c>
      <c r="AK119">
        <v>25</v>
      </c>
      <c r="AL119">
        <v>0</v>
      </c>
      <c r="AM119">
        <v>0</v>
      </c>
      <c r="AN119">
        <v>1188.76</v>
      </c>
      <c r="AO119">
        <v>0</v>
      </c>
      <c r="AP119">
        <v>0</v>
      </c>
      <c r="AQ119">
        <v>1187.76</v>
      </c>
      <c r="AR119">
        <v>1</v>
      </c>
    </row>
    <row r="120" spans="1:44" ht="30" x14ac:dyDescent="0.25">
      <c r="A120">
        <v>35011503079</v>
      </c>
      <c r="B120" t="s">
        <v>1556</v>
      </c>
      <c r="C120" s="2" t="s">
        <v>1557</v>
      </c>
      <c r="D120" t="s">
        <v>30</v>
      </c>
      <c r="E120" s="4" t="str">
        <f>_xlfn.CONCAT("AP-",Tabla1[[#This Row],[CODIGO_ARPRO]])</f>
        <v>AP-VERIFICADO</v>
      </c>
      <c r="F120">
        <v>15</v>
      </c>
      <c r="G120">
        <v>117</v>
      </c>
      <c r="H120" s="2" t="s">
        <v>31</v>
      </c>
      <c r="J120" s="2" t="s">
        <v>32</v>
      </c>
      <c r="K120" s="2" t="s">
        <v>199</v>
      </c>
      <c r="L120" s="2" t="s">
        <v>1558</v>
      </c>
      <c r="T120" s="2" t="s">
        <v>1355</v>
      </c>
      <c r="V120" s="2" t="s">
        <v>1559</v>
      </c>
      <c r="W120">
        <v>4</v>
      </c>
      <c r="X120">
        <v>1</v>
      </c>
      <c r="Y120" t="s">
        <v>1383</v>
      </c>
      <c r="Z120">
        <v>4</v>
      </c>
      <c r="AA120" t="s">
        <v>1402</v>
      </c>
      <c r="AB120" t="s">
        <v>1403</v>
      </c>
      <c r="AC120">
        <v>7</v>
      </c>
      <c r="AD120" t="s">
        <v>1404</v>
      </c>
      <c r="AE120" s="1">
        <v>45572</v>
      </c>
      <c r="AF120" s="1">
        <v>41273</v>
      </c>
      <c r="AG120">
        <v>105</v>
      </c>
      <c r="AH120">
        <v>122.37</v>
      </c>
      <c r="AI120">
        <v>121.37</v>
      </c>
      <c r="AJ120">
        <v>1</v>
      </c>
      <c r="AK120">
        <v>25</v>
      </c>
      <c r="AL120">
        <v>0</v>
      </c>
      <c r="AM120">
        <v>0</v>
      </c>
      <c r="AN120">
        <v>122.37</v>
      </c>
      <c r="AO120">
        <v>0</v>
      </c>
      <c r="AP120">
        <v>0</v>
      </c>
      <c r="AQ120">
        <v>121.37</v>
      </c>
      <c r="AR120">
        <v>1</v>
      </c>
    </row>
    <row r="121" spans="1:44" ht="60" x14ac:dyDescent="0.25">
      <c r="A121">
        <v>35071501043</v>
      </c>
      <c r="B121" t="s">
        <v>397</v>
      </c>
      <c r="C121" s="2" t="s">
        <v>603</v>
      </c>
      <c r="D121" t="s">
        <v>742</v>
      </c>
      <c r="E121" s="4" t="str">
        <f>_xlfn.CONCAT("AP-",Tabla1[[#This Row],[CODIGO_ARPRO]])</f>
        <v>AP-00096</v>
      </c>
      <c r="F121">
        <v>15</v>
      </c>
      <c r="G121">
        <v>100</v>
      </c>
      <c r="H121" s="2" t="s">
        <v>38</v>
      </c>
      <c r="I121" s="2" t="s">
        <v>4184</v>
      </c>
      <c r="J121" s="2" t="s">
        <v>32</v>
      </c>
      <c r="K121" s="2" t="s">
        <v>71</v>
      </c>
      <c r="L121" s="2" t="s">
        <v>1005</v>
      </c>
      <c r="M121" s="2" t="s">
        <v>1006</v>
      </c>
      <c r="N121" s="2" t="s">
        <v>42</v>
      </c>
      <c r="O121" s="2" t="s">
        <v>43</v>
      </c>
      <c r="P121" s="2" t="s">
        <v>1007</v>
      </c>
      <c r="V121" s="2" t="s">
        <v>4220</v>
      </c>
      <c r="W121">
        <v>4</v>
      </c>
      <c r="X121">
        <v>1</v>
      </c>
      <c r="Y121" t="s">
        <v>1349</v>
      </c>
      <c r="Z121">
        <v>4</v>
      </c>
      <c r="AB121" t="s">
        <v>1304</v>
      </c>
      <c r="AC121">
        <v>162</v>
      </c>
      <c r="AD121" t="s">
        <v>22</v>
      </c>
      <c r="AE121" s="1">
        <v>45561</v>
      </c>
      <c r="AF121" s="1">
        <v>41273</v>
      </c>
      <c r="AG121">
        <v>3500</v>
      </c>
      <c r="AH121">
        <v>4079.09</v>
      </c>
      <c r="AI121">
        <v>4078.09</v>
      </c>
      <c r="AJ121">
        <v>1</v>
      </c>
      <c r="AK121">
        <v>25</v>
      </c>
      <c r="AL121">
        <v>0</v>
      </c>
      <c r="AM121">
        <v>0</v>
      </c>
      <c r="AN121">
        <v>4079.09</v>
      </c>
      <c r="AO121">
        <v>0</v>
      </c>
      <c r="AP121">
        <v>0</v>
      </c>
      <c r="AQ121">
        <v>4078.09</v>
      </c>
      <c r="AR121">
        <v>1</v>
      </c>
    </row>
    <row r="122" spans="1:44" ht="30" x14ac:dyDescent="0.25">
      <c r="A122">
        <v>35071502014</v>
      </c>
      <c r="B122" t="s">
        <v>398</v>
      </c>
      <c r="C122" s="2" t="s">
        <v>604</v>
      </c>
      <c r="D122" t="s">
        <v>743</v>
      </c>
      <c r="E122" s="4" t="str">
        <f>_xlfn.CONCAT("AP-",Tabla1[[#This Row],[CODIGO_ARPRO]])</f>
        <v>AP-00097</v>
      </c>
      <c r="F122">
        <v>15</v>
      </c>
      <c r="G122">
        <v>110</v>
      </c>
      <c r="H122" s="2" t="s">
        <v>57</v>
      </c>
      <c r="J122" s="2" t="s">
        <v>121</v>
      </c>
      <c r="K122" s="2" t="s">
        <v>122</v>
      </c>
      <c r="L122" s="2" t="s">
        <v>1008</v>
      </c>
      <c r="V122" s="2" t="s">
        <v>1009</v>
      </c>
      <c r="W122">
        <v>4</v>
      </c>
      <c r="X122">
        <v>1</v>
      </c>
      <c r="Y122" t="s">
        <v>1349</v>
      </c>
      <c r="Z122">
        <v>4</v>
      </c>
      <c r="AB122" t="s">
        <v>1304</v>
      </c>
      <c r="AC122">
        <v>162</v>
      </c>
      <c r="AD122" t="s">
        <v>22</v>
      </c>
      <c r="AE122" s="1">
        <v>45561</v>
      </c>
      <c r="AF122" s="1">
        <v>41273</v>
      </c>
      <c r="AG122">
        <v>530</v>
      </c>
      <c r="AH122">
        <v>617.69000000000005</v>
      </c>
      <c r="AI122">
        <v>616.69000000000005</v>
      </c>
      <c r="AJ122">
        <v>1</v>
      </c>
      <c r="AK122">
        <v>25</v>
      </c>
      <c r="AL122">
        <v>0</v>
      </c>
      <c r="AM122">
        <v>0</v>
      </c>
      <c r="AN122">
        <v>617.69000000000005</v>
      </c>
      <c r="AO122">
        <v>0</v>
      </c>
      <c r="AP122">
        <v>0</v>
      </c>
      <c r="AQ122">
        <v>616.69000000000005</v>
      </c>
      <c r="AR122">
        <v>1</v>
      </c>
    </row>
    <row r="123" spans="1:44" ht="30" x14ac:dyDescent="0.25">
      <c r="A123">
        <v>35011502103</v>
      </c>
      <c r="B123" t="s">
        <v>399</v>
      </c>
      <c r="C123" s="2" t="s">
        <v>605</v>
      </c>
      <c r="D123" t="s">
        <v>744</v>
      </c>
      <c r="E123" s="4" t="str">
        <f>_xlfn.CONCAT("AP-",Tabla1[[#This Row],[CODIGO_ARPRO]])</f>
        <v>AP-00098</v>
      </c>
      <c r="F123">
        <v>15</v>
      </c>
      <c r="G123">
        <v>110</v>
      </c>
      <c r="H123" s="2" t="s">
        <v>46</v>
      </c>
      <c r="J123" s="2" t="s">
        <v>32</v>
      </c>
      <c r="K123" s="2" t="s">
        <v>75</v>
      </c>
      <c r="L123" s="2" t="s">
        <v>1010</v>
      </c>
      <c r="V123" s="2" t="s">
        <v>1011</v>
      </c>
      <c r="W123">
        <v>4</v>
      </c>
      <c r="X123">
        <v>1</v>
      </c>
      <c r="Y123" t="s">
        <v>1349</v>
      </c>
      <c r="Z123">
        <v>4</v>
      </c>
      <c r="AB123" t="s">
        <v>1304</v>
      </c>
      <c r="AC123">
        <v>162</v>
      </c>
      <c r="AD123" t="s">
        <v>22</v>
      </c>
      <c r="AE123" s="1">
        <v>45561</v>
      </c>
      <c r="AF123" s="1">
        <v>41273</v>
      </c>
      <c r="AG123">
        <v>1010</v>
      </c>
      <c r="AH123">
        <v>1177.1099999999999</v>
      </c>
      <c r="AI123">
        <v>1176.1099999999999</v>
      </c>
      <c r="AJ123">
        <v>1</v>
      </c>
      <c r="AK123">
        <v>25</v>
      </c>
      <c r="AL123">
        <v>0</v>
      </c>
      <c r="AM123">
        <v>0</v>
      </c>
      <c r="AN123">
        <v>1177.1099999999999</v>
      </c>
      <c r="AO123">
        <v>0</v>
      </c>
      <c r="AP123">
        <v>0</v>
      </c>
      <c r="AQ123">
        <v>1176.1099999999999</v>
      </c>
      <c r="AR123">
        <v>1</v>
      </c>
    </row>
    <row r="124" spans="1:44" ht="30" x14ac:dyDescent="0.25">
      <c r="A124">
        <v>35011504018</v>
      </c>
      <c r="B124" t="s">
        <v>400</v>
      </c>
      <c r="C124" s="2" t="s">
        <v>606</v>
      </c>
      <c r="D124" t="s">
        <v>745</v>
      </c>
      <c r="E124" s="4" t="str">
        <f>_xlfn.CONCAT("AP-",Tabla1[[#This Row],[CODIGO_ARPRO]])</f>
        <v>AP-00099</v>
      </c>
      <c r="F124">
        <v>15</v>
      </c>
      <c r="G124">
        <v>107</v>
      </c>
      <c r="H124" s="2" t="s">
        <v>17</v>
      </c>
      <c r="J124" s="2" t="s">
        <v>18</v>
      </c>
      <c r="K124" s="2" t="s">
        <v>930</v>
      </c>
      <c r="L124" s="2" t="s">
        <v>1012</v>
      </c>
      <c r="V124" s="2" t="s">
        <v>1013</v>
      </c>
      <c r="W124">
        <v>4</v>
      </c>
      <c r="X124">
        <v>1</v>
      </c>
      <c r="Y124" t="s">
        <v>1349</v>
      </c>
      <c r="Z124">
        <v>4</v>
      </c>
      <c r="AB124" t="s">
        <v>1304</v>
      </c>
      <c r="AC124">
        <v>162</v>
      </c>
      <c r="AD124" t="s">
        <v>22</v>
      </c>
      <c r="AE124" s="1">
        <v>45561</v>
      </c>
      <c r="AF124" s="1">
        <v>41273</v>
      </c>
      <c r="AG124">
        <v>490</v>
      </c>
      <c r="AH124">
        <v>547.75</v>
      </c>
      <c r="AI124">
        <v>546.75</v>
      </c>
      <c r="AJ124">
        <v>1</v>
      </c>
      <c r="AK124">
        <v>25</v>
      </c>
      <c r="AL124">
        <v>0</v>
      </c>
      <c r="AM124">
        <v>0</v>
      </c>
      <c r="AN124">
        <v>547.75</v>
      </c>
      <c r="AO124">
        <v>0</v>
      </c>
      <c r="AP124">
        <v>0</v>
      </c>
      <c r="AQ124">
        <v>546.75</v>
      </c>
      <c r="AR124">
        <v>1</v>
      </c>
    </row>
    <row r="125" spans="1:44" ht="30" x14ac:dyDescent="0.25">
      <c r="A125">
        <v>35071503040</v>
      </c>
      <c r="B125" t="s">
        <v>401</v>
      </c>
      <c r="C125" s="2" t="s">
        <v>607</v>
      </c>
      <c r="D125" t="s">
        <v>30</v>
      </c>
      <c r="E125" s="4" t="str">
        <f>_xlfn.CONCAT("AP-",Tabla1[[#This Row],[CODIGO_ARPRO]])</f>
        <v>AP-VERIFICADO</v>
      </c>
      <c r="F125">
        <v>15</v>
      </c>
      <c r="G125">
        <v>117</v>
      </c>
      <c r="H125" s="2" t="s">
        <v>31</v>
      </c>
      <c r="J125" s="2" t="s">
        <v>32</v>
      </c>
      <c r="K125" s="2" t="s">
        <v>78</v>
      </c>
      <c r="L125" s="2" t="s">
        <v>1014</v>
      </c>
      <c r="V125" s="2" t="s">
        <v>1015</v>
      </c>
      <c r="W125">
        <v>4</v>
      </c>
      <c r="X125">
        <v>1</v>
      </c>
      <c r="Y125" t="s">
        <v>1349</v>
      </c>
      <c r="Z125">
        <v>4</v>
      </c>
      <c r="AB125" t="s">
        <v>1304</v>
      </c>
      <c r="AC125">
        <v>162</v>
      </c>
      <c r="AD125" t="s">
        <v>22</v>
      </c>
      <c r="AE125" s="1">
        <v>45561</v>
      </c>
      <c r="AF125" s="1">
        <v>41273</v>
      </c>
      <c r="AG125">
        <v>105</v>
      </c>
      <c r="AH125">
        <v>122.37</v>
      </c>
      <c r="AI125">
        <v>121.37</v>
      </c>
      <c r="AJ125">
        <v>1</v>
      </c>
      <c r="AK125">
        <v>25</v>
      </c>
      <c r="AL125">
        <v>0</v>
      </c>
      <c r="AM125">
        <v>0</v>
      </c>
      <c r="AN125">
        <v>122.37</v>
      </c>
      <c r="AO125">
        <v>0</v>
      </c>
      <c r="AP125">
        <v>0</v>
      </c>
      <c r="AQ125">
        <v>121.37</v>
      </c>
      <c r="AR125">
        <v>1</v>
      </c>
    </row>
    <row r="126" spans="1:44" ht="30" x14ac:dyDescent="0.25">
      <c r="A126">
        <v>35070503001</v>
      </c>
      <c r="B126" t="s">
        <v>537</v>
      </c>
      <c r="C126" s="2" t="s">
        <v>678</v>
      </c>
      <c r="D126" t="s">
        <v>847</v>
      </c>
      <c r="E126" s="4" t="str">
        <f>_xlfn.CONCAT("AP-",Tabla1[[#This Row],[CODIGO_ARPRO]])</f>
        <v>AP-00426</v>
      </c>
      <c r="F126">
        <v>5</v>
      </c>
      <c r="G126">
        <v>63</v>
      </c>
      <c r="H126" s="2" t="s">
        <v>1269</v>
      </c>
      <c r="J126" s="2" t="s">
        <v>1270</v>
      </c>
      <c r="K126" s="2" t="s">
        <v>1271</v>
      </c>
      <c r="L126" s="2" t="s">
        <v>1274</v>
      </c>
      <c r="V126" s="2" t="s">
        <v>1275</v>
      </c>
      <c r="W126">
        <v>4</v>
      </c>
      <c r="X126">
        <v>1</v>
      </c>
      <c r="Y126" t="s">
        <v>1349</v>
      </c>
      <c r="Z126">
        <v>4</v>
      </c>
      <c r="AA126" t="s">
        <v>251</v>
      </c>
      <c r="AB126" t="s">
        <v>1304</v>
      </c>
      <c r="AC126">
        <v>162</v>
      </c>
      <c r="AD126" t="s">
        <v>1298</v>
      </c>
      <c r="AE126" s="1">
        <v>45566</v>
      </c>
      <c r="AF126" s="1">
        <v>40847</v>
      </c>
      <c r="AG126">
        <v>2418</v>
      </c>
      <c r="AH126">
        <v>3313.3</v>
      </c>
      <c r="AI126">
        <v>3312.3</v>
      </c>
      <c r="AJ126">
        <v>1</v>
      </c>
      <c r="AK126">
        <v>12.5</v>
      </c>
      <c r="AL126">
        <v>0</v>
      </c>
      <c r="AM126">
        <v>0</v>
      </c>
      <c r="AN126">
        <v>3313.3</v>
      </c>
      <c r="AO126">
        <v>0</v>
      </c>
      <c r="AP126">
        <v>0</v>
      </c>
      <c r="AQ126">
        <v>3312.3</v>
      </c>
      <c r="AR126">
        <v>1</v>
      </c>
    </row>
    <row r="127" spans="1:44" ht="30" x14ac:dyDescent="0.25">
      <c r="A127">
        <v>35071501061</v>
      </c>
      <c r="B127" t="s">
        <v>403</v>
      </c>
      <c r="C127" s="2" t="s">
        <v>608</v>
      </c>
      <c r="D127" t="s">
        <v>747</v>
      </c>
      <c r="E127" s="4" t="str">
        <f>_xlfn.CONCAT("AP-",Tabla1[[#This Row],[CODIGO_ARPRO]])</f>
        <v>AP-00417</v>
      </c>
      <c r="F127">
        <v>15</v>
      </c>
      <c r="G127">
        <v>100</v>
      </c>
      <c r="H127" s="2" t="s">
        <v>38</v>
      </c>
      <c r="I127" s="2" t="s">
        <v>1019</v>
      </c>
      <c r="J127" s="2" t="s">
        <v>32</v>
      </c>
      <c r="K127" s="2" t="s">
        <v>1020</v>
      </c>
      <c r="L127" s="2" t="s">
        <v>1021</v>
      </c>
      <c r="V127" s="2" t="s">
        <v>1022</v>
      </c>
      <c r="W127">
        <v>7</v>
      </c>
      <c r="X127">
        <v>1</v>
      </c>
      <c r="Y127" t="s">
        <v>1349</v>
      </c>
      <c r="Z127" t="s">
        <v>1295</v>
      </c>
      <c r="AA127" t="s">
        <v>1296</v>
      </c>
      <c r="AB127" t="s">
        <v>1310</v>
      </c>
      <c r="AC127">
        <v>52</v>
      </c>
      <c r="AD127" t="s">
        <v>1297</v>
      </c>
      <c r="AE127" s="1">
        <v>45562</v>
      </c>
      <c r="AF127" s="1">
        <v>41273</v>
      </c>
      <c r="AG127">
        <v>700</v>
      </c>
      <c r="AH127">
        <v>782.5</v>
      </c>
      <c r="AI127">
        <v>781.5</v>
      </c>
      <c r="AJ127">
        <v>1</v>
      </c>
      <c r="AK127">
        <v>25</v>
      </c>
      <c r="AL127">
        <v>0</v>
      </c>
      <c r="AM127">
        <v>0</v>
      </c>
      <c r="AN127">
        <v>782.5</v>
      </c>
      <c r="AO127">
        <v>0</v>
      </c>
      <c r="AP127">
        <v>0</v>
      </c>
      <c r="AQ127">
        <v>781.5</v>
      </c>
      <c r="AR127">
        <v>1</v>
      </c>
    </row>
    <row r="128" spans="1:44" ht="30" x14ac:dyDescent="0.25">
      <c r="A128">
        <v>35071501042</v>
      </c>
      <c r="B128" t="s">
        <v>404</v>
      </c>
      <c r="C128" s="2" t="s">
        <v>609</v>
      </c>
      <c r="D128" t="s">
        <v>748</v>
      </c>
      <c r="E128" s="4" t="str">
        <f>_xlfn.CONCAT("AP-",Tabla1[[#This Row],[CODIGO_ARPRO]])</f>
        <v>AP-00418</v>
      </c>
      <c r="F128">
        <v>15</v>
      </c>
      <c r="G128">
        <v>100</v>
      </c>
      <c r="H128" s="2" t="s">
        <v>38</v>
      </c>
      <c r="I128" s="2" t="s">
        <v>1019</v>
      </c>
      <c r="J128" s="2" t="s">
        <v>18</v>
      </c>
      <c r="K128" s="2" t="s">
        <v>1023</v>
      </c>
      <c r="L128" s="2" t="s">
        <v>1024</v>
      </c>
      <c r="V128" s="2" t="s">
        <v>1025</v>
      </c>
      <c r="W128">
        <v>7</v>
      </c>
      <c r="X128">
        <v>1</v>
      </c>
      <c r="Y128" t="s">
        <v>1349</v>
      </c>
      <c r="Z128" t="s">
        <v>1295</v>
      </c>
      <c r="AA128" t="s">
        <v>1296</v>
      </c>
      <c r="AB128" t="s">
        <v>1310</v>
      </c>
      <c r="AC128">
        <v>52</v>
      </c>
      <c r="AD128" t="s">
        <v>1297</v>
      </c>
      <c r="AE128" s="1">
        <v>45562</v>
      </c>
      <c r="AF128" s="1">
        <v>41273</v>
      </c>
      <c r="AG128">
        <v>700</v>
      </c>
      <c r="AH128">
        <v>782.5</v>
      </c>
      <c r="AI128">
        <v>781.5</v>
      </c>
      <c r="AJ128">
        <v>1</v>
      </c>
      <c r="AK128">
        <v>25</v>
      </c>
      <c r="AL128">
        <v>0</v>
      </c>
      <c r="AM128">
        <v>0</v>
      </c>
      <c r="AN128">
        <v>782.5</v>
      </c>
      <c r="AO128">
        <v>0</v>
      </c>
      <c r="AP128">
        <v>0</v>
      </c>
      <c r="AQ128">
        <v>781.5</v>
      </c>
      <c r="AR128">
        <v>1</v>
      </c>
    </row>
    <row r="129" spans="1:44" ht="30" x14ac:dyDescent="0.25">
      <c r="A129">
        <v>35071501017</v>
      </c>
      <c r="B129" t="s">
        <v>405</v>
      </c>
      <c r="C129" s="2" t="s">
        <v>610</v>
      </c>
      <c r="D129" t="s">
        <v>749</v>
      </c>
      <c r="E129" s="4" t="str">
        <f>_xlfn.CONCAT("AP-",Tabla1[[#This Row],[CODIGO_ARPRO]])</f>
        <v>AP-00419</v>
      </c>
      <c r="F129">
        <v>15</v>
      </c>
      <c r="G129">
        <v>100</v>
      </c>
      <c r="H129" s="2" t="s">
        <v>38</v>
      </c>
      <c r="I129" s="2" t="s">
        <v>1019</v>
      </c>
      <c r="J129" s="2" t="s">
        <v>32</v>
      </c>
      <c r="V129" s="2" t="s">
        <v>1026</v>
      </c>
      <c r="W129">
        <v>7</v>
      </c>
      <c r="X129">
        <v>1</v>
      </c>
      <c r="Y129" t="s">
        <v>1349</v>
      </c>
      <c r="Z129" t="s">
        <v>1295</v>
      </c>
      <c r="AA129" t="s">
        <v>1296</v>
      </c>
      <c r="AB129" t="s">
        <v>1310</v>
      </c>
      <c r="AC129">
        <v>52</v>
      </c>
      <c r="AD129" t="s">
        <v>1297</v>
      </c>
      <c r="AE129" s="1">
        <v>45562</v>
      </c>
      <c r="AF129" s="1">
        <v>41273</v>
      </c>
      <c r="AG129">
        <v>930</v>
      </c>
      <c r="AH129">
        <v>1039.6099999999999</v>
      </c>
      <c r="AI129">
        <v>1038.6099999999999</v>
      </c>
      <c r="AJ129">
        <v>1</v>
      </c>
      <c r="AK129">
        <v>25</v>
      </c>
      <c r="AL129">
        <v>0</v>
      </c>
      <c r="AM129">
        <v>0</v>
      </c>
      <c r="AN129">
        <v>1039.6099999999999</v>
      </c>
      <c r="AO129">
        <v>0</v>
      </c>
      <c r="AP129">
        <v>0</v>
      </c>
      <c r="AQ129">
        <v>1038.6099999999999</v>
      </c>
      <c r="AR129">
        <v>1</v>
      </c>
    </row>
    <row r="130" spans="1:44" ht="45" x14ac:dyDescent="0.25">
      <c r="A130">
        <v>35071504016</v>
      </c>
      <c r="B130" t="s">
        <v>406</v>
      </c>
      <c r="C130" s="2" t="s">
        <v>611</v>
      </c>
      <c r="D130" t="s">
        <v>750</v>
      </c>
      <c r="E130" s="4" t="str">
        <f>_xlfn.CONCAT("AP-",Tabla1[[#This Row],[CODIGO_ARPRO]])</f>
        <v>AP-000420</v>
      </c>
      <c r="F130">
        <v>15</v>
      </c>
      <c r="G130">
        <v>107</v>
      </c>
      <c r="H130" s="2" t="s">
        <v>1027</v>
      </c>
      <c r="J130" s="2" t="s">
        <v>978</v>
      </c>
      <c r="K130" s="2" t="s">
        <v>1028</v>
      </c>
      <c r="L130" s="2" t="s">
        <v>1029</v>
      </c>
      <c r="V130" s="2" t="s">
        <v>1030</v>
      </c>
      <c r="W130">
        <v>7</v>
      </c>
      <c r="X130">
        <v>1</v>
      </c>
      <c r="Y130" t="s">
        <v>1349</v>
      </c>
      <c r="Z130" t="s">
        <v>1295</v>
      </c>
      <c r="AA130" t="s">
        <v>1296</v>
      </c>
      <c r="AB130" t="s">
        <v>1310</v>
      </c>
      <c r="AC130">
        <v>52</v>
      </c>
      <c r="AD130" t="s">
        <v>1297</v>
      </c>
      <c r="AE130" s="1">
        <v>45562</v>
      </c>
      <c r="AF130" s="1">
        <v>41273</v>
      </c>
      <c r="AG130">
        <v>590</v>
      </c>
      <c r="AH130">
        <v>659.54</v>
      </c>
      <c r="AI130">
        <v>658.54</v>
      </c>
      <c r="AJ130">
        <v>1</v>
      </c>
      <c r="AK130">
        <v>25</v>
      </c>
      <c r="AL130">
        <v>0</v>
      </c>
      <c r="AM130">
        <v>0</v>
      </c>
      <c r="AN130">
        <v>659.54</v>
      </c>
      <c r="AO130">
        <v>0</v>
      </c>
      <c r="AP130">
        <v>0</v>
      </c>
      <c r="AQ130">
        <v>658.54</v>
      </c>
      <c r="AR130">
        <v>1</v>
      </c>
    </row>
    <row r="131" spans="1:44" ht="30" x14ac:dyDescent="0.25">
      <c r="A131">
        <v>35071502002</v>
      </c>
      <c r="B131" t="s">
        <v>407</v>
      </c>
      <c r="C131" s="2" t="s">
        <v>612</v>
      </c>
      <c r="D131" t="s">
        <v>751</v>
      </c>
      <c r="E131" s="4" t="str">
        <f>_xlfn.CONCAT("AP-",Tabla1[[#This Row],[CODIGO_ARPRO]])</f>
        <v>AP-000421</v>
      </c>
      <c r="F131">
        <v>15</v>
      </c>
      <c r="G131">
        <v>110</v>
      </c>
      <c r="H131" s="2" t="s">
        <v>1031</v>
      </c>
      <c r="J131" s="2" t="s">
        <v>32</v>
      </c>
      <c r="K131" s="2" t="s">
        <v>1032</v>
      </c>
      <c r="L131" s="2" t="s">
        <v>1033</v>
      </c>
      <c r="V131" s="2" t="s">
        <v>1034</v>
      </c>
      <c r="W131">
        <v>7</v>
      </c>
      <c r="X131">
        <v>1</v>
      </c>
      <c r="Y131" t="s">
        <v>1349</v>
      </c>
      <c r="Z131" t="s">
        <v>1295</v>
      </c>
      <c r="AA131" t="s">
        <v>1296</v>
      </c>
      <c r="AB131" t="s">
        <v>1310</v>
      </c>
      <c r="AC131">
        <v>52</v>
      </c>
      <c r="AD131" t="s">
        <v>1297</v>
      </c>
      <c r="AE131" s="1">
        <v>45562</v>
      </c>
      <c r="AF131" s="1">
        <v>41273</v>
      </c>
      <c r="AG131">
        <v>390</v>
      </c>
      <c r="AH131">
        <v>435.96</v>
      </c>
      <c r="AI131">
        <v>434.96</v>
      </c>
      <c r="AJ131">
        <v>1</v>
      </c>
      <c r="AK131">
        <v>25</v>
      </c>
      <c r="AL131">
        <v>0</v>
      </c>
      <c r="AM131">
        <v>0</v>
      </c>
      <c r="AN131">
        <v>435.96</v>
      </c>
      <c r="AO131">
        <v>0</v>
      </c>
      <c r="AP131">
        <v>0</v>
      </c>
      <c r="AQ131">
        <v>434.96</v>
      </c>
      <c r="AR131">
        <v>1</v>
      </c>
    </row>
    <row r="132" spans="1:44" ht="30" x14ac:dyDescent="0.25">
      <c r="A132">
        <v>35071502026</v>
      </c>
      <c r="B132" t="s">
        <v>408</v>
      </c>
      <c r="C132" s="2" t="s">
        <v>613</v>
      </c>
      <c r="D132" t="s">
        <v>752</v>
      </c>
      <c r="E132" s="4" t="str">
        <f>_xlfn.CONCAT("AP-",Tabla1[[#This Row],[CODIGO_ARPRO]])</f>
        <v>AP-000422</v>
      </c>
      <c r="F132">
        <v>15</v>
      </c>
      <c r="G132">
        <v>110</v>
      </c>
      <c r="H132" s="2" t="s">
        <v>1031</v>
      </c>
      <c r="J132" s="2" t="s">
        <v>51</v>
      </c>
      <c r="K132" s="2" t="s">
        <v>1035</v>
      </c>
      <c r="L132" s="2" t="s">
        <v>1036</v>
      </c>
      <c r="V132" s="2" t="s">
        <v>1037</v>
      </c>
      <c r="W132">
        <v>7</v>
      </c>
      <c r="X132">
        <v>1</v>
      </c>
      <c r="Y132" t="s">
        <v>1349</v>
      </c>
      <c r="Z132" t="s">
        <v>1295</v>
      </c>
      <c r="AA132" t="s">
        <v>1296</v>
      </c>
      <c r="AB132" t="s">
        <v>1310</v>
      </c>
      <c r="AC132">
        <v>52</v>
      </c>
      <c r="AD132" t="s">
        <v>1297</v>
      </c>
      <c r="AE132" s="1">
        <v>45562</v>
      </c>
      <c r="AF132" s="1">
        <v>41273</v>
      </c>
      <c r="AG132">
        <v>360</v>
      </c>
      <c r="AH132">
        <v>402.43</v>
      </c>
      <c r="AI132">
        <v>401.43</v>
      </c>
      <c r="AJ132">
        <v>1</v>
      </c>
      <c r="AK132">
        <v>25</v>
      </c>
      <c r="AL132">
        <v>0</v>
      </c>
      <c r="AM132">
        <v>0</v>
      </c>
      <c r="AN132">
        <v>402.43</v>
      </c>
      <c r="AO132">
        <v>0</v>
      </c>
      <c r="AP132">
        <v>0</v>
      </c>
      <c r="AQ132">
        <v>401.43</v>
      </c>
      <c r="AR132">
        <v>1</v>
      </c>
    </row>
    <row r="133" spans="1:44" ht="30" x14ac:dyDescent="0.25">
      <c r="A133">
        <v>35011503013</v>
      </c>
      <c r="B133" t="s">
        <v>409</v>
      </c>
      <c r="C133" s="2" t="s">
        <v>614</v>
      </c>
      <c r="D133" t="s">
        <v>30</v>
      </c>
      <c r="E133" s="4" t="str">
        <f>_xlfn.CONCAT("AP-",Tabla1[[#This Row],[CODIGO_ARPRO]])</f>
        <v>AP-VERIFICADO</v>
      </c>
      <c r="F133">
        <v>15</v>
      </c>
      <c r="G133">
        <v>117</v>
      </c>
      <c r="H133" s="2" t="s">
        <v>31</v>
      </c>
      <c r="J133" s="2" t="s">
        <v>51</v>
      </c>
      <c r="K133" s="2" t="s">
        <v>1038</v>
      </c>
      <c r="L133" s="2" t="s">
        <v>1039</v>
      </c>
      <c r="V133" s="2" t="s">
        <v>1040</v>
      </c>
      <c r="W133">
        <v>7</v>
      </c>
      <c r="X133">
        <v>1</v>
      </c>
      <c r="Y133" t="s">
        <v>1349</v>
      </c>
      <c r="Z133" t="s">
        <v>1295</v>
      </c>
      <c r="AA133" t="s">
        <v>1296</v>
      </c>
      <c r="AB133" t="s">
        <v>1310</v>
      </c>
      <c r="AC133">
        <v>52</v>
      </c>
      <c r="AD133" t="s">
        <v>1297</v>
      </c>
      <c r="AE133" s="1">
        <v>45562</v>
      </c>
      <c r="AF133" s="1">
        <v>41273</v>
      </c>
      <c r="AG133">
        <v>105</v>
      </c>
      <c r="AH133">
        <v>122.37</v>
      </c>
      <c r="AI133">
        <v>121.37</v>
      </c>
      <c r="AJ133">
        <v>1</v>
      </c>
      <c r="AK133">
        <v>25</v>
      </c>
      <c r="AL133">
        <v>0</v>
      </c>
      <c r="AM133">
        <v>0</v>
      </c>
      <c r="AN133">
        <v>122.37</v>
      </c>
      <c r="AO133">
        <v>0</v>
      </c>
      <c r="AP133">
        <v>0</v>
      </c>
      <c r="AQ133">
        <v>121.37</v>
      </c>
      <c r="AR133">
        <v>1</v>
      </c>
    </row>
    <row r="134" spans="1:44" ht="30" x14ac:dyDescent="0.25">
      <c r="A134">
        <v>35011503094</v>
      </c>
      <c r="B134" t="s">
        <v>1560</v>
      </c>
      <c r="C134" s="2" t="s">
        <v>1561</v>
      </c>
      <c r="D134" t="s">
        <v>30</v>
      </c>
      <c r="E134" s="4" t="str">
        <f>_xlfn.CONCAT("AP-",Tabla1[[#This Row],[CODIGO_ARPRO]])</f>
        <v>AP-VERIFICADO</v>
      </c>
      <c r="F134">
        <v>15</v>
      </c>
      <c r="G134">
        <v>117</v>
      </c>
      <c r="H134" s="2" t="s">
        <v>31</v>
      </c>
      <c r="J134" s="2" t="s">
        <v>32</v>
      </c>
      <c r="K134" s="2" t="s">
        <v>199</v>
      </c>
      <c r="L134" s="2" t="s">
        <v>1562</v>
      </c>
      <c r="T134" s="2" t="s">
        <v>1355</v>
      </c>
      <c r="V134" s="2" t="s">
        <v>1563</v>
      </c>
      <c r="W134">
        <v>4</v>
      </c>
      <c r="X134">
        <v>1</v>
      </c>
      <c r="Y134" t="s">
        <v>1383</v>
      </c>
      <c r="Z134">
        <v>3</v>
      </c>
      <c r="AA134" t="s">
        <v>1444</v>
      </c>
      <c r="AB134" t="s">
        <v>1445</v>
      </c>
      <c r="AC134">
        <v>29</v>
      </c>
      <c r="AD134" t="s">
        <v>1404</v>
      </c>
      <c r="AE134" s="1">
        <v>45572</v>
      </c>
      <c r="AF134" s="1">
        <v>41273</v>
      </c>
      <c r="AG134">
        <v>105</v>
      </c>
      <c r="AH134">
        <v>122.37</v>
      </c>
      <c r="AI134">
        <v>121.37</v>
      </c>
      <c r="AJ134">
        <v>1</v>
      </c>
      <c r="AK134">
        <v>25</v>
      </c>
      <c r="AL134">
        <v>0</v>
      </c>
      <c r="AM134">
        <v>0</v>
      </c>
      <c r="AN134">
        <v>122.37</v>
      </c>
      <c r="AO134">
        <v>0</v>
      </c>
      <c r="AP134">
        <v>0</v>
      </c>
      <c r="AQ134">
        <v>121.37</v>
      </c>
      <c r="AR134">
        <v>1</v>
      </c>
    </row>
    <row r="135" spans="1:44" ht="60" x14ac:dyDescent="0.25">
      <c r="A135">
        <v>35071501036</v>
      </c>
      <c r="B135" t="s">
        <v>427</v>
      </c>
      <c r="C135" s="2" t="s">
        <v>629</v>
      </c>
      <c r="D135" t="s">
        <v>216</v>
      </c>
      <c r="E135" s="4" t="str">
        <f>_xlfn.CONCAT("AP-",Tabla1[[#This Row],[CODIGO_ARPRO]])</f>
        <v>AP-00115</v>
      </c>
      <c r="F135">
        <v>15</v>
      </c>
      <c r="G135">
        <v>100</v>
      </c>
      <c r="H135" s="2" t="s">
        <v>37</v>
      </c>
      <c r="I135" s="2" t="s">
        <v>4185</v>
      </c>
      <c r="J135" s="2" t="s">
        <v>32</v>
      </c>
      <c r="K135" s="2" t="s">
        <v>108</v>
      </c>
      <c r="L135" s="2" t="s">
        <v>217</v>
      </c>
      <c r="M135" s="2" t="s">
        <v>110</v>
      </c>
      <c r="O135" s="2" t="s">
        <v>111</v>
      </c>
      <c r="P135" s="2" t="s">
        <v>55</v>
      </c>
      <c r="T135" s="2" t="s">
        <v>1355</v>
      </c>
      <c r="U135" s="2" t="s">
        <v>5261</v>
      </c>
      <c r="V135" s="2" t="s">
        <v>4210</v>
      </c>
      <c r="W135">
        <v>6</v>
      </c>
      <c r="X135">
        <v>1</v>
      </c>
      <c r="Y135" t="s">
        <v>1349</v>
      </c>
      <c r="Z135">
        <v>4</v>
      </c>
      <c r="AA135" t="s">
        <v>1372</v>
      </c>
      <c r="AB135" t="s">
        <v>1307</v>
      </c>
      <c r="AC135">
        <v>193</v>
      </c>
      <c r="AD135" t="s">
        <v>215</v>
      </c>
      <c r="AE135" s="1">
        <v>45559</v>
      </c>
      <c r="AF135" s="1">
        <v>41273</v>
      </c>
      <c r="AG135">
        <v>2300</v>
      </c>
      <c r="AH135">
        <v>2680.54</v>
      </c>
      <c r="AI135">
        <v>2679.54</v>
      </c>
      <c r="AJ135">
        <v>1</v>
      </c>
      <c r="AK135">
        <v>25</v>
      </c>
      <c r="AL135">
        <v>0</v>
      </c>
      <c r="AM135">
        <v>0</v>
      </c>
      <c r="AN135">
        <v>2680.54</v>
      </c>
      <c r="AO135">
        <v>0</v>
      </c>
      <c r="AP135">
        <v>0</v>
      </c>
      <c r="AQ135">
        <v>2679.54</v>
      </c>
      <c r="AR135">
        <v>1</v>
      </c>
    </row>
    <row r="136" spans="1:44" ht="45" x14ac:dyDescent="0.25">
      <c r="A136">
        <v>35071501029</v>
      </c>
      <c r="B136" t="s">
        <v>425</v>
      </c>
      <c r="C136" s="2" t="s">
        <v>627</v>
      </c>
      <c r="D136" t="s">
        <v>210</v>
      </c>
      <c r="E136" s="4" t="str">
        <f>_xlfn.CONCAT("AP-",Tabla1[[#This Row],[CODIGO_ARPRO]])</f>
        <v>AP-00113</v>
      </c>
      <c r="F136">
        <v>15</v>
      </c>
      <c r="G136">
        <v>100</v>
      </c>
      <c r="H136" s="2" t="s">
        <v>37</v>
      </c>
      <c r="I136" s="2" t="s">
        <v>1358</v>
      </c>
      <c r="J136" s="2" t="s">
        <v>32</v>
      </c>
      <c r="K136" s="2" t="s">
        <v>211</v>
      </c>
      <c r="L136" s="2" t="s">
        <v>211</v>
      </c>
      <c r="M136" s="2" t="s">
        <v>212</v>
      </c>
      <c r="O136" s="2" t="s">
        <v>213</v>
      </c>
      <c r="P136" s="2" t="s">
        <v>214</v>
      </c>
      <c r="T136" s="2" t="s">
        <v>1355</v>
      </c>
      <c r="U136" s="2" t="s">
        <v>5261</v>
      </c>
      <c r="V136" s="2" t="s">
        <v>1365</v>
      </c>
      <c r="W136">
        <v>6</v>
      </c>
      <c r="X136">
        <v>1</v>
      </c>
      <c r="Y136" t="s">
        <v>1349</v>
      </c>
      <c r="Z136">
        <v>4</v>
      </c>
      <c r="AB136" t="s">
        <v>1305</v>
      </c>
      <c r="AC136">
        <v>106</v>
      </c>
      <c r="AD136" t="s">
        <v>215</v>
      </c>
      <c r="AE136" s="1">
        <v>45559</v>
      </c>
      <c r="AF136" s="1">
        <v>41273</v>
      </c>
      <c r="AG136">
        <v>930</v>
      </c>
      <c r="AH136">
        <v>1083.8699999999999</v>
      </c>
      <c r="AI136">
        <v>1082.8699999999999</v>
      </c>
      <c r="AJ136">
        <v>1</v>
      </c>
      <c r="AK136">
        <v>25</v>
      </c>
      <c r="AL136">
        <v>0</v>
      </c>
      <c r="AM136">
        <v>0</v>
      </c>
      <c r="AN136">
        <v>1083.8699999999999</v>
      </c>
      <c r="AO136">
        <v>0</v>
      </c>
      <c r="AP136">
        <v>0</v>
      </c>
      <c r="AQ136">
        <v>1082.8699999999999</v>
      </c>
      <c r="AR136">
        <v>1</v>
      </c>
    </row>
    <row r="137" spans="1:44" ht="75" x14ac:dyDescent="0.25">
      <c r="A137">
        <v>35070242004</v>
      </c>
      <c r="B137" t="s">
        <v>410</v>
      </c>
      <c r="C137" s="2" t="s">
        <v>545</v>
      </c>
      <c r="D137" t="s">
        <v>753</v>
      </c>
      <c r="E137" s="4" t="str">
        <f>_xlfn.CONCAT("AP-",Tabla1[[#This Row],[CODIGO_ARPRO]])</f>
        <v>AP-00101</v>
      </c>
      <c r="F137">
        <v>2</v>
      </c>
      <c r="G137">
        <v>42</v>
      </c>
      <c r="H137" s="2" t="s">
        <v>24</v>
      </c>
      <c r="I137" s="2" t="s">
        <v>25</v>
      </c>
      <c r="Q137" s="2" t="s">
        <v>26</v>
      </c>
      <c r="R137" s="2" t="s">
        <v>27</v>
      </c>
      <c r="T137" s="2" t="s">
        <v>1357</v>
      </c>
      <c r="V137" s="2" t="s">
        <v>29</v>
      </c>
      <c r="W137">
        <v>4</v>
      </c>
      <c r="X137">
        <v>1</v>
      </c>
      <c r="Y137" t="s">
        <v>1349</v>
      </c>
      <c r="Z137">
        <v>4</v>
      </c>
      <c r="AA137" t="s">
        <v>1372</v>
      </c>
      <c r="AB137" t="s">
        <v>1307</v>
      </c>
      <c r="AC137">
        <v>106</v>
      </c>
      <c r="AD137" t="s">
        <v>215</v>
      </c>
      <c r="AE137" s="1">
        <v>45558</v>
      </c>
      <c r="AF137" s="1">
        <v>41495</v>
      </c>
      <c r="AG137">
        <v>560</v>
      </c>
      <c r="AH137">
        <v>713.08</v>
      </c>
      <c r="AI137">
        <v>670.12</v>
      </c>
      <c r="AJ137">
        <v>42.96</v>
      </c>
      <c r="AK137">
        <v>10</v>
      </c>
      <c r="AL137">
        <v>0</v>
      </c>
      <c r="AM137">
        <v>0</v>
      </c>
      <c r="AN137">
        <v>713.08</v>
      </c>
      <c r="AO137">
        <v>41.96</v>
      </c>
      <c r="AP137">
        <v>0</v>
      </c>
      <c r="AQ137">
        <v>712.08</v>
      </c>
      <c r="AR137">
        <v>1</v>
      </c>
    </row>
    <row r="138" spans="1:44" ht="60" x14ac:dyDescent="0.25">
      <c r="A138">
        <v>35071501030</v>
      </c>
      <c r="B138" t="s">
        <v>411</v>
      </c>
      <c r="C138" s="2" t="s">
        <v>615</v>
      </c>
      <c r="D138" t="s">
        <v>754</v>
      </c>
      <c r="E138" s="4" t="str">
        <f>_xlfn.CONCAT("AP-",Tabla1[[#This Row],[CODIGO_ARPRO]])</f>
        <v>AP-00102</v>
      </c>
      <c r="F138">
        <v>15</v>
      </c>
      <c r="G138">
        <v>100</v>
      </c>
      <c r="H138" s="2" t="s">
        <v>37</v>
      </c>
      <c r="I138" s="2" t="s">
        <v>4189</v>
      </c>
      <c r="J138" s="2" t="s">
        <v>113</v>
      </c>
      <c r="K138" s="2" t="s">
        <v>1041</v>
      </c>
      <c r="L138" s="2" t="s">
        <v>1042</v>
      </c>
      <c r="M138" s="2" t="s">
        <v>868</v>
      </c>
      <c r="N138" s="2" t="s">
        <v>1043</v>
      </c>
      <c r="O138" s="2" t="s">
        <v>91</v>
      </c>
      <c r="P138" s="2" t="s">
        <v>44</v>
      </c>
      <c r="T138" s="2" t="s">
        <v>1357</v>
      </c>
      <c r="V138" s="2" t="s">
        <v>4221</v>
      </c>
      <c r="W138">
        <v>4</v>
      </c>
      <c r="X138">
        <v>1</v>
      </c>
      <c r="Y138" t="s">
        <v>1349</v>
      </c>
      <c r="Z138">
        <v>4</v>
      </c>
      <c r="AA138" t="s">
        <v>1372</v>
      </c>
      <c r="AB138" t="s">
        <v>1307</v>
      </c>
      <c r="AC138">
        <v>106</v>
      </c>
      <c r="AD138" t="s">
        <v>215</v>
      </c>
      <c r="AE138" s="1">
        <v>45558</v>
      </c>
      <c r="AF138" s="1">
        <v>40693</v>
      </c>
      <c r="AG138">
        <v>5460</v>
      </c>
      <c r="AH138">
        <v>6915.79</v>
      </c>
      <c r="AI138">
        <v>6914.79</v>
      </c>
      <c r="AJ138">
        <v>1</v>
      </c>
      <c r="AK138">
        <v>25</v>
      </c>
      <c r="AL138">
        <v>0</v>
      </c>
      <c r="AM138">
        <v>0</v>
      </c>
      <c r="AN138">
        <v>6915.79</v>
      </c>
      <c r="AO138">
        <v>0</v>
      </c>
      <c r="AP138">
        <v>0</v>
      </c>
      <c r="AQ138">
        <v>6914.79</v>
      </c>
      <c r="AR138">
        <v>1</v>
      </c>
    </row>
    <row r="139" spans="1:44" ht="30" x14ac:dyDescent="0.25">
      <c r="A139">
        <v>35071502069</v>
      </c>
      <c r="B139" t="s">
        <v>429</v>
      </c>
      <c r="C139" s="2" t="s">
        <v>545</v>
      </c>
      <c r="D139" t="s">
        <v>766</v>
      </c>
      <c r="E139" s="4" t="str">
        <f>_xlfn.CONCAT("AP-",Tabla1[[#This Row],[CODIGO_ARPRO]])</f>
        <v>AP-00117</v>
      </c>
      <c r="F139">
        <v>15</v>
      </c>
      <c r="G139">
        <v>110</v>
      </c>
      <c r="H139" s="2" t="s">
        <v>46</v>
      </c>
      <c r="J139" s="2" t="s">
        <v>32</v>
      </c>
      <c r="K139" s="2" t="s">
        <v>47</v>
      </c>
      <c r="L139" s="2" t="s">
        <v>1071</v>
      </c>
      <c r="V139" s="2" t="s">
        <v>1072</v>
      </c>
      <c r="W139">
        <v>2</v>
      </c>
      <c r="X139">
        <v>1</v>
      </c>
      <c r="Y139" t="s">
        <v>1349</v>
      </c>
      <c r="Z139">
        <v>4</v>
      </c>
      <c r="AA139" t="s">
        <v>1372</v>
      </c>
      <c r="AB139" t="s">
        <v>1307</v>
      </c>
      <c r="AC139">
        <v>193</v>
      </c>
      <c r="AD139" t="s">
        <v>215</v>
      </c>
      <c r="AE139" s="1">
        <v>45559</v>
      </c>
      <c r="AF139" s="1">
        <v>43290</v>
      </c>
      <c r="AG139">
        <v>920</v>
      </c>
      <c r="AH139">
        <v>956.22</v>
      </c>
      <c r="AI139">
        <v>955.22</v>
      </c>
      <c r="AJ139">
        <v>1</v>
      </c>
      <c r="AK139">
        <v>25</v>
      </c>
      <c r="AL139">
        <v>0</v>
      </c>
      <c r="AM139">
        <v>0</v>
      </c>
      <c r="AN139">
        <v>956.22</v>
      </c>
      <c r="AO139">
        <v>0</v>
      </c>
      <c r="AP139">
        <v>0</v>
      </c>
      <c r="AQ139">
        <v>955.22</v>
      </c>
      <c r="AR139">
        <v>1</v>
      </c>
    </row>
    <row r="140" spans="1:44" ht="45" x14ac:dyDescent="0.25">
      <c r="A140">
        <v>35071501078</v>
      </c>
      <c r="B140" t="s">
        <v>430</v>
      </c>
      <c r="C140" s="2" t="s">
        <v>545</v>
      </c>
      <c r="D140" t="s">
        <v>767</v>
      </c>
      <c r="E140" s="4" t="str">
        <f>_xlfn.CONCAT("AP-",Tabla1[[#This Row],[CODIGO_ARPRO]])</f>
        <v>AP-00118</v>
      </c>
      <c r="F140">
        <v>15</v>
      </c>
      <c r="G140">
        <v>100</v>
      </c>
      <c r="H140" s="2" t="s">
        <v>37</v>
      </c>
      <c r="I140" s="2" t="s">
        <v>4189</v>
      </c>
      <c r="J140" s="2" t="s">
        <v>32</v>
      </c>
      <c r="K140" s="2" t="s">
        <v>39</v>
      </c>
      <c r="L140" s="2" t="s">
        <v>1073</v>
      </c>
      <c r="M140" s="2" t="s">
        <v>41</v>
      </c>
      <c r="O140" s="2" t="s">
        <v>43</v>
      </c>
      <c r="P140" s="2" t="s">
        <v>44</v>
      </c>
      <c r="V140" s="2" t="s">
        <v>4222</v>
      </c>
      <c r="W140">
        <v>4</v>
      </c>
      <c r="X140">
        <v>1</v>
      </c>
      <c r="Y140" t="s">
        <v>1349</v>
      </c>
      <c r="Z140">
        <v>4</v>
      </c>
      <c r="AA140" t="s">
        <v>1372</v>
      </c>
      <c r="AB140" t="s">
        <v>1307</v>
      </c>
      <c r="AC140">
        <v>193</v>
      </c>
      <c r="AD140" t="s">
        <v>215</v>
      </c>
      <c r="AE140" s="1">
        <v>45559</v>
      </c>
      <c r="AF140" s="1">
        <v>43290</v>
      </c>
      <c r="AG140">
        <v>5690</v>
      </c>
      <c r="AH140">
        <v>5914.03</v>
      </c>
      <c r="AI140">
        <v>5913.03</v>
      </c>
      <c r="AJ140">
        <v>1</v>
      </c>
      <c r="AK140">
        <v>25</v>
      </c>
      <c r="AL140">
        <v>0</v>
      </c>
      <c r="AM140">
        <v>0</v>
      </c>
      <c r="AN140">
        <v>5914.03</v>
      </c>
      <c r="AO140">
        <v>0</v>
      </c>
      <c r="AP140">
        <v>0</v>
      </c>
      <c r="AQ140">
        <v>5913.03</v>
      </c>
      <c r="AR140">
        <v>1</v>
      </c>
    </row>
    <row r="141" spans="1:44" ht="75" x14ac:dyDescent="0.25">
      <c r="A141">
        <v>35010242065</v>
      </c>
      <c r="B141" t="s">
        <v>431</v>
      </c>
      <c r="C141" s="2" t="s">
        <v>545</v>
      </c>
      <c r="D141" t="s">
        <v>768</v>
      </c>
      <c r="E141" s="4" t="str">
        <f>_xlfn.CONCAT("AP-",Tabla1[[#This Row],[CODIGO_ARPRO]])</f>
        <v>AP-00119</v>
      </c>
      <c r="F141">
        <v>2</v>
      </c>
      <c r="G141">
        <v>42</v>
      </c>
      <c r="H141" s="2" t="s">
        <v>1074</v>
      </c>
      <c r="I141" s="2" t="s">
        <v>25</v>
      </c>
      <c r="Q141" s="2" t="s">
        <v>26</v>
      </c>
      <c r="R141" s="2" t="s">
        <v>221</v>
      </c>
      <c r="V141" s="2" t="s">
        <v>1075</v>
      </c>
      <c r="W141">
        <v>4</v>
      </c>
      <c r="X141">
        <v>1</v>
      </c>
      <c r="Y141" t="s">
        <v>1349</v>
      </c>
      <c r="Z141">
        <v>4</v>
      </c>
      <c r="AA141" t="s">
        <v>1372</v>
      </c>
      <c r="AB141" t="s">
        <v>1307</v>
      </c>
      <c r="AC141">
        <v>193</v>
      </c>
      <c r="AD141" t="s">
        <v>215</v>
      </c>
      <c r="AE141" s="1">
        <v>45559</v>
      </c>
      <c r="AF141" s="1">
        <v>45015</v>
      </c>
      <c r="AG141">
        <v>930</v>
      </c>
      <c r="AH141">
        <v>0</v>
      </c>
      <c r="AI141">
        <v>0</v>
      </c>
      <c r="AJ141">
        <v>0</v>
      </c>
      <c r="AK141">
        <v>10</v>
      </c>
      <c r="AL141">
        <v>9.24</v>
      </c>
      <c r="AM141">
        <v>0</v>
      </c>
      <c r="AN141">
        <v>930</v>
      </c>
      <c r="AO141">
        <v>70.52</v>
      </c>
      <c r="AP141">
        <v>0</v>
      </c>
      <c r="AQ141">
        <v>70.52</v>
      </c>
      <c r="AR141">
        <v>859.48</v>
      </c>
    </row>
    <row r="142" spans="1:44" ht="30" x14ac:dyDescent="0.25">
      <c r="A142">
        <v>35071503072</v>
      </c>
      <c r="B142" t="s">
        <v>432</v>
      </c>
      <c r="C142" s="2" t="s">
        <v>545</v>
      </c>
      <c r="D142" t="s">
        <v>30</v>
      </c>
      <c r="E142" s="4" t="str">
        <f>_xlfn.CONCAT("AP-",Tabla1[[#This Row],[CODIGO_ARPRO]])</f>
        <v>AP-VERIFICADO</v>
      </c>
      <c r="F142">
        <v>15</v>
      </c>
      <c r="G142">
        <v>117</v>
      </c>
      <c r="H142" s="2" t="s">
        <v>31</v>
      </c>
      <c r="J142" s="2" t="s">
        <v>32</v>
      </c>
      <c r="K142" s="2" t="s">
        <v>33</v>
      </c>
      <c r="L142" s="2" t="s">
        <v>1076</v>
      </c>
      <c r="V142" s="2" t="s">
        <v>1077</v>
      </c>
      <c r="W142">
        <v>4</v>
      </c>
      <c r="X142">
        <v>1</v>
      </c>
      <c r="Y142" t="s">
        <v>1349</v>
      </c>
      <c r="Z142">
        <v>4</v>
      </c>
      <c r="AA142" t="s">
        <v>1372</v>
      </c>
      <c r="AB142" t="s">
        <v>1307</v>
      </c>
      <c r="AC142">
        <v>193</v>
      </c>
      <c r="AD142" t="s">
        <v>215</v>
      </c>
      <c r="AE142" s="1">
        <v>45559</v>
      </c>
      <c r="AF142" s="1">
        <v>43290</v>
      </c>
      <c r="AG142">
        <v>380</v>
      </c>
      <c r="AH142">
        <v>394.96</v>
      </c>
      <c r="AI142">
        <v>393.96</v>
      </c>
      <c r="AJ142">
        <v>1</v>
      </c>
      <c r="AK142">
        <v>25</v>
      </c>
      <c r="AL142">
        <v>0</v>
      </c>
      <c r="AM142">
        <v>0</v>
      </c>
      <c r="AN142">
        <v>394.96</v>
      </c>
      <c r="AO142">
        <v>0</v>
      </c>
      <c r="AP142">
        <v>0</v>
      </c>
      <c r="AQ142">
        <v>393.96</v>
      </c>
      <c r="AR142">
        <v>1</v>
      </c>
    </row>
    <row r="143" spans="1:44" ht="45" x14ac:dyDescent="0.25">
      <c r="A143">
        <v>35071501034</v>
      </c>
      <c r="B143" t="s">
        <v>418</v>
      </c>
      <c r="C143" s="2" t="s">
        <v>621</v>
      </c>
      <c r="D143" t="s">
        <v>760</v>
      </c>
      <c r="E143" s="4" t="str">
        <f>_xlfn.CONCAT("AP-",Tabla1[[#This Row],[CODIGO_ARPRO]])</f>
        <v>AP-00109</v>
      </c>
      <c r="F143">
        <v>15</v>
      </c>
      <c r="G143">
        <v>100</v>
      </c>
      <c r="H143" s="2" t="s">
        <v>37</v>
      </c>
      <c r="I143" s="2" t="s">
        <v>4190</v>
      </c>
      <c r="J143" s="2" t="s">
        <v>32</v>
      </c>
      <c r="K143" s="2" t="s">
        <v>71</v>
      </c>
      <c r="L143" s="2" t="s">
        <v>1054</v>
      </c>
      <c r="M143" s="2" t="s">
        <v>100</v>
      </c>
      <c r="O143" s="2" t="s">
        <v>218</v>
      </c>
      <c r="P143" s="2" t="s">
        <v>55</v>
      </c>
      <c r="V143" s="2" t="s">
        <v>4223</v>
      </c>
      <c r="W143">
        <v>4</v>
      </c>
      <c r="X143">
        <v>1</v>
      </c>
      <c r="Y143" t="s">
        <v>1349</v>
      </c>
      <c r="Z143">
        <v>4</v>
      </c>
      <c r="AB143" t="s">
        <v>1305</v>
      </c>
      <c r="AC143">
        <v>106</v>
      </c>
      <c r="AD143" t="s">
        <v>215</v>
      </c>
      <c r="AE143" s="1">
        <v>45559</v>
      </c>
      <c r="AF143" s="1">
        <v>41273</v>
      </c>
      <c r="AG143">
        <v>3890</v>
      </c>
      <c r="AH143">
        <v>4533.6099999999997</v>
      </c>
      <c r="AI143">
        <v>4532.6099999999997</v>
      </c>
      <c r="AJ143">
        <v>1</v>
      </c>
      <c r="AK143">
        <v>25</v>
      </c>
      <c r="AL143">
        <v>0</v>
      </c>
      <c r="AM143">
        <v>0</v>
      </c>
      <c r="AN143">
        <v>4533.6099999999997</v>
      </c>
      <c r="AO143">
        <v>0</v>
      </c>
      <c r="AP143">
        <v>0</v>
      </c>
      <c r="AQ143">
        <v>4532.6099999999997</v>
      </c>
      <c r="AR143">
        <v>1</v>
      </c>
    </row>
    <row r="144" spans="1:44" ht="30" x14ac:dyDescent="0.25">
      <c r="A144">
        <v>35071503033</v>
      </c>
      <c r="B144" t="s">
        <v>419</v>
      </c>
      <c r="C144" s="2" t="s">
        <v>622</v>
      </c>
      <c r="D144" t="s">
        <v>30</v>
      </c>
      <c r="E144" s="4" t="str">
        <f>_xlfn.CONCAT("AP-",Tabla1[[#This Row],[CODIGO_ARPRO]])</f>
        <v>AP-VERIFICADO</v>
      </c>
      <c r="F144">
        <v>15</v>
      </c>
      <c r="G144">
        <v>117</v>
      </c>
      <c r="H144" s="2" t="s">
        <v>31</v>
      </c>
      <c r="J144" s="2" t="s">
        <v>32</v>
      </c>
      <c r="K144" s="2" t="s">
        <v>199</v>
      </c>
      <c r="L144" s="2" t="s">
        <v>1055</v>
      </c>
      <c r="V144" s="2" t="s">
        <v>1056</v>
      </c>
      <c r="W144">
        <v>4</v>
      </c>
      <c r="X144">
        <v>1</v>
      </c>
      <c r="Y144" t="s">
        <v>1349</v>
      </c>
      <c r="Z144">
        <v>4</v>
      </c>
      <c r="AB144" t="s">
        <v>1305</v>
      </c>
      <c r="AC144">
        <v>106</v>
      </c>
      <c r="AD144" t="s">
        <v>215</v>
      </c>
      <c r="AE144" s="1">
        <v>45559</v>
      </c>
      <c r="AF144" s="1">
        <v>41273</v>
      </c>
      <c r="AG144">
        <v>105</v>
      </c>
      <c r="AH144">
        <v>122.37</v>
      </c>
      <c r="AI144">
        <v>121.37</v>
      </c>
      <c r="AJ144">
        <v>1</v>
      </c>
      <c r="AK144">
        <v>25</v>
      </c>
      <c r="AL144">
        <v>0</v>
      </c>
      <c r="AM144">
        <v>0</v>
      </c>
      <c r="AN144">
        <v>122.37</v>
      </c>
      <c r="AO144">
        <v>0</v>
      </c>
      <c r="AP144">
        <v>0</v>
      </c>
      <c r="AQ144">
        <v>121.37</v>
      </c>
      <c r="AR144">
        <v>1</v>
      </c>
    </row>
    <row r="145" spans="1:44" ht="30" x14ac:dyDescent="0.25">
      <c r="A145">
        <v>35071502035</v>
      </c>
      <c r="B145" t="s">
        <v>420</v>
      </c>
      <c r="C145" s="2" t="s">
        <v>623</v>
      </c>
      <c r="D145" t="s">
        <v>761</v>
      </c>
      <c r="E145" s="4" t="str">
        <f>_xlfn.CONCAT("AP-",Tabla1[[#This Row],[CODIGO_ARPRO]])</f>
        <v>AP-00110</v>
      </c>
      <c r="F145">
        <v>15</v>
      </c>
      <c r="G145">
        <v>110</v>
      </c>
      <c r="H145" s="2" t="s">
        <v>46</v>
      </c>
      <c r="J145" s="2" t="s">
        <v>32</v>
      </c>
      <c r="K145" s="2" t="s">
        <v>75</v>
      </c>
      <c r="L145" s="2" t="s">
        <v>1057</v>
      </c>
      <c r="V145" s="2" t="s">
        <v>1058</v>
      </c>
      <c r="W145">
        <v>4</v>
      </c>
      <c r="X145">
        <v>1</v>
      </c>
      <c r="Y145" t="s">
        <v>1349</v>
      </c>
      <c r="Z145">
        <v>4</v>
      </c>
      <c r="AB145" t="s">
        <v>1305</v>
      </c>
      <c r="AC145">
        <v>106</v>
      </c>
      <c r="AD145" t="s">
        <v>215</v>
      </c>
      <c r="AE145" s="1">
        <v>45559</v>
      </c>
      <c r="AF145" s="1">
        <v>41273</v>
      </c>
      <c r="AG145">
        <v>850</v>
      </c>
      <c r="AH145">
        <v>990.64</v>
      </c>
      <c r="AI145">
        <v>989.64</v>
      </c>
      <c r="AJ145">
        <v>1</v>
      </c>
      <c r="AK145">
        <v>25</v>
      </c>
      <c r="AL145">
        <v>0</v>
      </c>
      <c r="AM145">
        <v>0</v>
      </c>
      <c r="AN145">
        <v>990.64</v>
      </c>
      <c r="AO145">
        <v>0</v>
      </c>
      <c r="AP145">
        <v>0</v>
      </c>
      <c r="AQ145">
        <v>989.64</v>
      </c>
      <c r="AR145">
        <v>1</v>
      </c>
    </row>
    <row r="146" spans="1:44" ht="30" x14ac:dyDescent="0.25">
      <c r="A146">
        <v>35071502033</v>
      </c>
      <c r="B146" t="s">
        <v>1301</v>
      </c>
      <c r="C146" s="2" t="s">
        <v>1302</v>
      </c>
      <c r="D146" t="s">
        <v>755</v>
      </c>
      <c r="E146" s="4" t="str">
        <f>_xlfn.CONCAT("AP-",Tabla1[[#This Row],[CODIGO_ARPRO]])</f>
        <v>AP-00103</v>
      </c>
      <c r="F146">
        <v>15</v>
      </c>
      <c r="G146">
        <v>110</v>
      </c>
      <c r="H146" s="2" t="s">
        <v>46</v>
      </c>
      <c r="J146" s="2" t="s">
        <v>113</v>
      </c>
      <c r="K146" s="2" t="s">
        <v>1044</v>
      </c>
      <c r="L146" s="2" t="s">
        <v>1045</v>
      </c>
      <c r="T146" s="2" t="s">
        <v>1357</v>
      </c>
      <c r="V146" s="2" t="s">
        <v>1046</v>
      </c>
      <c r="W146">
        <v>4</v>
      </c>
      <c r="X146">
        <v>1</v>
      </c>
      <c r="Y146" t="s">
        <v>1349</v>
      </c>
      <c r="Z146">
        <v>4</v>
      </c>
      <c r="AA146" t="s">
        <v>1372</v>
      </c>
      <c r="AB146" t="s">
        <v>1307</v>
      </c>
      <c r="AC146">
        <v>106</v>
      </c>
      <c r="AD146" t="s">
        <v>215</v>
      </c>
      <c r="AE146" s="1">
        <v>45558</v>
      </c>
      <c r="AF146" s="1">
        <v>40693</v>
      </c>
      <c r="AG146">
        <v>2030</v>
      </c>
      <c r="AH146">
        <v>2571.2600000000002</v>
      </c>
      <c r="AI146">
        <v>2570.2600000000002</v>
      </c>
      <c r="AJ146">
        <v>1</v>
      </c>
      <c r="AK146">
        <v>25</v>
      </c>
      <c r="AL146">
        <v>0</v>
      </c>
      <c r="AM146">
        <v>0</v>
      </c>
      <c r="AN146">
        <v>2571.2600000000002</v>
      </c>
      <c r="AO146">
        <v>0</v>
      </c>
      <c r="AP146">
        <v>0</v>
      </c>
      <c r="AQ146">
        <v>2570.2600000000002</v>
      </c>
      <c r="AR146">
        <v>1</v>
      </c>
    </row>
    <row r="147" spans="1:44" ht="30" x14ac:dyDescent="0.25">
      <c r="A147">
        <v>35071504008</v>
      </c>
      <c r="B147" t="s">
        <v>412</v>
      </c>
      <c r="C147" s="2" t="s">
        <v>616</v>
      </c>
      <c r="D147" t="s">
        <v>756</v>
      </c>
      <c r="E147" s="4" t="str">
        <f>_xlfn.CONCAT("AP-",Tabla1[[#This Row],[CODIGO_ARPRO]])</f>
        <v>AP-00104</v>
      </c>
      <c r="F147">
        <v>15</v>
      </c>
      <c r="G147">
        <v>107</v>
      </c>
      <c r="H147" s="2" t="s">
        <v>17</v>
      </c>
      <c r="J147" s="2" t="s">
        <v>18</v>
      </c>
      <c r="K147" s="2" t="s">
        <v>907</v>
      </c>
      <c r="L147" s="2" t="s">
        <v>1047</v>
      </c>
      <c r="T147" s="2" t="s">
        <v>1357</v>
      </c>
      <c r="V147" s="2" t="s">
        <v>1048</v>
      </c>
      <c r="W147">
        <v>4</v>
      </c>
      <c r="X147">
        <v>1</v>
      </c>
      <c r="Y147" t="s">
        <v>1349</v>
      </c>
      <c r="Z147">
        <v>4</v>
      </c>
      <c r="AA147" t="s">
        <v>1372</v>
      </c>
      <c r="AB147" t="s">
        <v>1307</v>
      </c>
      <c r="AC147">
        <v>106</v>
      </c>
      <c r="AD147" t="s">
        <v>215</v>
      </c>
      <c r="AE147" s="1">
        <v>45558</v>
      </c>
      <c r="AF147" s="1">
        <v>41273</v>
      </c>
      <c r="AG147">
        <v>1400</v>
      </c>
      <c r="AH147">
        <v>1631.63</v>
      </c>
      <c r="AI147">
        <v>1630.63</v>
      </c>
      <c r="AJ147">
        <v>1</v>
      </c>
      <c r="AK147">
        <v>25</v>
      </c>
      <c r="AL147">
        <v>0</v>
      </c>
      <c r="AM147">
        <v>0</v>
      </c>
      <c r="AN147">
        <v>1631.63</v>
      </c>
      <c r="AO147">
        <v>0</v>
      </c>
      <c r="AP147">
        <v>0</v>
      </c>
      <c r="AQ147">
        <v>1630.63</v>
      </c>
      <c r="AR147">
        <v>1</v>
      </c>
    </row>
    <row r="148" spans="1:44" ht="45" x14ac:dyDescent="0.25">
      <c r="A148">
        <v>35071501021</v>
      </c>
      <c r="B148" t="s">
        <v>414</v>
      </c>
      <c r="C148" s="2" t="s">
        <v>618</v>
      </c>
      <c r="D148" t="s">
        <v>757</v>
      </c>
      <c r="E148" s="4" t="str">
        <f>_xlfn.CONCAT("AP-",Tabla1[[#This Row],[CODIGO_ARPRO]])</f>
        <v>AP-00105</v>
      </c>
      <c r="F148">
        <v>15</v>
      </c>
      <c r="G148">
        <v>100</v>
      </c>
      <c r="H148" s="2" t="s">
        <v>37</v>
      </c>
      <c r="I148" s="2" t="s">
        <v>1050</v>
      </c>
      <c r="J148" s="2" t="s">
        <v>113</v>
      </c>
      <c r="K148" s="2" t="s">
        <v>1041</v>
      </c>
      <c r="L148" s="2" t="s">
        <v>1051</v>
      </c>
      <c r="M148" s="2" t="s">
        <v>868</v>
      </c>
      <c r="N148" s="2" t="s">
        <v>1043</v>
      </c>
      <c r="O148" s="2" t="s">
        <v>91</v>
      </c>
      <c r="P148" s="2" t="s">
        <v>44</v>
      </c>
      <c r="V148" s="2" t="s">
        <v>1329</v>
      </c>
      <c r="W148">
        <v>4</v>
      </c>
      <c r="X148">
        <v>1</v>
      </c>
      <c r="Y148" t="s">
        <v>1349</v>
      </c>
      <c r="Z148">
        <v>4</v>
      </c>
      <c r="AB148" t="s">
        <v>1305</v>
      </c>
      <c r="AC148">
        <v>141</v>
      </c>
      <c r="AD148" t="s">
        <v>215</v>
      </c>
      <c r="AE148" s="1">
        <v>45558</v>
      </c>
      <c r="AF148" s="1">
        <v>40693</v>
      </c>
      <c r="AG148">
        <v>5460</v>
      </c>
      <c r="AH148">
        <v>6915.79</v>
      </c>
      <c r="AI148">
        <v>6914.79</v>
      </c>
      <c r="AJ148">
        <v>1</v>
      </c>
      <c r="AK148">
        <v>25</v>
      </c>
      <c r="AL148">
        <v>0</v>
      </c>
      <c r="AM148">
        <v>0</v>
      </c>
      <c r="AN148">
        <v>6915.79</v>
      </c>
      <c r="AO148">
        <v>0</v>
      </c>
      <c r="AP148">
        <v>0</v>
      </c>
      <c r="AQ148">
        <v>6914.79</v>
      </c>
      <c r="AR148">
        <v>1</v>
      </c>
    </row>
    <row r="149" spans="1:44" x14ac:dyDescent="0.25">
      <c r="A149">
        <v>35071503029</v>
      </c>
      <c r="B149" t="s">
        <v>413</v>
      </c>
      <c r="C149" s="2" t="s">
        <v>617</v>
      </c>
      <c r="D149" t="s">
        <v>30</v>
      </c>
      <c r="E149" s="4" t="str">
        <f>_xlfn.CONCAT("AP-",Tabla1[[#This Row],[CODIGO_ARPRO]])</f>
        <v>AP-VERIFICADO</v>
      </c>
      <c r="F149">
        <v>15</v>
      </c>
      <c r="G149">
        <v>117</v>
      </c>
      <c r="H149" s="2" t="s">
        <v>31</v>
      </c>
      <c r="J149" s="2" t="s">
        <v>113</v>
      </c>
      <c r="K149" s="2" t="s">
        <v>191</v>
      </c>
      <c r="L149" s="2">
        <v>984240</v>
      </c>
      <c r="T149" s="2" t="s">
        <v>1357</v>
      </c>
      <c r="V149" s="2" t="s">
        <v>1049</v>
      </c>
      <c r="W149">
        <v>4</v>
      </c>
      <c r="X149">
        <v>1</v>
      </c>
      <c r="Y149" t="s">
        <v>1349</v>
      </c>
      <c r="Z149">
        <v>4</v>
      </c>
      <c r="AA149" t="s">
        <v>1372</v>
      </c>
      <c r="AB149" t="s">
        <v>1307</v>
      </c>
      <c r="AC149">
        <v>106</v>
      </c>
      <c r="AD149" t="s">
        <v>215</v>
      </c>
      <c r="AE149" s="1">
        <v>45558</v>
      </c>
      <c r="AF149" s="1">
        <v>40693</v>
      </c>
      <c r="AG149">
        <v>980</v>
      </c>
      <c r="AH149">
        <v>1241.3</v>
      </c>
      <c r="AI149">
        <v>1240.3</v>
      </c>
      <c r="AJ149">
        <v>1</v>
      </c>
      <c r="AK149">
        <v>25</v>
      </c>
      <c r="AL149">
        <v>0</v>
      </c>
      <c r="AM149">
        <v>0</v>
      </c>
      <c r="AN149">
        <v>1241.3</v>
      </c>
      <c r="AO149">
        <v>0</v>
      </c>
      <c r="AP149">
        <v>0</v>
      </c>
      <c r="AQ149">
        <v>1240.3</v>
      </c>
      <c r="AR149">
        <v>1</v>
      </c>
    </row>
    <row r="150" spans="1:44" ht="75" x14ac:dyDescent="0.25">
      <c r="A150">
        <v>35010242062</v>
      </c>
      <c r="B150" t="s">
        <v>1629</v>
      </c>
      <c r="C150" s="2" t="s">
        <v>545</v>
      </c>
      <c r="D150" t="s">
        <v>1630</v>
      </c>
      <c r="E150" s="4" t="str">
        <f>_xlfn.CONCAT("AP-",Tabla1[[#This Row],[CODIGO_ARPRO]])</f>
        <v>AP-00562</v>
      </c>
      <c r="F150">
        <v>2</v>
      </c>
      <c r="G150">
        <v>42</v>
      </c>
      <c r="H150" s="2" t="s">
        <v>1631</v>
      </c>
      <c r="I150" s="2" t="s">
        <v>25</v>
      </c>
      <c r="Q150" s="2" t="s">
        <v>26</v>
      </c>
      <c r="R150" s="2" t="s">
        <v>27</v>
      </c>
      <c r="T150" s="2" t="s">
        <v>1357</v>
      </c>
      <c r="V150" s="2" t="s">
        <v>1632</v>
      </c>
      <c r="W150">
        <v>4</v>
      </c>
      <c r="X150">
        <v>1</v>
      </c>
      <c r="Y150" t="s">
        <v>1383</v>
      </c>
      <c r="Z150">
        <v>4</v>
      </c>
      <c r="AA150" t="s">
        <v>1633</v>
      </c>
      <c r="AB150" t="s">
        <v>1403</v>
      </c>
      <c r="AC150">
        <v>7</v>
      </c>
      <c r="AD150" t="s">
        <v>1413</v>
      </c>
      <c r="AE150" s="1">
        <v>45569</v>
      </c>
      <c r="AF150" s="1">
        <v>45015</v>
      </c>
      <c r="AG150">
        <v>930</v>
      </c>
      <c r="AH150">
        <v>0</v>
      </c>
      <c r="AI150">
        <v>0</v>
      </c>
      <c r="AJ150">
        <v>0</v>
      </c>
      <c r="AK150">
        <v>10</v>
      </c>
      <c r="AL150">
        <v>9.24</v>
      </c>
      <c r="AM150">
        <v>0</v>
      </c>
      <c r="AN150">
        <v>930</v>
      </c>
      <c r="AO150">
        <v>70.52</v>
      </c>
      <c r="AP150">
        <v>0</v>
      </c>
      <c r="AQ150">
        <v>70.52</v>
      </c>
      <c r="AR150">
        <v>859.48</v>
      </c>
    </row>
    <row r="151" spans="1:44" ht="30" x14ac:dyDescent="0.25">
      <c r="A151">
        <v>35071502020</v>
      </c>
      <c r="B151" t="s">
        <v>415</v>
      </c>
      <c r="C151" s="2" t="s">
        <v>619</v>
      </c>
      <c r="D151" t="s">
        <v>758</v>
      </c>
      <c r="E151" s="4" t="str">
        <f>_xlfn.CONCAT("AP-",Tabla1[[#This Row],[CODIGO_ARPRO]])</f>
        <v>AP-00106</v>
      </c>
      <c r="F151">
        <v>15</v>
      </c>
      <c r="G151">
        <v>110</v>
      </c>
      <c r="H151" s="2" t="s">
        <v>46</v>
      </c>
      <c r="J151" s="2" t="s">
        <v>113</v>
      </c>
      <c r="K151" s="2" t="s">
        <v>1353</v>
      </c>
      <c r="L151" s="2" t="s">
        <v>1052</v>
      </c>
      <c r="V151" s="2" t="s">
        <v>1366</v>
      </c>
      <c r="W151">
        <v>4</v>
      </c>
      <c r="X151">
        <v>1</v>
      </c>
      <c r="Y151" t="s">
        <v>1349</v>
      </c>
      <c r="Z151">
        <v>4</v>
      </c>
      <c r="AB151" t="s">
        <v>1305</v>
      </c>
      <c r="AC151">
        <v>141</v>
      </c>
      <c r="AD151" t="s">
        <v>215</v>
      </c>
      <c r="AE151" s="1">
        <v>45558</v>
      </c>
      <c r="AF151" s="1">
        <v>40693</v>
      </c>
      <c r="AG151">
        <v>2030</v>
      </c>
      <c r="AH151">
        <v>2571.2600000000002</v>
      </c>
      <c r="AI151">
        <v>2570.2600000000002</v>
      </c>
      <c r="AJ151">
        <v>1</v>
      </c>
      <c r="AK151">
        <v>25</v>
      </c>
      <c r="AL151">
        <v>0</v>
      </c>
      <c r="AM151">
        <v>0</v>
      </c>
      <c r="AN151">
        <v>2571.2600000000002</v>
      </c>
      <c r="AO151">
        <v>0</v>
      </c>
      <c r="AP151">
        <v>0</v>
      </c>
      <c r="AQ151">
        <v>2570.2600000000002</v>
      </c>
      <c r="AR151">
        <v>1</v>
      </c>
    </row>
    <row r="152" spans="1:44" ht="75" x14ac:dyDescent="0.25">
      <c r="A152">
        <v>35070242013</v>
      </c>
      <c r="B152" t="s">
        <v>416</v>
      </c>
      <c r="C152" s="2" t="s">
        <v>545</v>
      </c>
      <c r="D152" t="s">
        <v>759</v>
      </c>
      <c r="E152" s="4" t="str">
        <f>_xlfn.CONCAT("AP-",Tabla1[[#This Row],[CODIGO_ARPRO]])</f>
        <v>AP-00107</v>
      </c>
      <c r="F152">
        <v>2</v>
      </c>
      <c r="G152">
        <v>42</v>
      </c>
      <c r="H152" s="2" t="s">
        <v>24</v>
      </c>
      <c r="I152" s="2" t="s">
        <v>25</v>
      </c>
      <c r="Q152" s="2" t="s">
        <v>26</v>
      </c>
      <c r="R152" s="2" t="s">
        <v>27</v>
      </c>
      <c r="V152" s="2" t="s">
        <v>29</v>
      </c>
      <c r="W152">
        <v>4</v>
      </c>
      <c r="X152">
        <v>1</v>
      </c>
      <c r="Y152" t="s">
        <v>1349</v>
      </c>
      <c r="Z152">
        <v>4</v>
      </c>
      <c r="AB152" t="s">
        <v>1305</v>
      </c>
      <c r="AC152">
        <v>141</v>
      </c>
      <c r="AD152" t="s">
        <v>215</v>
      </c>
      <c r="AE152" s="1">
        <v>45558</v>
      </c>
      <c r="AF152" s="1">
        <v>41495</v>
      </c>
      <c r="AG152">
        <v>560</v>
      </c>
      <c r="AH152">
        <v>713.08</v>
      </c>
      <c r="AI152">
        <v>670.12</v>
      </c>
      <c r="AJ152">
        <v>42.96</v>
      </c>
      <c r="AK152">
        <v>10</v>
      </c>
      <c r="AL152">
        <v>0</v>
      </c>
      <c r="AM152">
        <v>0</v>
      </c>
      <c r="AN152">
        <v>713.08</v>
      </c>
      <c r="AO152">
        <v>41.96</v>
      </c>
      <c r="AP152">
        <v>0</v>
      </c>
      <c r="AQ152">
        <v>712.08</v>
      </c>
      <c r="AR152">
        <v>1</v>
      </c>
    </row>
    <row r="153" spans="1:44" x14ac:dyDescent="0.25">
      <c r="A153">
        <v>35071503020</v>
      </c>
      <c r="B153" t="s">
        <v>417</v>
      </c>
      <c r="C153" s="2" t="s">
        <v>620</v>
      </c>
      <c r="D153" t="s">
        <v>30</v>
      </c>
      <c r="E153" s="4" t="str">
        <f>_xlfn.CONCAT("AP-",Tabla1[[#This Row],[CODIGO_ARPRO]])</f>
        <v>AP-VERIFICADO</v>
      </c>
      <c r="F153">
        <v>15</v>
      </c>
      <c r="G153">
        <v>117</v>
      </c>
      <c r="H153" s="2" t="s">
        <v>31</v>
      </c>
      <c r="J153" s="2" t="s">
        <v>113</v>
      </c>
      <c r="K153" s="2" t="s">
        <v>191</v>
      </c>
      <c r="L153" s="2">
        <v>955433</v>
      </c>
      <c r="V153" s="2" t="s">
        <v>1053</v>
      </c>
      <c r="W153">
        <v>4</v>
      </c>
      <c r="X153">
        <v>1</v>
      </c>
      <c r="Y153" t="s">
        <v>1349</v>
      </c>
      <c r="Z153">
        <v>4</v>
      </c>
      <c r="AB153" t="s">
        <v>1305</v>
      </c>
      <c r="AC153">
        <v>141</v>
      </c>
      <c r="AD153" t="s">
        <v>215</v>
      </c>
      <c r="AE153" s="1">
        <v>45558</v>
      </c>
      <c r="AF153" s="1">
        <v>40693</v>
      </c>
      <c r="AG153">
        <v>980</v>
      </c>
      <c r="AH153">
        <v>1241.3</v>
      </c>
      <c r="AI153">
        <v>1240.3</v>
      </c>
      <c r="AJ153">
        <v>1</v>
      </c>
      <c r="AK153">
        <v>25</v>
      </c>
      <c r="AL153">
        <v>0</v>
      </c>
      <c r="AM153">
        <v>0</v>
      </c>
      <c r="AN153">
        <v>1241.3</v>
      </c>
      <c r="AO153">
        <v>0</v>
      </c>
      <c r="AP153">
        <v>0</v>
      </c>
      <c r="AQ153">
        <v>1240.3</v>
      </c>
      <c r="AR153">
        <v>1</v>
      </c>
    </row>
    <row r="154" spans="1:44" ht="75" x14ac:dyDescent="0.25">
      <c r="A154">
        <v>35070242015</v>
      </c>
      <c r="B154" t="s">
        <v>485</v>
      </c>
      <c r="C154" s="2" t="s">
        <v>545</v>
      </c>
      <c r="D154" t="s">
        <v>807</v>
      </c>
      <c r="E154" s="4" t="str">
        <f>_xlfn.CONCAT("AP-",Tabla1[[#This Row],[CODIGO_ARPRO]])</f>
        <v>AP-00161</v>
      </c>
      <c r="F154">
        <v>2</v>
      </c>
      <c r="G154">
        <v>42</v>
      </c>
      <c r="H154" s="2" t="s">
        <v>1074</v>
      </c>
      <c r="I154" s="2" t="s">
        <v>220</v>
      </c>
      <c r="Q154" s="2" t="s">
        <v>26</v>
      </c>
      <c r="R154" s="2" t="s">
        <v>221</v>
      </c>
      <c r="V154" s="2" t="s">
        <v>1163</v>
      </c>
      <c r="W154">
        <v>2</v>
      </c>
      <c r="X154">
        <v>1</v>
      </c>
      <c r="Y154" t="s">
        <v>1349</v>
      </c>
      <c r="Z154">
        <v>4</v>
      </c>
      <c r="AB154" t="s">
        <v>1312</v>
      </c>
      <c r="AC154">
        <v>85</v>
      </c>
      <c r="AD154" t="s">
        <v>215</v>
      </c>
      <c r="AE154" s="1">
        <v>45560</v>
      </c>
      <c r="AF154" s="1">
        <v>43047</v>
      </c>
      <c r="AG154">
        <v>1020</v>
      </c>
      <c r="AH154">
        <v>1080.55</v>
      </c>
      <c r="AI154">
        <v>556.25</v>
      </c>
      <c r="AJ154">
        <v>524.29999999999995</v>
      </c>
      <c r="AK154">
        <v>10</v>
      </c>
      <c r="AL154">
        <v>3.85</v>
      </c>
      <c r="AM154">
        <v>0</v>
      </c>
      <c r="AN154">
        <v>1080.55</v>
      </c>
      <c r="AO154">
        <v>108</v>
      </c>
      <c r="AP154">
        <v>0</v>
      </c>
      <c r="AQ154">
        <v>664.25</v>
      </c>
      <c r="AR154">
        <v>416.3</v>
      </c>
    </row>
    <row r="155" spans="1:44" ht="60" x14ac:dyDescent="0.25">
      <c r="A155">
        <v>35011501179</v>
      </c>
      <c r="B155" t="s">
        <v>486</v>
      </c>
      <c r="C155" s="2" t="s">
        <v>545</v>
      </c>
      <c r="D155" t="s">
        <v>808</v>
      </c>
      <c r="E155" s="4" t="str">
        <f>_xlfn.CONCAT("AP-",Tabla1[[#This Row],[CODIGO_ARPRO]])</f>
        <v>AP-00162</v>
      </c>
      <c r="F155">
        <v>15</v>
      </c>
      <c r="G155">
        <v>100</v>
      </c>
      <c r="H155" s="2" t="s">
        <v>37</v>
      </c>
      <c r="I155" s="2" t="s">
        <v>4182</v>
      </c>
      <c r="J155" s="2" t="s">
        <v>32</v>
      </c>
      <c r="K155" s="2" t="s">
        <v>39</v>
      </c>
      <c r="L155" s="2" t="s">
        <v>1164</v>
      </c>
      <c r="M155" s="2" t="s">
        <v>41</v>
      </c>
      <c r="N155" s="2" t="s">
        <v>42</v>
      </c>
      <c r="O155" s="2" t="s">
        <v>43</v>
      </c>
      <c r="P155" s="2" t="s">
        <v>228</v>
      </c>
      <c r="V155" s="2" t="s">
        <v>4224</v>
      </c>
      <c r="W155">
        <v>2</v>
      </c>
      <c r="X155">
        <v>1</v>
      </c>
      <c r="Y155" t="s">
        <v>1349</v>
      </c>
      <c r="Z155">
        <v>4</v>
      </c>
      <c r="AB155" t="s">
        <v>1312</v>
      </c>
      <c r="AC155">
        <v>85</v>
      </c>
      <c r="AD155" t="s">
        <v>215</v>
      </c>
      <c r="AE155" s="1">
        <v>45560</v>
      </c>
      <c r="AF155" s="1">
        <v>43083</v>
      </c>
      <c r="AG155">
        <v>7950</v>
      </c>
      <c r="AH155">
        <v>8397.49</v>
      </c>
      <c r="AI155">
        <v>8396.49</v>
      </c>
      <c r="AJ155">
        <v>1</v>
      </c>
      <c r="AK155">
        <v>25</v>
      </c>
      <c r="AL155">
        <v>0</v>
      </c>
      <c r="AM155">
        <v>0</v>
      </c>
      <c r="AN155">
        <v>8397.49</v>
      </c>
      <c r="AO155">
        <v>0</v>
      </c>
      <c r="AP155">
        <v>0</v>
      </c>
      <c r="AQ155">
        <v>8396.49</v>
      </c>
      <c r="AR155">
        <v>1</v>
      </c>
    </row>
    <row r="156" spans="1:44" ht="30" x14ac:dyDescent="0.25">
      <c r="A156">
        <v>35011502209</v>
      </c>
      <c r="B156" t="s">
        <v>487</v>
      </c>
      <c r="C156" s="2" t="s">
        <v>545</v>
      </c>
      <c r="D156" t="s">
        <v>809</v>
      </c>
      <c r="E156" s="4" t="str">
        <f>_xlfn.CONCAT("AP-",Tabla1[[#This Row],[CODIGO_ARPRO]])</f>
        <v>AP-00163</v>
      </c>
      <c r="F156">
        <v>15</v>
      </c>
      <c r="G156">
        <v>110</v>
      </c>
      <c r="H156" s="2" t="s">
        <v>82</v>
      </c>
      <c r="J156" s="2" t="s">
        <v>32</v>
      </c>
      <c r="K156" s="2" t="s">
        <v>83</v>
      </c>
      <c r="L156" s="2" t="s">
        <v>1165</v>
      </c>
      <c r="V156" s="2" t="s">
        <v>1166</v>
      </c>
      <c r="W156">
        <v>2</v>
      </c>
      <c r="X156">
        <v>1</v>
      </c>
      <c r="Y156" t="s">
        <v>1349</v>
      </c>
      <c r="Z156">
        <v>4</v>
      </c>
      <c r="AB156" t="s">
        <v>1312</v>
      </c>
      <c r="AC156">
        <v>85</v>
      </c>
      <c r="AD156" t="s">
        <v>215</v>
      </c>
      <c r="AE156" s="1">
        <v>45560</v>
      </c>
      <c r="AF156" s="1">
        <v>44088</v>
      </c>
      <c r="AG156">
        <v>1190</v>
      </c>
      <c r="AH156">
        <v>1191.96</v>
      </c>
      <c r="AI156">
        <v>684.5</v>
      </c>
      <c r="AJ156">
        <v>507.46</v>
      </c>
      <c r="AK156">
        <v>25</v>
      </c>
      <c r="AL156">
        <v>0.7</v>
      </c>
      <c r="AM156">
        <v>0</v>
      </c>
      <c r="AN156">
        <v>1191.96</v>
      </c>
      <c r="AO156">
        <v>297.79000000000002</v>
      </c>
      <c r="AP156">
        <v>0</v>
      </c>
      <c r="AQ156">
        <v>982.29</v>
      </c>
      <c r="AR156">
        <v>209.67</v>
      </c>
    </row>
    <row r="157" spans="1:44" ht="30" x14ac:dyDescent="0.25">
      <c r="A157">
        <v>35011504093</v>
      </c>
      <c r="B157" t="s">
        <v>488</v>
      </c>
      <c r="C157" s="2" t="s">
        <v>545</v>
      </c>
      <c r="D157" t="s">
        <v>810</v>
      </c>
      <c r="E157" s="4" t="str">
        <f>_xlfn.CONCAT("AP-",Tabla1[[#This Row],[CODIGO_ARPRO]])</f>
        <v>AP-00164</v>
      </c>
      <c r="F157">
        <v>15</v>
      </c>
      <c r="G157">
        <v>107</v>
      </c>
      <c r="H157" s="2" t="s">
        <v>1167</v>
      </c>
      <c r="J157" s="2" t="s">
        <v>978</v>
      </c>
      <c r="K157" s="2" t="s">
        <v>1168</v>
      </c>
      <c r="L157" s="2" t="s">
        <v>1169</v>
      </c>
      <c r="V157" s="2" t="s">
        <v>1170</v>
      </c>
      <c r="W157">
        <v>4</v>
      </c>
      <c r="X157">
        <v>1</v>
      </c>
      <c r="Y157" t="s">
        <v>1349</v>
      </c>
      <c r="Z157">
        <v>4</v>
      </c>
      <c r="AB157" t="s">
        <v>1312</v>
      </c>
      <c r="AC157">
        <v>85</v>
      </c>
      <c r="AD157" t="s">
        <v>215</v>
      </c>
      <c r="AE157" s="1">
        <v>45560</v>
      </c>
      <c r="AF157" s="1">
        <v>44819</v>
      </c>
      <c r="AG157">
        <v>1740</v>
      </c>
      <c r="AH157">
        <v>1740</v>
      </c>
      <c r="AI157">
        <v>128.62</v>
      </c>
      <c r="AJ157">
        <v>1611.38</v>
      </c>
      <c r="AK157">
        <v>25</v>
      </c>
      <c r="AL157">
        <v>2.7</v>
      </c>
      <c r="AM157">
        <v>0</v>
      </c>
      <c r="AN157">
        <v>1740</v>
      </c>
      <c r="AO157">
        <v>434.71</v>
      </c>
      <c r="AP157">
        <v>0</v>
      </c>
      <c r="AQ157">
        <v>563.33000000000004</v>
      </c>
      <c r="AR157">
        <v>1176.67</v>
      </c>
    </row>
    <row r="158" spans="1:44" ht="75" x14ac:dyDescent="0.25">
      <c r="A158">
        <v>35071501033</v>
      </c>
      <c r="B158" t="s">
        <v>433</v>
      </c>
      <c r="C158" s="2" t="s">
        <v>631</v>
      </c>
      <c r="D158" t="s">
        <v>769</v>
      </c>
      <c r="E158" s="4" t="str">
        <f>_xlfn.CONCAT("AP-",Tabla1[[#This Row],[CODIGO_ARPRO]])</f>
        <v>AP-00120</v>
      </c>
      <c r="F158">
        <v>15</v>
      </c>
      <c r="G158">
        <v>100</v>
      </c>
      <c r="H158" s="2" t="s">
        <v>37</v>
      </c>
      <c r="I158" s="2" t="s">
        <v>4191</v>
      </c>
      <c r="J158" s="2" t="s">
        <v>32</v>
      </c>
      <c r="K158" s="2" t="s">
        <v>108</v>
      </c>
      <c r="L158" s="2" t="s">
        <v>1078</v>
      </c>
      <c r="M158" s="2" t="s">
        <v>110</v>
      </c>
      <c r="O158" s="2" t="s">
        <v>160</v>
      </c>
      <c r="P158" s="2" t="s">
        <v>55</v>
      </c>
      <c r="V158" s="2" t="s">
        <v>4225</v>
      </c>
      <c r="W158">
        <v>4</v>
      </c>
      <c r="X158">
        <v>1</v>
      </c>
      <c r="Y158" t="s">
        <v>1349</v>
      </c>
      <c r="Z158">
        <v>4</v>
      </c>
      <c r="AA158">
        <v>7</v>
      </c>
      <c r="AB158" t="s">
        <v>1303</v>
      </c>
      <c r="AC158">
        <v>146</v>
      </c>
      <c r="AD158" t="s">
        <v>215</v>
      </c>
      <c r="AE158" s="1">
        <v>45559</v>
      </c>
      <c r="AF158" s="1">
        <v>41273</v>
      </c>
      <c r="AG158">
        <v>2300</v>
      </c>
      <c r="AH158">
        <v>2680.54</v>
      </c>
      <c r="AI158">
        <v>2679.54</v>
      </c>
      <c r="AJ158">
        <v>1</v>
      </c>
      <c r="AK158">
        <v>25</v>
      </c>
      <c r="AL158">
        <v>0</v>
      </c>
      <c r="AM158">
        <v>0</v>
      </c>
      <c r="AN158">
        <v>2680.54</v>
      </c>
      <c r="AO158">
        <v>0</v>
      </c>
      <c r="AP158">
        <v>0</v>
      </c>
      <c r="AQ158">
        <v>2679.54</v>
      </c>
      <c r="AR158">
        <v>1</v>
      </c>
    </row>
    <row r="159" spans="1:44" ht="30" x14ac:dyDescent="0.25">
      <c r="A159">
        <v>35071502056</v>
      </c>
      <c r="B159" t="s">
        <v>434</v>
      </c>
      <c r="C159" s="2" t="s">
        <v>632</v>
      </c>
      <c r="D159" t="s">
        <v>770</v>
      </c>
      <c r="E159" s="4" t="str">
        <f>_xlfn.CONCAT("AP-",Tabla1[[#This Row],[CODIGO_ARPRO]])</f>
        <v>AP-00121</v>
      </c>
      <c r="F159">
        <v>15</v>
      </c>
      <c r="G159">
        <v>110</v>
      </c>
      <c r="H159" s="2" t="s">
        <v>46</v>
      </c>
      <c r="J159" s="2" t="s">
        <v>32</v>
      </c>
      <c r="K159" s="2" t="s">
        <v>1079</v>
      </c>
      <c r="L159" s="2" t="s">
        <v>1080</v>
      </c>
      <c r="V159" s="2" t="s">
        <v>1081</v>
      </c>
      <c r="W159">
        <v>4</v>
      </c>
      <c r="X159">
        <v>1</v>
      </c>
      <c r="Y159" t="s">
        <v>1349</v>
      </c>
      <c r="Z159">
        <v>4</v>
      </c>
      <c r="AA159">
        <v>7</v>
      </c>
      <c r="AB159" t="s">
        <v>1303</v>
      </c>
      <c r="AC159">
        <v>146</v>
      </c>
      <c r="AD159" t="s">
        <v>215</v>
      </c>
      <c r="AE159" s="1">
        <v>45559</v>
      </c>
      <c r="AF159" s="1">
        <v>41273</v>
      </c>
      <c r="AG159">
        <v>945</v>
      </c>
      <c r="AH159">
        <v>1101.3499999999999</v>
      </c>
      <c r="AI159">
        <v>1100.3499999999999</v>
      </c>
      <c r="AJ159">
        <v>1</v>
      </c>
      <c r="AK159">
        <v>25</v>
      </c>
      <c r="AL159">
        <v>0</v>
      </c>
      <c r="AM159">
        <v>0</v>
      </c>
      <c r="AN159">
        <v>1101.3499999999999</v>
      </c>
      <c r="AO159">
        <v>0</v>
      </c>
      <c r="AP159">
        <v>0</v>
      </c>
      <c r="AQ159">
        <v>1100.3499999999999</v>
      </c>
      <c r="AR159">
        <v>1</v>
      </c>
    </row>
    <row r="160" spans="1:44" ht="30" x14ac:dyDescent="0.25">
      <c r="A160">
        <v>35071503013</v>
      </c>
      <c r="B160" t="s">
        <v>435</v>
      </c>
      <c r="C160" s="2" t="s">
        <v>633</v>
      </c>
      <c r="D160" t="s">
        <v>30</v>
      </c>
      <c r="E160" s="4" t="str">
        <f>_xlfn.CONCAT("AP-",Tabla1[[#This Row],[CODIGO_ARPRO]])</f>
        <v>AP-VERIFICADO</v>
      </c>
      <c r="F160">
        <v>15</v>
      </c>
      <c r="G160">
        <v>117</v>
      </c>
      <c r="H160" s="2" t="s">
        <v>31</v>
      </c>
      <c r="J160" s="2" t="s">
        <v>32</v>
      </c>
      <c r="K160" s="2" t="s">
        <v>78</v>
      </c>
      <c r="L160" s="2" t="s">
        <v>1082</v>
      </c>
      <c r="V160" s="2" t="s">
        <v>1083</v>
      </c>
      <c r="W160">
        <v>4</v>
      </c>
      <c r="X160">
        <v>1</v>
      </c>
      <c r="Y160" t="s">
        <v>1349</v>
      </c>
      <c r="Z160">
        <v>4</v>
      </c>
      <c r="AA160">
        <v>7</v>
      </c>
      <c r="AB160" t="s">
        <v>1303</v>
      </c>
      <c r="AC160">
        <v>146</v>
      </c>
      <c r="AD160" t="s">
        <v>215</v>
      </c>
      <c r="AE160" s="1">
        <v>45559</v>
      </c>
      <c r="AF160" s="1">
        <v>41273</v>
      </c>
      <c r="AG160">
        <v>110</v>
      </c>
      <c r="AH160">
        <v>128.19999999999999</v>
      </c>
      <c r="AI160">
        <v>127.2</v>
      </c>
      <c r="AJ160">
        <v>1</v>
      </c>
      <c r="AK160">
        <v>25</v>
      </c>
      <c r="AL160">
        <v>0</v>
      </c>
      <c r="AM160">
        <v>0</v>
      </c>
      <c r="AN160">
        <v>128.19999999999999</v>
      </c>
      <c r="AO160">
        <v>0</v>
      </c>
      <c r="AP160">
        <v>0</v>
      </c>
      <c r="AQ160">
        <v>127.2</v>
      </c>
      <c r="AR160">
        <v>1</v>
      </c>
    </row>
    <row r="161" spans="1:44" ht="60" x14ac:dyDescent="0.25">
      <c r="A161">
        <v>35071501041</v>
      </c>
      <c r="B161" t="s">
        <v>436</v>
      </c>
      <c r="C161" s="2" t="s">
        <v>545</v>
      </c>
      <c r="D161" t="s">
        <v>771</v>
      </c>
      <c r="E161" s="4" t="str">
        <f>_xlfn.CONCAT("AP-",Tabla1[[#This Row],[CODIGO_ARPRO]])</f>
        <v>AP-00122</v>
      </c>
      <c r="F161">
        <v>15</v>
      </c>
      <c r="G161">
        <v>100</v>
      </c>
      <c r="H161" s="2" t="s">
        <v>37</v>
      </c>
      <c r="I161" s="2" t="s">
        <v>1084</v>
      </c>
      <c r="J161" s="2" t="s">
        <v>113</v>
      </c>
      <c r="K161" s="2" t="s">
        <v>866</v>
      </c>
      <c r="L161" s="2" t="s">
        <v>1085</v>
      </c>
      <c r="M161" s="2" t="s">
        <v>868</v>
      </c>
      <c r="N161" s="2" t="s">
        <v>1043</v>
      </c>
      <c r="O161" s="2" t="s">
        <v>91</v>
      </c>
      <c r="P161" s="2" t="s">
        <v>44</v>
      </c>
      <c r="V161" s="2" t="s">
        <v>1367</v>
      </c>
      <c r="W161">
        <v>4</v>
      </c>
      <c r="X161">
        <v>1</v>
      </c>
      <c r="Y161" t="s">
        <v>1349</v>
      </c>
      <c r="Z161">
        <v>4</v>
      </c>
      <c r="AA161">
        <v>7</v>
      </c>
      <c r="AB161" t="s">
        <v>1303</v>
      </c>
      <c r="AC161">
        <v>89</v>
      </c>
      <c r="AD161" t="s">
        <v>215</v>
      </c>
      <c r="AE161" s="1">
        <v>45559</v>
      </c>
      <c r="AF161" s="1">
        <v>40693</v>
      </c>
      <c r="AG161">
        <v>5460</v>
      </c>
      <c r="AH161">
        <v>6915.79</v>
      </c>
      <c r="AI161">
        <v>6914.79</v>
      </c>
      <c r="AJ161">
        <v>1</v>
      </c>
      <c r="AK161">
        <v>25</v>
      </c>
      <c r="AL161">
        <v>0</v>
      </c>
      <c r="AM161">
        <v>0</v>
      </c>
      <c r="AN161">
        <v>6915.79</v>
      </c>
      <c r="AO161">
        <v>0</v>
      </c>
      <c r="AP161">
        <v>0</v>
      </c>
      <c r="AQ161">
        <v>6914.79</v>
      </c>
      <c r="AR161">
        <v>1</v>
      </c>
    </row>
    <row r="162" spans="1:44" ht="30" x14ac:dyDescent="0.25">
      <c r="A162">
        <v>35071502044</v>
      </c>
      <c r="B162" t="s">
        <v>437</v>
      </c>
      <c r="C162" s="2" t="s">
        <v>634</v>
      </c>
      <c r="D162" t="s">
        <v>772</v>
      </c>
      <c r="E162" s="4" t="str">
        <f>_xlfn.CONCAT("AP-",Tabla1[[#This Row],[CODIGO_ARPRO]])</f>
        <v>AP-00123</v>
      </c>
      <c r="F162">
        <v>15</v>
      </c>
      <c r="G162">
        <v>110</v>
      </c>
      <c r="H162" s="2" t="s">
        <v>46</v>
      </c>
      <c r="J162" s="2" t="s">
        <v>113</v>
      </c>
      <c r="K162" s="2" t="s">
        <v>1353</v>
      </c>
      <c r="L162" s="2" t="s">
        <v>1086</v>
      </c>
      <c r="V162" s="2" t="s">
        <v>1368</v>
      </c>
      <c r="W162">
        <v>4</v>
      </c>
      <c r="X162">
        <v>1</v>
      </c>
      <c r="Y162" t="s">
        <v>1349</v>
      </c>
      <c r="Z162">
        <v>4</v>
      </c>
      <c r="AA162">
        <v>7</v>
      </c>
      <c r="AB162" t="s">
        <v>1303</v>
      </c>
      <c r="AC162">
        <v>89</v>
      </c>
      <c r="AD162" t="s">
        <v>215</v>
      </c>
      <c r="AE162" s="1">
        <v>45559</v>
      </c>
      <c r="AF162" s="1">
        <v>40693</v>
      </c>
      <c r="AG162">
        <v>2030</v>
      </c>
      <c r="AH162">
        <v>2571.2600000000002</v>
      </c>
      <c r="AI162">
        <v>2570.2600000000002</v>
      </c>
      <c r="AJ162">
        <v>1</v>
      </c>
      <c r="AK162">
        <v>25</v>
      </c>
      <c r="AL162">
        <v>0</v>
      </c>
      <c r="AM162">
        <v>0</v>
      </c>
      <c r="AN162">
        <v>2571.2600000000002</v>
      </c>
      <c r="AO162">
        <v>0</v>
      </c>
      <c r="AP162">
        <v>0</v>
      </c>
      <c r="AQ162">
        <v>2570.2600000000002</v>
      </c>
      <c r="AR162">
        <v>1</v>
      </c>
    </row>
    <row r="163" spans="1:44" x14ac:dyDescent="0.25">
      <c r="A163">
        <v>35071503039</v>
      </c>
      <c r="B163" t="s">
        <v>438</v>
      </c>
      <c r="C163" s="2" t="s">
        <v>635</v>
      </c>
      <c r="D163" t="s">
        <v>30</v>
      </c>
      <c r="E163" s="4" t="str">
        <f>_xlfn.CONCAT("AP-",Tabla1[[#This Row],[CODIGO_ARPRO]])</f>
        <v>AP-VERIFICADO</v>
      </c>
      <c r="F163">
        <v>15</v>
      </c>
      <c r="G163">
        <v>117</v>
      </c>
      <c r="H163" s="2" t="s">
        <v>31</v>
      </c>
      <c r="J163" s="2" t="s">
        <v>113</v>
      </c>
      <c r="K163" s="2" t="s">
        <v>191</v>
      </c>
      <c r="L163" s="2">
        <v>984212</v>
      </c>
      <c r="V163" s="2" t="s">
        <v>1087</v>
      </c>
      <c r="W163">
        <v>4</v>
      </c>
      <c r="X163">
        <v>1</v>
      </c>
      <c r="Y163" t="s">
        <v>1349</v>
      </c>
      <c r="Z163">
        <v>4</v>
      </c>
      <c r="AA163">
        <v>7</v>
      </c>
      <c r="AB163" t="s">
        <v>1303</v>
      </c>
      <c r="AC163">
        <v>89</v>
      </c>
      <c r="AD163" t="s">
        <v>215</v>
      </c>
      <c r="AE163" s="1">
        <v>45559</v>
      </c>
      <c r="AF163" s="1">
        <v>40693</v>
      </c>
      <c r="AG163">
        <v>980</v>
      </c>
      <c r="AH163">
        <v>1241.3</v>
      </c>
      <c r="AI163">
        <v>1240.3</v>
      </c>
      <c r="AJ163">
        <v>1</v>
      </c>
      <c r="AK163">
        <v>25</v>
      </c>
      <c r="AL163">
        <v>0</v>
      </c>
      <c r="AM163">
        <v>0</v>
      </c>
      <c r="AN163">
        <v>1241.3</v>
      </c>
      <c r="AO163">
        <v>0</v>
      </c>
      <c r="AP163">
        <v>0</v>
      </c>
      <c r="AQ163">
        <v>1240.3</v>
      </c>
      <c r="AR163">
        <v>1</v>
      </c>
    </row>
    <row r="164" spans="1:44" ht="30" x14ac:dyDescent="0.25">
      <c r="A164">
        <v>35071502036</v>
      </c>
      <c r="B164" t="s">
        <v>439</v>
      </c>
      <c r="C164" s="2" t="s">
        <v>636</v>
      </c>
      <c r="D164" t="s">
        <v>773</v>
      </c>
      <c r="E164" s="4" t="str">
        <f>_xlfn.CONCAT("AP-",Tabla1[[#This Row],[CODIGO_ARPRO]])</f>
        <v>AP-00124</v>
      </c>
      <c r="F164">
        <v>15</v>
      </c>
      <c r="G164">
        <v>110</v>
      </c>
      <c r="H164" s="2" t="s">
        <v>46</v>
      </c>
      <c r="J164" s="2" t="s">
        <v>32</v>
      </c>
      <c r="K164" s="2" t="s">
        <v>1088</v>
      </c>
      <c r="L164" s="2" t="s">
        <v>1089</v>
      </c>
      <c r="V164" s="2" t="s">
        <v>1090</v>
      </c>
      <c r="W164">
        <v>4</v>
      </c>
      <c r="X164">
        <v>1</v>
      </c>
      <c r="Y164" t="s">
        <v>1349</v>
      </c>
      <c r="Z164">
        <v>4</v>
      </c>
      <c r="AA164">
        <v>7</v>
      </c>
      <c r="AB164" t="s">
        <v>1303</v>
      </c>
      <c r="AC164">
        <v>87</v>
      </c>
      <c r="AD164" t="s">
        <v>215</v>
      </c>
      <c r="AE164" s="1">
        <v>45559</v>
      </c>
      <c r="AF164" s="1">
        <v>41273</v>
      </c>
      <c r="AG164">
        <v>945</v>
      </c>
      <c r="AH164">
        <v>1101.3499999999999</v>
      </c>
      <c r="AI164">
        <v>1100.3499999999999</v>
      </c>
      <c r="AJ164">
        <v>1</v>
      </c>
      <c r="AK164">
        <v>25</v>
      </c>
      <c r="AL164">
        <v>0</v>
      </c>
      <c r="AM164">
        <v>0</v>
      </c>
      <c r="AN164">
        <v>1101.3499999999999</v>
      </c>
      <c r="AO164">
        <v>0</v>
      </c>
      <c r="AP164">
        <v>0</v>
      </c>
      <c r="AQ164">
        <v>1100.3499999999999</v>
      </c>
      <c r="AR164">
        <v>1</v>
      </c>
    </row>
    <row r="165" spans="1:44" ht="45" x14ac:dyDescent="0.25">
      <c r="A165">
        <v>35071501013</v>
      </c>
      <c r="B165" t="s">
        <v>440</v>
      </c>
      <c r="C165" s="2" t="s">
        <v>637</v>
      </c>
      <c r="D165" t="s">
        <v>774</v>
      </c>
      <c r="E165" s="4" t="str">
        <f>_xlfn.CONCAT("AP-",Tabla1[[#This Row],[CODIGO_ARPRO]])</f>
        <v>AP-00125</v>
      </c>
      <c r="F165">
        <v>15</v>
      </c>
      <c r="G165">
        <v>100</v>
      </c>
      <c r="H165" s="2" t="s">
        <v>37</v>
      </c>
      <c r="I165" s="2" t="s">
        <v>4192</v>
      </c>
      <c r="J165" s="2" t="s">
        <v>32</v>
      </c>
      <c r="K165" s="2" t="s">
        <v>108</v>
      </c>
      <c r="L165" s="2" t="s">
        <v>1091</v>
      </c>
      <c r="M165" s="2" t="s">
        <v>110</v>
      </c>
      <c r="O165" s="2" t="s">
        <v>111</v>
      </c>
      <c r="P165" s="2" t="s">
        <v>55</v>
      </c>
      <c r="V165" s="2" t="s">
        <v>4226</v>
      </c>
      <c r="W165">
        <v>4</v>
      </c>
      <c r="X165">
        <v>1</v>
      </c>
      <c r="Y165" t="s">
        <v>1349</v>
      </c>
      <c r="Z165">
        <v>4</v>
      </c>
      <c r="AA165">
        <v>7</v>
      </c>
      <c r="AB165" t="s">
        <v>1303</v>
      </c>
      <c r="AC165">
        <v>87</v>
      </c>
      <c r="AD165" t="s">
        <v>215</v>
      </c>
      <c r="AE165" s="1">
        <v>45559</v>
      </c>
      <c r="AF165" s="1">
        <v>41273</v>
      </c>
      <c r="AG165">
        <v>3890</v>
      </c>
      <c r="AH165">
        <v>4533.6099999999997</v>
      </c>
      <c r="AI165">
        <v>4532.6099999999997</v>
      </c>
      <c r="AJ165">
        <v>1</v>
      </c>
      <c r="AK165">
        <v>25</v>
      </c>
      <c r="AL165">
        <v>0</v>
      </c>
      <c r="AM165">
        <v>0</v>
      </c>
      <c r="AN165">
        <v>4533.6099999999997</v>
      </c>
      <c r="AO165">
        <v>0</v>
      </c>
      <c r="AP165">
        <v>0</v>
      </c>
      <c r="AQ165">
        <v>4532.6099999999997</v>
      </c>
      <c r="AR165">
        <v>1</v>
      </c>
    </row>
    <row r="166" spans="1:44" ht="30" x14ac:dyDescent="0.25">
      <c r="A166">
        <v>35071503032</v>
      </c>
      <c r="B166" t="s">
        <v>441</v>
      </c>
      <c r="C166" s="2" t="s">
        <v>638</v>
      </c>
      <c r="D166" t="s">
        <v>30</v>
      </c>
      <c r="E166" s="4" t="str">
        <f>_xlfn.CONCAT("AP-",Tabla1[[#This Row],[CODIGO_ARPRO]])</f>
        <v>AP-VERIFICADO</v>
      </c>
      <c r="F166">
        <v>15</v>
      </c>
      <c r="G166">
        <v>117</v>
      </c>
      <c r="H166" s="2" t="s">
        <v>31</v>
      </c>
      <c r="J166" s="2" t="s">
        <v>32</v>
      </c>
      <c r="K166" s="2" t="s">
        <v>78</v>
      </c>
      <c r="L166" s="2" t="s">
        <v>1092</v>
      </c>
      <c r="V166" s="2" t="s">
        <v>1093</v>
      </c>
      <c r="W166">
        <v>4</v>
      </c>
      <c r="X166">
        <v>1</v>
      </c>
      <c r="Y166" t="s">
        <v>1349</v>
      </c>
      <c r="Z166">
        <v>4</v>
      </c>
      <c r="AA166">
        <v>7</v>
      </c>
      <c r="AB166" t="s">
        <v>1303</v>
      </c>
      <c r="AC166">
        <v>87</v>
      </c>
      <c r="AD166" t="s">
        <v>215</v>
      </c>
      <c r="AE166" s="1">
        <v>45559</v>
      </c>
      <c r="AF166" s="1">
        <v>41273</v>
      </c>
      <c r="AG166">
        <v>110</v>
      </c>
      <c r="AH166">
        <v>128.19999999999999</v>
      </c>
      <c r="AI166">
        <v>127.2</v>
      </c>
      <c r="AJ166">
        <v>1</v>
      </c>
      <c r="AK166">
        <v>25</v>
      </c>
      <c r="AL166">
        <v>0</v>
      </c>
      <c r="AM166">
        <v>0</v>
      </c>
      <c r="AN166">
        <v>128.19999999999999</v>
      </c>
      <c r="AO166">
        <v>0</v>
      </c>
      <c r="AP166">
        <v>0</v>
      </c>
      <c r="AQ166">
        <v>127.2</v>
      </c>
      <c r="AR166">
        <v>1</v>
      </c>
    </row>
    <row r="167" spans="1:44" ht="30" x14ac:dyDescent="0.25">
      <c r="A167">
        <v>35071504006</v>
      </c>
      <c r="B167" t="s">
        <v>442</v>
      </c>
      <c r="C167" s="2" t="s">
        <v>639</v>
      </c>
      <c r="D167" t="s">
        <v>775</v>
      </c>
      <c r="E167" s="4" t="str">
        <f>_xlfn.CONCAT("AP-",Tabla1[[#This Row],[CODIGO_ARPRO]])</f>
        <v>AP-00126</v>
      </c>
      <c r="F167">
        <v>15</v>
      </c>
      <c r="G167">
        <v>107</v>
      </c>
      <c r="H167" s="2" t="s">
        <v>17</v>
      </c>
      <c r="J167" s="2" t="s">
        <v>18</v>
      </c>
      <c r="K167" s="2" t="s">
        <v>907</v>
      </c>
      <c r="L167" s="2" t="s">
        <v>1094</v>
      </c>
      <c r="V167" s="2" t="s">
        <v>1095</v>
      </c>
      <c r="W167">
        <v>2</v>
      </c>
      <c r="X167">
        <v>1</v>
      </c>
      <c r="Y167" t="s">
        <v>1349</v>
      </c>
      <c r="Z167">
        <v>4</v>
      </c>
      <c r="AA167">
        <v>7</v>
      </c>
      <c r="AB167" t="s">
        <v>1303</v>
      </c>
      <c r="AC167">
        <v>87</v>
      </c>
      <c r="AD167" t="s">
        <v>215</v>
      </c>
      <c r="AE167" s="1">
        <v>45559</v>
      </c>
      <c r="AF167" s="1">
        <v>41273</v>
      </c>
      <c r="AG167">
        <v>970</v>
      </c>
      <c r="AH167">
        <v>1130.49</v>
      </c>
      <c r="AI167">
        <v>1129.49</v>
      </c>
      <c r="AJ167">
        <v>1</v>
      </c>
      <c r="AK167">
        <v>25</v>
      </c>
      <c r="AL167">
        <v>0</v>
      </c>
      <c r="AM167">
        <v>0</v>
      </c>
      <c r="AN167">
        <v>1130.49</v>
      </c>
      <c r="AO167">
        <v>0</v>
      </c>
      <c r="AP167">
        <v>0</v>
      </c>
      <c r="AQ167">
        <v>1129.49</v>
      </c>
      <c r="AR167">
        <v>1</v>
      </c>
    </row>
    <row r="168" spans="1:44" ht="30" x14ac:dyDescent="0.25">
      <c r="A168">
        <v>35011517011</v>
      </c>
      <c r="B168" t="s">
        <v>443</v>
      </c>
      <c r="C168" s="2" t="s">
        <v>545</v>
      </c>
      <c r="D168" t="s">
        <v>776</v>
      </c>
      <c r="E168" s="4" t="str">
        <f>_xlfn.CONCAT("AP-",Tabla1[[#This Row],[CODIGO_ARPRO]])</f>
        <v>AP-00127</v>
      </c>
      <c r="F168">
        <v>15</v>
      </c>
      <c r="G168">
        <v>102</v>
      </c>
      <c r="H168" s="2" t="s">
        <v>240</v>
      </c>
      <c r="J168" s="2" t="s">
        <v>18</v>
      </c>
      <c r="K168" s="2" t="s">
        <v>1330</v>
      </c>
      <c r="L168" s="2" t="s">
        <v>1096</v>
      </c>
      <c r="V168" s="2" t="s">
        <v>1331</v>
      </c>
      <c r="W168">
        <v>4</v>
      </c>
      <c r="X168">
        <v>1</v>
      </c>
      <c r="Y168" t="s">
        <v>1349</v>
      </c>
      <c r="Z168">
        <v>4</v>
      </c>
      <c r="AA168">
        <v>7</v>
      </c>
      <c r="AB168" t="s">
        <v>1303</v>
      </c>
      <c r="AC168">
        <v>87</v>
      </c>
      <c r="AD168" t="s">
        <v>215</v>
      </c>
      <c r="AE168" s="1">
        <v>45559</v>
      </c>
      <c r="AF168" s="1">
        <v>43369</v>
      </c>
      <c r="AG168">
        <v>12100</v>
      </c>
      <c r="AH168">
        <v>12507.61</v>
      </c>
      <c r="AI168">
        <v>12506.61</v>
      </c>
      <c r="AJ168">
        <v>1</v>
      </c>
      <c r="AK168">
        <v>25</v>
      </c>
      <c r="AL168">
        <v>0</v>
      </c>
      <c r="AM168">
        <v>0</v>
      </c>
      <c r="AN168">
        <v>12507.61</v>
      </c>
      <c r="AO168">
        <v>0</v>
      </c>
      <c r="AP168">
        <v>0</v>
      </c>
      <c r="AQ168">
        <v>12506.61</v>
      </c>
      <c r="AR168">
        <v>1</v>
      </c>
    </row>
    <row r="169" spans="1:44" ht="30" x14ac:dyDescent="0.25">
      <c r="A169">
        <v>35071510002</v>
      </c>
      <c r="B169" t="s">
        <v>444</v>
      </c>
      <c r="C169" s="2" t="s">
        <v>640</v>
      </c>
      <c r="D169" t="s">
        <v>777</v>
      </c>
      <c r="E169" s="4" t="str">
        <f>_xlfn.CONCAT("AP-",Tabla1[[#This Row],[CODIGO_ARPRO]])</f>
        <v>AP-00128</v>
      </c>
      <c r="F169">
        <v>15</v>
      </c>
      <c r="G169">
        <v>115</v>
      </c>
      <c r="H169" s="2" t="s">
        <v>1097</v>
      </c>
      <c r="J169" s="2" t="s">
        <v>181</v>
      </c>
      <c r="K169" s="2" t="s">
        <v>1098</v>
      </c>
      <c r="L169" s="2" t="s">
        <v>1099</v>
      </c>
      <c r="V169" s="2" t="s">
        <v>1100</v>
      </c>
      <c r="W169">
        <v>4</v>
      </c>
      <c r="X169">
        <v>1</v>
      </c>
      <c r="Y169" t="s">
        <v>1349</v>
      </c>
      <c r="Z169">
        <v>4</v>
      </c>
      <c r="AA169">
        <v>7</v>
      </c>
      <c r="AB169" t="s">
        <v>1303</v>
      </c>
      <c r="AC169">
        <v>87</v>
      </c>
      <c r="AD169" t="s">
        <v>215</v>
      </c>
      <c r="AE169" s="1">
        <v>45559</v>
      </c>
      <c r="AF169" s="1">
        <v>41273</v>
      </c>
      <c r="AG169">
        <v>120</v>
      </c>
      <c r="AH169">
        <v>134.13999999999999</v>
      </c>
      <c r="AI169">
        <v>133.13999999999999</v>
      </c>
      <c r="AJ169">
        <v>1</v>
      </c>
      <c r="AK169">
        <v>25</v>
      </c>
      <c r="AL169">
        <v>0</v>
      </c>
      <c r="AM169">
        <v>0</v>
      </c>
      <c r="AN169">
        <v>134.13999999999999</v>
      </c>
      <c r="AO169">
        <v>0</v>
      </c>
      <c r="AP169">
        <v>0</v>
      </c>
      <c r="AQ169">
        <v>133.13999999999999</v>
      </c>
      <c r="AR169">
        <v>1</v>
      </c>
    </row>
    <row r="170" spans="1:44" ht="45" x14ac:dyDescent="0.25">
      <c r="A170">
        <v>35071501074</v>
      </c>
      <c r="B170" t="s">
        <v>445</v>
      </c>
      <c r="C170" s="2" t="s">
        <v>545</v>
      </c>
      <c r="D170" t="s">
        <v>778</v>
      </c>
      <c r="E170" s="4" t="str">
        <f>_xlfn.CONCAT("AP-",Tabla1[[#This Row],[CODIGO_ARPRO]])</f>
        <v>AP-00129</v>
      </c>
      <c r="F170">
        <v>15</v>
      </c>
      <c r="G170">
        <v>100</v>
      </c>
      <c r="H170" s="2" t="s">
        <v>37</v>
      </c>
      <c r="I170" s="2" t="s">
        <v>1084</v>
      </c>
      <c r="J170" s="2" t="s">
        <v>32</v>
      </c>
      <c r="K170" s="2" t="s">
        <v>39</v>
      </c>
      <c r="L170" s="2" t="s">
        <v>1101</v>
      </c>
      <c r="M170" s="2" t="s">
        <v>41</v>
      </c>
      <c r="N170" s="2" t="s">
        <v>42</v>
      </c>
      <c r="O170" s="2" t="s">
        <v>43</v>
      </c>
      <c r="P170" s="2" t="s">
        <v>44</v>
      </c>
      <c r="V170" s="2" t="s">
        <v>4227</v>
      </c>
      <c r="W170">
        <v>2</v>
      </c>
      <c r="X170">
        <v>1</v>
      </c>
      <c r="Y170" t="s">
        <v>1349</v>
      </c>
      <c r="Z170">
        <v>4</v>
      </c>
      <c r="AA170">
        <v>7</v>
      </c>
      <c r="AB170" t="s">
        <v>1303</v>
      </c>
      <c r="AC170">
        <v>87</v>
      </c>
      <c r="AD170" t="s">
        <v>215</v>
      </c>
      <c r="AE170" s="1">
        <v>45559</v>
      </c>
      <c r="AF170" s="1">
        <v>43290</v>
      </c>
      <c r="AG170">
        <v>5690</v>
      </c>
      <c r="AH170">
        <v>5914.03</v>
      </c>
      <c r="AI170">
        <v>5913.03</v>
      </c>
      <c r="AJ170">
        <v>1</v>
      </c>
      <c r="AK170">
        <v>25</v>
      </c>
      <c r="AL170">
        <v>0</v>
      </c>
      <c r="AM170">
        <v>0</v>
      </c>
      <c r="AN170">
        <v>5914.03</v>
      </c>
      <c r="AO170">
        <v>0</v>
      </c>
      <c r="AP170">
        <v>0</v>
      </c>
      <c r="AQ170">
        <v>5913.03</v>
      </c>
      <c r="AR170">
        <v>1</v>
      </c>
    </row>
    <row r="171" spans="1:44" ht="30" x14ac:dyDescent="0.25">
      <c r="A171">
        <v>35071502065</v>
      </c>
      <c r="B171" t="s">
        <v>446</v>
      </c>
      <c r="C171" s="2" t="s">
        <v>545</v>
      </c>
      <c r="D171" t="s">
        <v>779</v>
      </c>
      <c r="E171" s="4" t="str">
        <f>_xlfn.CONCAT("AP-",Tabla1[[#This Row],[CODIGO_ARPRO]])</f>
        <v>AP-00130</v>
      </c>
      <c r="F171">
        <v>15</v>
      </c>
      <c r="G171">
        <v>110</v>
      </c>
      <c r="H171" s="2" t="s">
        <v>1102</v>
      </c>
      <c r="J171" s="2" t="s">
        <v>32</v>
      </c>
      <c r="K171" s="2" t="s">
        <v>47</v>
      </c>
      <c r="L171" s="2" t="s">
        <v>1103</v>
      </c>
      <c r="V171" s="2" t="s">
        <v>1104</v>
      </c>
      <c r="W171">
        <v>2</v>
      </c>
      <c r="X171">
        <v>1</v>
      </c>
      <c r="Y171" t="s">
        <v>1349</v>
      </c>
      <c r="Z171">
        <v>4</v>
      </c>
      <c r="AA171">
        <v>7</v>
      </c>
      <c r="AB171" t="s">
        <v>1303</v>
      </c>
      <c r="AC171">
        <v>87</v>
      </c>
      <c r="AD171" t="s">
        <v>215</v>
      </c>
      <c r="AE171" s="1">
        <v>45559</v>
      </c>
      <c r="AF171" s="1">
        <v>43290</v>
      </c>
      <c r="AG171">
        <v>920</v>
      </c>
      <c r="AH171">
        <v>956.22</v>
      </c>
      <c r="AI171">
        <v>955.22</v>
      </c>
      <c r="AJ171">
        <v>1</v>
      </c>
      <c r="AK171">
        <v>25</v>
      </c>
      <c r="AL171">
        <v>0</v>
      </c>
      <c r="AM171">
        <v>0</v>
      </c>
      <c r="AN171">
        <v>956.22</v>
      </c>
      <c r="AO171">
        <v>0</v>
      </c>
      <c r="AP171">
        <v>0</v>
      </c>
      <c r="AQ171">
        <v>955.22</v>
      </c>
      <c r="AR171">
        <v>1</v>
      </c>
    </row>
    <row r="172" spans="1:44" ht="30" x14ac:dyDescent="0.25">
      <c r="A172">
        <v>35071503068</v>
      </c>
      <c r="B172" t="s">
        <v>447</v>
      </c>
      <c r="C172" s="2" t="s">
        <v>545</v>
      </c>
      <c r="D172" t="s">
        <v>30</v>
      </c>
      <c r="E172" s="4" t="str">
        <f>_xlfn.CONCAT("AP-",Tabla1[[#This Row],[CODIGO_ARPRO]])</f>
        <v>AP-VERIFICADO</v>
      </c>
      <c r="F172">
        <v>15</v>
      </c>
      <c r="G172">
        <v>117</v>
      </c>
      <c r="H172" s="2" t="s">
        <v>31</v>
      </c>
      <c r="J172" s="2" t="s">
        <v>32</v>
      </c>
      <c r="K172" s="2" t="s">
        <v>33</v>
      </c>
      <c r="L172" s="2" t="s">
        <v>1105</v>
      </c>
      <c r="V172" s="2" t="s">
        <v>1106</v>
      </c>
      <c r="W172">
        <v>4</v>
      </c>
      <c r="X172">
        <v>1</v>
      </c>
      <c r="Y172" t="s">
        <v>1349</v>
      </c>
      <c r="Z172">
        <v>4</v>
      </c>
      <c r="AA172">
        <v>7</v>
      </c>
      <c r="AB172" t="s">
        <v>1303</v>
      </c>
      <c r="AC172">
        <v>87</v>
      </c>
      <c r="AD172" t="s">
        <v>215</v>
      </c>
      <c r="AE172" s="1">
        <v>45559</v>
      </c>
      <c r="AF172" s="1">
        <v>43290</v>
      </c>
      <c r="AG172">
        <v>380</v>
      </c>
      <c r="AH172">
        <v>394.96</v>
      </c>
      <c r="AI172">
        <v>393.96</v>
      </c>
      <c r="AJ172">
        <v>1</v>
      </c>
      <c r="AK172">
        <v>25</v>
      </c>
      <c r="AL172">
        <v>0</v>
      </c>
      <c r="AM172">
        <v>0</v>
      </c>
      <c r="AN172">
        <v>394.96</v>
      </c>
      <c r="AO172">
        <v>0</v>
      </c>
      <c r="AP172">
        <v>0</v>
      </c>
      <c r="AQ172">
        <v>393.96</v>
      </c>
      <c r="AR172">
        <v>1</v>
      </c>
    </row>
    <row r="173" spans="1:44" ht="45" x14ac:dyDescent="0.25">
      <c r="A173">
        <v>35071501057</v>
      </c>
      <c r="B173" t="s">
        <v>448</v>
      </c>
      <c r="C173" s="2" t="s">
        <v>641</v>
      </c>
      <c r="D173" t="s">
        <v>780</v>
      </c>
      <c r="E173" s="4" t="str">
        <f>_xlfn.CONCAT("AP-",Tabla1[[#This Row],[CODIGO_ARPRO]])</f>
        <v>AP-00131</v>
      </c>
      <c r="F173">
        <v>15</v>
      </c>
      <c r="G173">
        <v>100</v>
      </c>
      <c r="H173" s="2" t="s">
        <v>37</v>
      </c>
      <c r="I173" s="2" t="s">
        <v>4193</v>
      </c>
      <c r="J173" s="2" t="s">
        <v>32</v>
      </c>
      <c r="K173" s="2" t="s">
        <v>108</v>
      </c>
      <c r="L173" s="2" t="s">
        <v>1107</v>
      </c>
      <c r="M173" s="2" t="s">
        <v>110</v>
      </c>
      <c r="O173" s="2" t="s">
        <v>160</v>
      </c>
      <c r="P173" s="2" t="s">
        <v>55</v>
      </c>
      <c r="V173" s="2" t="s">
        <v>4228</v>
      </c>
      <c r="W173">
        <v>4</v>
      </c>
      <c r="X173">
        <v>1</v>
      </c>
      <c r="Y173" t="s">
        <v>1349</v>
      </c>
      <c r="Z173">
        <v>4</v>
      </c>
      <c r="AA173" t="s">
        <v>1309</v>
      </c>
      <c r="AB173" t="s">
        <v>1309</v>
      </c>
      <c r="AC173">
        <v>110</v>
      </c>
      <c r="AD173" t="s">
        <v>215</v>
      </c>
      <c r="AE173" s="1">
        <v>45559</v>
      </c>
      <c r="AF173" s="1">
        <v>41273</v>
      </c>
      <c r="AG173">
        <v>3890</v>
      </c>
      <c r="AH173">
        <v>4533.6099999999997</v>
      </c>
      <c r="AI173">
        <v>4532.6099999999997</v>
      </c>
      <c r="AJ173">
        <v>1</v>
      </c>
      <c r="AK173">
        <v>25</v>
      </c>
      <c r="AL173">
        <v>0</v>
      </c>
      <c r="AM173">
        <v>0</v>
      </c>
      <c r="AN173">
        <v>4533.6099999999997</v>
      </c>
      <c r="AO173">
        <v>0</v>
      </c>
      <c r="AP173">
        <v>0</v>
      </c>
      <c r="AQ173">
        <v>4532.6099999999997</v>
      </c>
      <c r="AR173">
        <v>1</v>
      </c>
    </row>
    <row r="174" spans="1:44" ht="30" x14ac:dyDescent="0.25">
      <c r="A174">
        <v>35071502003</v>
      </c>
      <c r="B174" t="s">
        <v>449</v>
      </c>
      <c r="C174" s="2" t="s">
        <v>642</v>
      </c>
      <c r="D174" t="s">
        <v>781</v>
      </c>
      <c r="E174" s="4" t="str">
        <f>_xlfn.CONCAT("AP-",Tabla1[[#This Row],[CODIGO_ARPRO]])</f>
        <v>AP-00132</v>
      </c>
      <c r="F174">
        <v>15</v>
      </c>
      <c r="G174">
        <v>110</v>
      </c>
      <c r="H174" s="2" t="s">
        <v>46</v>
      </c>
      <c r="J174" s="2" t="s">
        <v>32</v>
      </c>
      <c r="K174" s="2" t="s">
        <v>75</v>
      </c>
      <c r="L174" s="2" t="s">
        <v>1108</v>
      </c>
      <c r="V174" s="2" t="s">
        <v>1109</v>
      </c>
      <c r="W174">
        <v>4</v>
      </c>
      <c r="X174">
        <v>1</v>
      </c>
      <c r="Y174" t="s">
        <v>1349</v>
      </c>
      <c r="Z174">
        <v>4</v>
      </c>
      <c r="AA174" t="s">
        <v>1309</v>
      </c>
      <c r="AB174" t="s">
        <v>1309</v>
      </c>
      <c r="AC174">
        <v>110</v>
      </c>
      <c r="AD174" t="s">
        <v>215</v>
      </c>
      <c r="AE174" s="1">
        <v>45559</v>
      </c>
      <c r="AF174" s="1">
        <v>41273</v>
      </c>
      <c r="AG174">
        <v>850</v>
      </c>
      <c r="AH174">
        <v>990.64</v>
      </c>
      <c r="AI174">
        <v>989.64</v>
      </c>
      <c r="AJ174">
        <v>1</v>
      </c>
      <c r="AK174">
        <v>25</v>
      </c>
      <c r="AL174">
        <v>0</v>
      </c>
      <c r="AM174">
        <v>0</v>
      </c>
      <c r="AN174">
        <v>990.64</v>
      </c>
      <c r="AO174">
        <v>0</v>
      </c>
      <c r="AP174">
        <v>0</v>
      </c>
      <c r="AQ174">
        <v>989.64</v>
      </c>
      <c r="AR174">
        <v>1</v>
      </c>
    </row>
    <row r="175" spans="1:44" ht="30" x14ac:dyDescent="0.25">
      <c r="A175">
        <v>35071503050</v>
      </c>
      <c r="B175" t="s">
        <v>450</v>
      </c>
      <c r="C175" s="2" t="s">
        <v>643</v>
      </c>
      <c r="D175" t="s">
        <v>30</v>
      </c>
      <c r="E175" s="4" t="str">
        <f>_xlfn.CONCAT("AP-",Tabla1[[#This Row],[CODIGO_ARPRO]])</f>
        <v>AP-VERIFICADO</v>
      </c>
      <c r="F175">
        <v>15</v>
      </c>
      <c r="G175">
        <v>117</v>
      </c>
      <c r="H175" s="2" t="s">
        <v>31</v>
      </c>
      <c r="J175" s="2" t="s">
        <v>32</v>
      </c>
      <c r="K175" s="2" t="s">
        <v>78</v>
      </c>
      <c r="L175" s="2" t="s">
        <v>1110</v>
      </c>
      <c r="V175" s="2" t="s">
        <v>1111</v>
      </c>
      <c r="W175">
        <v>4</v>
      </c>
      <c r="X175">
        <v>1</v>
      </c>
      <c r="Y175" t="s">
        <v>1349</v>
      </c>
      <c r="Z175">
        <v>4</v>
      </c>
      <c r="AA175" t="s">
        <v>1309</v>
      </c>
      <c r="AB175" t="s">
        <v>1309</v>
      </c>
      <c r="AC175">
        <v>110</v>
      </c>
      <c r="AD175" t="s">
        <v>215</v>
      </c>
      <c r="AE175" s="1">
        <v>45559</v>
      </c>
      <c r="AF175" s="1">
        <v>41273</v>
      </c>
      <c r="AG175">
        <v>110</v>
      </c>
      <c r="AH175">
        <v>128.19999999999999</v>
      </c>
      <c r="AI175">
        <v>127.2</v>
      </c>
      <c r="AJ175">
        <v>1</v>
      </c>
      <c r="AK175">
        <v>25</v>
      </c>
      <c r="AL175">
        <v>0</v>
      </c>
      <c r="AM175">
        <v>0</v>
      </c>
      <c r="AN175">
        <v>128.19999999999999</v>
      </c>
      <c r="AO175">
        <v>0</v>
      </c>
      <c r="AP175">
        <v>0</v>
      </c>
      <c r="AQ175">
        <v>127.2</v>
      </c>
      <c r="AR175">
        <v>1</v>
      </c>
    </row>
    <row r="176" spans="1:44" ht="30" x14ac:dyDescent="0.25">
      <c r="A176">
        <v>35011503228</v>
      </c>
      <c r="B176" t="s">
        <v>489</v>
      </c>
      <c r="C176" s="2" t="s">
        <v>545</v>
      </c>
      <c r="D176" t="s">
        <v>30</v>
      </c>
      <c r="E176" s="4" t="str">
        <f>_xlfn.CONCAT("AP-",Tabla1[[#This Row],[CODIGO_ARPRO]])</f>
        <v>AP-VERIFICADO</v>
      </c>
      <c r="F176">
        <v>15</v>
      </c>
      <c r="G176">
        <v>117</v>
      </c>
      <c r="H176" s="2" t="s">
        <v>31</v>
      </c>
      <c r="J176" s="2" t="s">
        <v>32</v>
      </c>
      <c r="K176" s="2" t="s">
        <v>1171</v>
      </c>
      <c r="L176" s="2" t="s">
        <v>1172</v>
      </c>
      <c r="V176" s="2" t="s">
        <v>1173</v>
      </c>
      <c r="W176">
        <v>4</v>
      </c>
      <c r="X176">
        <v>1</v>
      </c>
      <c r="Y176" t="s">
        <v>1349</v>
      </c>
      <c r="Z176">
        <v>4</v>
      </c>
      <c r="AB176" t="s">
        <v>1312</v>
      </c>
      <c r="AC176">
        <v>85</v>
      </c>
      <c r="AD176" t="s">
        <v>215</v>
      </c>
      <c r="AE176" s="1">
        <v>45560</v>
      </c>
      <c r="AF176" s="1">
        <v>44088</v>
      </c>
      <c r="AG176">
        <v>200</v>
      </c>
      <c r="AH176">
        <v>200.33</v>
      </c>
      <c r="AI176">
        <v>115.04</v>
      </c>
      <c r="AJ176">
        <v>85.29</v>
      </c>
      <c r="AK176">
        <v>25</v>
      </c>
      <c r="AL176">
        <v>0.7</v>
      </c>
      <c r="AM176">
        <v>0</v>
      </c>
      <c r="AN176">
        <v>200.33</v>
      </c>
      <c r="AO176">
        <v>50.05</v>
      </c>
      <c r="AP176">
        <v>0</v>
      </c>
      <c r="AQ176">
        <v>165.09</v>
      </c>
      <c r="AR176">
        <v>35.24</v>
      </c>
    </row>
    <row r="177" spans="1:44" ht="30" x14ac:dyDescent="0.25">
      <c r="A177">
        <v>35011504092</v>
      </c>
      <c r="B177" t="s">
        <v>452</v>
      </c>
      <c r="C177" s="2" t="s">
        <v>545</v>
      </c>
      <c r="D177" t="s">
        <v>783</v>
      </c>
      <c r="E177" s="4" t="str">
        <f>_xlfn.CONCAT("AP-",Tabla1[[#This Row],[CODIGO_ARPRO]])</f>
        <v>AP-00134</v>
      </c>
      <c r="F177">
        <v>15</v>
      </c>
      <c r="G177">
        <v>107</v>
      </c>
      <c r="H177" s="2" t="s">
        <v>17</v>
      </c>
      <c r="J177" s="2" t="s">
        <v>858</v>
      </c>
      <c r="K177" s="2" t="s">
        <v>1112</v>
      </c>
      <c r="L177" s="2" t="s">
        <v>1113</v>
      </c>
      <c r="V177" s="2" t="s">
        <v>1114</v>
      </c>
      <c r="W177">
        <v>2</v>
      </c>
      <c r="X177">
        <v>1</v>
      </c>
      <c r="Y177" t="s">
        <v>1349</v>
      </c>
      <c r="Z177">
        <v>4</v>
      </c>
      <c r="AA177" t="s">
        <v>1309</v>
      </c>
      <c r="AB177" t="s">
        <v>1309</v>
      </c>
      <c r="AC177">
        <v>110</v>
      </c>
      <c r="AD177" t="s">
        <v>215</v>
      </c>
      <c r="AE177" s="1">
        <v>45559</v>
      </c>
      <c r="AF177" s="1">
        <v>44805</v>
      </c>
      <c r="AG177">
        <v>4949</v>
      </c>
      <c r="AH177">
        <v>4949</v>
      </c>
      <c r="AI177">
        <v>413.26</v>
      </c>
      <c r="AJ177">
        <v>4535.74</v>
      </c>
      <c r="AK177">
        <v>25</v>
      </c>
      <c r="AL177">
        <v>2.67</v>
      </c>
      <c r="AM177">
        <v>0</v>
      </c>
      <c r="AN177">
        <v>4949</v>
      </c>
      <c r="AO177">
        <v>1236.4100000000001</v>
      </c>
      <c r="AP177">
        <v>0</v>
      </c>
      <c r="AQ177">
        <v>1649.67</v>
      </c>
      <c r="AR177">
        <v>3299.33</v>
      </c>
    </row>
    <row r="178" spans="1:44" ht="60" x14ac:dyDescent="0.25">
      <c r="A178">
        <v>35011501079</v>
      </c>
      <c r="B178" t="s">
        <v>1634</v>
      </c>
      <c r="C178" s="2" t="s">
        <v>1635</v>
      </c>
      <c r="D178" t="s">
        <v>1636</v>
      </c>
      <c r="E178" s="4" t="str">
        <f>_xlfn.CONCAT("AP-",Tabla1[[#This Row],[CODIGO_ARPRO]])</f>
        <v>AP-00563</v>
      </c>
      <c r="F178">
        <v>15</v>
      </c>
      <c r="G178">
        <v>100</v>
      </c>
      <c r="H178" s="2" t="s">
        <v>37</v>
      </c>
      <c r="I178" s="2" t="s">
        <v>4182</v>
      </c>
      <c r="J178" s="2" t="s">
        <v>113</v>
      </c>
      <c r="K178" s="2" t="s">
        <v>1637</v>
      </c>
      <c r="L178" s="2" t="s">
        <v>1638</v>
      </c>
      <c r="M178" s="2" t="s">
        <v>1221</v>
      </c>
      <c r="N178" s="2" t="s">
        <v>1222</v>
      </c>
      <c r="O178" s="2" t="s">
        <v>91</v>
      </c>
      <c r="P178" s="2" t="s">
        <v>228</v>
      </c>
      <c r="T178" s="2" t="s">
        <v>1357</v>
      </c>
      <c r="V178" s="2" t="s">
        <v>4285</v>
      </c>
      <c r="W178">
        <v>4</v>
      </c>
      <c r="X178">
        <v>1</v>
      </c>
      <c r="Y178" t="s">
        <v>1383</v>
      </c>
      <c r="Z178">
        <v>4</v>
      </c>
      <c r="AA178" t="s">
        <v>1633</v>
      </c>
      <c r="AB178" t="s">
        <v>1403</v>
      </c>
      <c r="AC178">
        <v>7</v>
      </c>
      <c r="AD178" t="s">
        <v>1413</v>
      </c>
      <c r="AE178" s="1">
        <v>45569</v>
      </c>
      <c r="AF178" s="1">
        <v>41059</v>
      </c>
      <c r="AG178">
        <v>6700</v>
      </c>
      <c r="AH178">
        <v>8106.33</v>
      </c>
      <c r="AI178">
        <v>8105.33</v>
      </c>
      <c r="AJ178">
        <v>1</v>
      </c>
      <c r="AK178">
        <v>25</v>
      </c>
      <c r="AL178">
        <v>0</v>
      </c>
      <c r="AM178">
        <v>0</v>
      </c>
      <c r="AN178">
        <v>8106.33</v>
      </c>
      <c r="AO178">
        <v>0</v>
      </c>
      <c r="AP178">
        <v>0</v>
      </c>
      <c r="AQ178">
        <v>8105.33</v>
      </c>
      <c r="AR178">
        <v>1</v>
      </c>
    </row>
    <row r="179" spans="1:44" ht="30" x14ac:dyDescent="0.25">
      <c r="A179">
        <v>35070502009</v>
      </c>
      <c r="B179" t="s">
        <v>491</v>
      </c>
      <c r="C179" s="2" t="s">
        <v>659</v>
      </c>
      <c r="D179" t="s">
        <v>811</v>
      </c>
      <c r="E179" s="4" t="str">
        <f>_xlfn.CONCAT("AP-",Tabla1[[#This Row],[CODIGO_ARPRO]])</f>
        <v>AP-00166</v>
      </c>
      <c r="F179">
        <v>5</v>
      </c>
      <c r="G179">
        <v>80</v>
      </c>
      <c r="H179" s="2" t="s">
        <v>65</v>
      </c>
      <c r="J179" s="2" t="s">
        <v>66</v>
      </c>
      <c r="K179" s="2" t="s">
        <v>1174</v>
      </c>
      <c r="L179" s="2" t="s">
        <v>1175</v>
      </c>
      <c r="V179" s="2" t="s">
        <v>1176</v>
      </c>
      <c r="W179">
        <v>4</v>
      </c>
      <c r="X179">
        <v>1</v>
      </c>
      <c r="Y179" t="s">
        <v>1349</v>
      </c>
      <c r="Z179">
        <v>4</v>
      </c>
      <c r="AB179" t="s">
        <v>1312</v>
      </c>
      <c r="AC179">
        <v>85</v>
      </c>
      <c r="AD179" t="s">
        <v>215</v>
      </c>
      <c r="AE179" s="1">
        <v>45560</v>
      </c>
      <c r="AF179" s="1">
        <v>41273</v>
      </c>
      <c r="AG179">
        <v>420</v>
      </c>
      <c r="AH179">
        <v>534.29999999999995</v>
      </c>
      <c r="AI179">
        <v>533.29999999999995</v>
      </c>
      <c r="AJ179">
        <v>1</v>
      </c>
      <c r="AK179">
        <v>12.5</v>
      </c>
      <c r="AL179">
        <v>0</v>
      </c>
      <c r="AM179">
        <v>0</v>
      </c>
      <c r="AN179">
        <v>534.29999999999995</v>
      </c>
      <c r="AO179">
        <v>0</v>
      </c>
      <c r="AP179">
        <v>0</v>
      </c>
      <c r="AQ179">
        <v>533.29999999999995</v>
      </c>
      <c r="AR179">
        <v>1</v>
      </c>
    </row>
    <row r="180" spans="1:44" ht="60" x14ac:dyDescent="0.25">
      <c r="A180">
        <v>35011513006</v>
      </c>
      <c r="B180" t="s">
        <v>492</v>
      </c>
      <c r="C180" s="2" t="s">
        <v>545</v>
      </c>
      <c r="D180" t="s">
        <v>812</v>
      </c>
      <c r="E180" s="4" t="str">
        <f>_xlfn.CONCAT("AP-",Tabla1[[#This Row],[CODIGO_ARPRO]])</f>
        <v>AP-00167</v>
      </c>
      <c r="F180">
        <v>15</v>
      </c>
      <c r="G180">
        <v>99</v>
      </c>
      <c r="H180" s="2" t="s">
        <v>1177</v>
      </c>
      <c r="I180" s="2" t="s">
        <v>1178</v>
      </c>
      <c r="J180" s="2" t="s">
        <v>18</v>
      </c>
      <c r="K180" s="2" t="s">
        <v>1179</v>
      </c>
      <c r="L180" s="2" t="s">
        <v>1180</v>
      </c>
      <c r="M180" s="2" t="s">
        <v>1181</v>
      </c>
      <c r="N180" s="2" t="s">
        <v>1182</v>
      </c>
      <c r="O180" s="2" t="s">
        <v>43</v>
      </c>
      <c r="P180" s="2" t="s">
        <v>228</v>
      </c>
      <c r="V180" s="2" t="s">
        <v>1183</v>
      </c>
      <c r="W180">
        <v>2</v>
      </c>
      <c r="X180">
        <v>1</v>
      </c>
      <c r="Y180" t="s">
        <v>1349</v>
      </c>
      <c r="Z180">
        <v>4</v>
      </c>
      <c r="AB180" t="s">
        <v>1312</v>
      </c>
      <c r="AC180">
        <v>85</v>
      </c>
      <c r="AD180" t="s">
        <v>215</v>
      </c>
      <c r="AE180" s="1">
        <v>45560</v>
      </c>
      <c r="AF180" s="1">
        <v>43067</v>
      </c>
      <c r="AG180">
        <v>7050</v>
      </c>
      <c r="AH180">
        <v>7456.18</v>
      </c>
      <c r="AI180">
        <v>7455.18</v>
      </c>
      <c r="AJ180">
        <v>1</v>
      </c>
      <c r="AK180">
        <v>25</v>
      </c>
      <c r="AL180">
        <v>0</v>
      </c>
      <c r="AM180">
        <v>0</v>
      </c>
      <c r="AN180">
        <v>7456.18</v>
      </c>
      <c r="AO180">
        <v>0</v>
      </c>
      <c r="AP180">
        <v>0</v>
      </c>
      <c r="AQ180">
        <v>7455.18</v>
      </c>
      <c r="AR180">
        <v>1</v>
      </c>
    </row>
    <row r="181" spans="1:44" ht="60" x14ac:dyDescent="0.25">
      <c r="A181">
        <v>35011513009</v>
      </c>
      <c r="B181" t="s">
        <v>493</v>
      </c>
      <c r="C181" s="2" t="s">
        <v>545</v>
      </c>
      <c r="D181" t="s">
        <v>813</v>
      </c>
      <c r="E181" s="4" t="str">
        <f>_xlfn.CONCAT("AP-",Tabla1[[#This Row],[CODIGO_ARPRO]])</f>
        <v>AP-00168</v>
      </c>
      <c r="F181">
        <v>15</v>
      </c>
      <c r="G181">
        <v>99</v>
      </c>
      <c r="H181" s="2" t="s">
        <v>1177</v>
      </c>
      <c r="I181" s="2" t="s">
        <v>1184</v>
      </c>
      <c r="J181" s="2" t="s">
        <v>32</v>
      </c>
      <c r="K181" s="2" t="s">
        <v>1185</v>
      </c>
      <c r="L181" s="2" t="s">
        <v>1186</v>
      </c>
      <c r="M181" s="2" t="s">
        <v>1187</v>
      </c>
      <c r="N181" s="2" t="s">
        <v>1188</v>
      </c>
      <c r="O181" s="2" t="s">
        <v>1189</v>
      </c>
      <c r="P181" s="2" t="s">
        <v>228</v>
      </c>
      <c r="V181" s="2" t="s">
        <v>1190</v>
      </c>
      <c r="W181">
        <v>2</v>
      </c>
      <c r="X181">
        <v>1</v>
      </c>
      <c r="Y181" t="s">
        <v>1349</v>
      </c>
      <c r="Z181">
        <v>4</v>
      </c>
      <c r="AB181" t="s">
        <v>1312</v>
      </c>
      <c r="AC181">
        <v>85</v>
      </c>
      <c r="AD181" t="s">
        <v>215</v>
      </c>
      <c r="AE181" s="1">
        <v>45560</v>
      </c>
      <c r="AF181" s="1">
        <v>44805</v>
      </c>
      <c r="AG181">
        <v>11000</v>
      </c>
      <c r="AH181">
        <v>11000</v>
      </c>
      <c r="AI181">
        <v>918.55</v>
      </c>
      <c r="AJ181">
        <v>10081.450000000001</v>
      </c>
      <c r="AK181">
        <v>25</v>
      </c>
      <c r="AL181">
        <v>2.67</v>
      </c>
      <c r="AM181">
        <v>0</v>
      </c>
      <c r="AN181">
        <v>11000</v>
      </c>
      <c r="AO181">
        <v>2748.12</v>
      </c>
      <c r="AP181">
        <v>0</v>
      </c>
      <c r="AQ181">
        <v>3666.67</v>
      </c>
      <c r="AR181">
        <v>7333.33</v>
      </c>
    </row>
    <row r="182" spans="1:44" ht="45" x14ac:dyDescent="0.25">
      <c r="A182">
        <v>35011502078</v>
      </c>
      <c r="B182" t="s">
        <v>1639</v>
      </c>
      <c r="C182" s="2" t="s">
        <v>1640</v>
      </c>
      <c r="D182" t="s">
        <v>1641</v>
      </c>
      <c r="E182" s="4" t="str">
        <f>_xlfn.CONCAT("AP-",Tabla1[[#This Row],[CODIGO_ARPRO]])</f>
        <v>AP-00564</v>
      </c>
      <c r="F182">
        <v>15</v>
      </c>
      <c r="G182">
        <v>110</v>
      </c>
      <c r="H182" s="2" t="s">
        <v>46</v>
      </c>
      <c r="J182" s="2" t="s">
        <v>113</v>
      </c>
      <c r="K182" s="2" t="s">
        <v>114</v>
      </c>
      <c r="L182" s="2" t="s">
        <v>1642</v>
      </c>
      <c r="T182" s="2" t="s">
        <v>1357</v>
      </c>
      <c r="V182" s="2" t="s">
        <v>1643</v>
      </c>
      <c r="W182">
        <v>4</v>
      </c>
      <c r="X182">
        <v>1</v>
      </c>
      <c r="Y182" t="s">
        <v>1383</v>
      </c>
      <c r="Z182">
        <v>4</v>
      </c>
      <c r="AA182" t="s">
        <v>1633</v>
      </c>
      <c r="AB182" t="s">
        <v>1403</v>
      </c>
      <c r="AC182">
        <v>7</v>
      </c>
      <c r="AD182" t="s">
        <v>1413</v>
      </c>
      <c r="AE182" s="1">
        <v>45569</v>
      </c>
      <c r="AF182" s="1">
        <v>41059</v>
      </c>
      <c r="AG182">
        <v>1540</v>
      </c>
      <c r="AH182">
        <v>1863.25</v>
      </c>
      <c r="AI182">
        <v>1862.25</v>
      </c>
      <c r="AJ182">
        <v>1</v>
      </c>
      <c r="AK182">
        <v>25</v>
      </c>
      <c r="AL182">
        <v>0</v>
      </c>
      <c r="AM182">
        <v>0</v>
      </c>
      <c r="AN182">
        <v>1863.25</v>
      </c>
      <c r="AO182">
        <v>0</v>
      </c>
      <c r="AP182">
        <v>0</v>
      </c>
      <c r="AQ182">
        <v>1862.25</v>
      </c>
      <c r="AR182">
        <v>1</v>
      </c>
    </row>
    <row r="183" spans="1:44" ht="30" x14ac:dyDescent="0.25">
      <c r="A183">
        <v>35071504015</v>
      </c>
      <c r="B183" t="s">
        <v>458</v>
      </c>
      <c r="C183" s="2" t="s">
        <v>647</v>
      </c>
      <c r="D183" t="s">
        <v>787</v>
      </c>
      <c r="E183" s="4" t="str">
        <f>_xlfn.CONCAT("AP-",Tabla1[[#This Row],[CODIGO_ARPRO]])</f>
        <v>AP-00139</v>
      </c>
      <c r="F183">
        <v>15</v>
      </c>
      <c r="G183">
        <v>107</v>
      </c>
      <c r="H183" s="2" t="s">
        <v>17</v>
      </c>
      <c r="J183" s="2" t="s">
        <v>18</v>
      </c>
      <c r="K183" s="2" t="s">
        <v>930</v>
      </c>
      <c r="L183" s="2" t="s">
        <v>1118</v>
      </c>
      <c r="V183" s="2" t="s">
        <v>1119</v>
      </c>
      <c r="W183">
        <v>4</v>
      </c>
      <c r="X183">
        <v>1</v>
      </c>
      <c r="Y183" t="s">
        <v>1349</v>
      </c>
      <c r="Z183">
        <v>4</v>
      </c>
      <c r="AB183" t="s">
        <v>1309</v>
      </c>
      <c r="AC183">
        <v>93</v>
      </c>
      <c r="AD183" t="s">
        <v>215</v>
      </c>
      <c r="AE183" s="1">
        <v>45559</v>
      </c>
      <c r="AF183" s="1">
        <v>41273</v>
      </c>
      <c r="AG183">
        <v>490</v>
      </c>
      <c r="AH183">
        <v>571.07000000000005</v>
      </c>
      <c r="AI183">
        <v>570.07000000000005</v>
      </c>
      <c r="AJ183">
        <v>1</v>
      </c>
      <c r="AK183">
        <v>25</v>
      </c>
      <c r="AL183">
        <v>0</v>
      </c>
      <c r="AM183">
        <v>0</v>
      </c>
      <c r="AN183">
        <v>571.07000000000005</v>
      </c>
      <c r="AO183">
        <v>0</v>
      </c>
      <c r="AP183">
        <v>0</v>
      </c>
      <c r="AQ183">
        <v>570.07000000000005</v>
      </c>
      <c r="AR183">
        <v>1</v>
      </c>
    </row>
    <row r="184" spans="1:44" ht="45" x14ac:dyDescent="0.25">
      <c r="A184">
        <v>35071501007</v>
      </c>
      <c r="B184" t="s">
        <v>459</v>
      </c>
      <c r="C184" s="2" t="s">
        <v>648</v>
      </c>
      <c r="D184" t="s">
        <v>788</v>
      </c>
      <c r="E184" s="4" t="str">
        <f>_xlfn.CONCAT("AP-",Tabla1[[#This Row],[CODIGO_ARPRO]])</f>
        <v>AP-00140</v>
      </c>
      <c r="F184">
        <v>15</v>
      </c>
      <c r="G184">
        <v>100</v>
      </c>
      <c r="H184" s="2" t="s">
        <v>37</v>
      </c>
      <c r="I184" s="2" t="s">
        <v>4193</v>
      </c>
      <c r="J184" s="2" t="s">
        <v>32</v>
      </c>
      <c r="K184" s="2" t="s">
        <v>108</v>
      </c>
      <c r="L184" s="2" t="s">
        <v>1120</v>
      </c>
      <c r="M184" s="2" t="s">
        <v>110</v>
      </c>
      <c r="O184" s="2" t="s">
        <v>160</v>
      </c>
      <c r="P184" s="2" t="s">
        <v>55</v>
      </c>
      <c r="V184" s="2" t="s">
        <v>4229</v>
      </c>
      <c r="W184">
        <v>4</v>
      </c>
      <c r="X184">
        <v>1</v>
      </c>
      <c r="Y184" t="s">
        <v>1349</v>
      </c>
      <c r="Z184">
        <v>4</v>
      </c>
      <c r="AB184" t="s">
        <v>1309</v>
      </c>
      <c r="AC184">
        <v>93</v>
      </c>
      <c r="AD184" t="s">
        <v>215</v>
      </c>
      <c r="AE184" s="1">
        <v>45559</v>
      </c>
      <c r="AF184" s="1">
        <v>41273</v>
      </c>
      <c r="AG184">
        <v>3890</v>
      </c>
      <c r="AH184">
        <v>4533.6099999999997</v>
      </c>
      <c r="AI184">
        <v>4532.6099999999997</v>
      </c>
      <c r="AJ184">
        <v>1</v>
      </c>
      <c r="AK184">
        <v>25</v>
      </c>
      <c r="AL184">
        <v>0</v>
      </c>
      <c r="AM184">
        <v>0</v>
      </c>
      <c r="AN184">
        <v>4533.6099999999997</v>
      </c>
      <c r="AO184">
        <v>0</v>
      </c>
      <c r="AP184">
        <v>0</v>
      </c>
      <c r="AQ184">
        <v>4532.6099999999997</v>
      </c>
      <c r="AR184">
        <v>1</v>
      </c>
    </row>
    <row r="185" spans="1:44" ht="45" x14ac:dyDescent="0.25">
      <c r="A185">
        <v>35071501003</v>
      </c>
      <c r="B185" t="s">
        <v>460</v>
      </c>
      <c r="C185" s="2" t="s">
        <v>649</v>
      </c>
      <c r="D185" t="s">
        <v>789</v>
      </c>
      <c r="E185" s="4" t="str">
        <f>_xlfn.CONCAT("AP-",Tabla1[[#This Row],[CODIGO_ARPRO]])</f>
        <v>AP-00141</v>
      </c>
      <c r="F185">
        <v>15</v>
      </c>
      <c r="G185">
        <v>100</v>
      </c>
      <c r="H185" s="2" t="s">
        <v>37</v>
      </c>
      <c r="I185" s="2" t="s">
        <v>4193</v>
      </c>
      <c r="J185" s="2" t="s">
        <v>32</v>
      </c>
      <c r="K185" s="2" t="s">
        <v>71</v>
      </c>
      <c r="L185" s="2" t="s">
        <v>1121</v>
      </c>
      <c r="M185" s="2" t="s">
        <v>100</v>
      </c>
      <c r="O185" s="2" t="s">
        <v>160</v>
      </c>
      <c r="P185" s="2" t="s">
        <v>55</v>
      </c>
      <c r="V185" s="2" t="s">
        <v>4230</v>
      </c>
      <c r="W185">
        <v>4</v>
      </c>
      <c r="X185">
        <v>1</v>
      </c>
      <c r="Y185" t="s">
        <v>1349</v>
      </c>
      <c r="Z185">
        <v>4</v>
      </c>
      <c r="AB185" t="s">
        <v>1309</v>
      </c>
      <c r="AC185">
        <v>93</v>
      </c>
      <c r="AD185" t="s">
        <v>215</v>
      </c>
      <c r="AE185" s="1">
        <v>45559</v>
      </c>
      <c r="AF185" s="1">
        <v>41273</v>
      </c>
      <c r="AG185">
        <v>2900</v>
      </c>
      <c r="AH185">
        <v>3379.81</v>
      </c>
      <c r="AI185">
        <v>3378.81</v>
      </c>
      <c r="AJ185">
        <v>1</v>
      </c>
      <c r="AK185">
        <v>25</v>
      </c>
      <c r="AL185">
        <v>0</v>
      </c>
      <c r="AM185">
        <v>0</v>
      </c>
      <c r="AN185">
        <v>3379.81</v>
      </c>
      <c r="AO185">
        <v>0</v>
      </c>
      <c r="AP185">
        <v>0</v>
      </c>
      <c r="AQ185">
        <v>3378.81</v>
      </c>
      <c r="AR185">
        <v>1</v>
      </c>
    </row>
    <row r="186" spans="1:44" ht="75" x14ac:dyDescent="0.25">
      <c r="A186">
        <v>35010242089</v>
      </c>
      <c r="B186" t="s">
        <v>461</v>
      </c>
      <c r="C186" s="2" t="s">
        <v>545</v>
      </c>
      <c r="D186" t="s">
        <v>790</v>
      </c>
      <c r="E186" s="4" t="str">
        <f>_xlfn.CONCAT("AP-",Tabla1[[#This Row],[CODIGO_ARPRO]])</f>
        <v>AP-00142</v>
      </c>
      <c r="F186">
        <v>2</v>
      </c>
      <c r="G186">
        <v>42</v>
      </c>
      <c r="H186" s="2" t="s">
        <v>24</v>
      </c>
      <c r="I186" s="2" t="s">
        <v>25</v>
      </c>
      <c r="Q186" s="2" t="s">
        <v>26</v>
      </c>
      <c r="R186" s="2" t="s">
        <v>221</v>
      </c>
      <c r="V186" s="2" t="s">
        <v>253</v>
      </c>
      <c r="W186">
        <v>2</v>
      </c>
      <c r="X186">
        <v>1</v>
      </c>
      <c r="Y186" t="s">
        <v>1349</v>
      </c>
      <c r="Z186">
        <v>4</v>
      </c>
      <c r="AB186" t="s">
        <v>1311</v>
      </c>
      <c r="AC186">
        <v>99</v>
      </c>
      <c r="AD186" t="s">
        <v>215</v>
      </c>
      <c r="AE186" s="1">
        <v>45560</v>
      </c>
      <c r="AF186" s="1">
        <v>45191</v>
      </c>
      <c r="AG186">
        <v>1030</v>
      </c>
      <c r="AH186">
        <v>0</v>
      </c>
      <c r="AI186">
        <v>0</v>
      </c>
      <c r="AJ186">
        <v>0</v>
      </c>
      <c r="AK186">
        <v>10</v>
      </c>
      <c r="AL186">
        <v>9.7200000000000006</v>
      </c>
      <c r="AM186">
        <v>0</v>
      </c>
      <c r="AN186">
        <v>1030</v>
      </c>
      <c r="AO186">
        <v>28.48</v>
      </c>
      <c r="AP186">
        <v>0</v>
      </c>
      <c r="AQ186">
        <v>28.48</v>
      </c>
      <c r="AR186">
        <v>1001.52</v>
      </c>
    </row>
    <row r="187" spans="1:44" ht="60" x14ac:dyDescent="0.25">
      <c r="A187">
        <v>35071501018</v>
      </c>
      <c r="B187" t="s">
        <v>462</v>
      </c>
      <c r="C187" s="2" t="s">
        <v>650</v>
      </c>
      <c r="D187" t="s">
        <v>791</v>
      </c>
      <c r="E187" s="4" t="str">
        <f>_xlfn.CONCAT("AP-",Tabla1[[#This Row],[CODIGO_ARPRO]])</f>
        <v>AP-00143</v>
      </c>
      <c r="F187">
        <v>15</v>
      </c>
      <c r="G187">
        <v>100</v>
      </c>
      <c r="H187" s="2" t="s">
        <v>37</v>
      </c>
      <c r="I187" s="2" t="s">
        <v>1084</v>
      </c>
      <c r="J187" s="2" t="s">
        <v>113</v>
      </c>
      <c r="K187" s="2" t="s">
        <v>866</v>
      </c>
      <c r="L187" s="2" t="s">
        <v>1122</v>
      </c>
      <c r="M187" s="2" t="s">
        <v>868</v>
      </c>
      <c r="N187" s="2" t="s">
        <v>1043</v>
      </c>
      <c r="O187" s="2" t="s">
        <v>91</v>
      </c>
      <c r="P187" s="2" t="s">
        <v>44</v>
      </c>
      <c r="V187" s="2" t="s">
        <v>4231</v>
      </c>
      <c r="W187">
        <v>2</v>
      </c>
      <c r="X187">
        <v>1</v>
      </c>
      <c r="Y187" t="s">
        <v>1349</v>
      </c>
      <c r="Z187">
        <v>4</v>
      </c>
      <c r="AB187" t="s">
        <v>1311</v>
      </c>
      <c r="AC187">
        <v>99</v>
      </c>
      <c r="AD187" t="s">
        <v>215</v>
      </c>
      <c r="AE187" s="1">
        <v>45560</v>
      </c>
      <c r="AF187" s="1">
        <v>40693</v>
      </c>
      <c r="AG187">
        <v>5460</v>
      </c>
      <c r="AH187">
        <v>6915.79</v>
      </c>
      <c r="AI187">
        <v>6914.79</v>
      </c>
      <c r="AJ187">
        <v>1</v>
      </c>
      <c r="AK187">
        <v>25</v>
      </c>
      <c r="AL187">
        <v>0</v>
      </c>
      <c r="AM187">
        <v>0</v>
      </c>
      <c r="AN187">
        <v>6915.79</v>
      </c>
      <c r="AO187">
        <v>0</v>
      </c>
      <c r="AP187">
        <v>0</v>
      </c>
      <c r="AQ187">
        <v>6914.79</v>
      </c>
      <c r="AR187">
        <v>1</v>
      </c>
    </row>
    <row r="188" spans="1:44" ht="30" x14ac:dyDescent="0.25">
      <c r="A188">
        <v>35071502017</v>
      </c>
      <c r="B188" t="s">
        <v>463</v>
      </c>
      <c r="C188" s="2" t="s">
        <v>651</v>
      </c>
      <c r="D188" t="s">
        <v>792</v>
      </c>
      <c r="E188" s="4" t="str">
        <f>_xlfn.CONCAT("AP-",Tabla1[[#This Row],[CODIGO_ARPRO]])</f>
        <v>AP-00144</v>
      </c>
      <c r="F188">
        <v>15</v>
      </c>
      <c r="G188">
        <v>110</v>
      </c>
      <c r="H188" s="2" t="s">
        <v>46</v>
      </c>
      <c r="J188" s="2" t="s">
        <v>113</v>
      </c>
      <c r="K188" s="2" t="s">
        <v>1353</v>
      </c>
      <c r="L188" s="2" t="s">
        <v>1123</v>
      </c>
      <c r="V188" s="2" t="s">
        <v>1369</v>
      </c>
      <c r="W188">
        <v>4</v>
      </c>
      <c r="X188">
        <v>1</v>
      </c>
      <c r="Y188" t="s">
        <v>1349</v>
      </c>
      <c r="Z188">
        <v>4</v>
      </c>
      <c r="AB188" t="s">
        <v>1311</v>
      </c>
      <c r="AC188">
        <v>99</v>
      </c>
      <c r="AD188" t="s">
        <v>215</v>
      </c>
      <c r="AE188" s="1">
        <v>45560</v>
      </c>
      <c r="AF188" s="1">
        <v>40693</v>
      </c>
      <c r="AG188">
        <v>2030</v>
      </c>
      <c r="AH188">
        <v>2571.2600000000002</v>
      </c>
      <c r="AI188">
        <v>2570.2600000000002</v>
      </c>
      <c r="AJ188">
        <v>1</v>
      </c>
      <c r="AK188">
        <v>25</v>
      </c>
      <c r="AL188">
        <v>0</v>
      </c>
      <c r="AM188">
        <v>0</v>
      </c>
      <c r="AN188">
        <v>2571.2600000000002</v>
      </c>
      <c r="AO188">
        <v>0</v>
      </c>
      <c r="AP188">
        <v>0</v>
      </c>
      <c r="AQ188">
        <v>2570.2600000000002</v>
      </c>
      <c r="AR188">
        <v>1</v>
      </c>
    </row>
    <row r="189" spans="1:44" ht="45" x14ac:dyDescent="0.25">
      <c r="A189">
        <v>35011504076</v>
      </c>
      <c r="B189" t="s">
        <v>464</v>
      </c>
      <c r="C189" s="2" t="s">
        <v>545</v>
      </c>
      <c r="D189" t="s">
        <v>793</v>
      </c>
      <c r="E189" s="4" t="str">
        <f>_xlfn.CONCAT("AP-",Tabla1[[#This Row],[CODIGO_ARPRO]])</f>
        <v>AP-00145</v>
      </c>
      <c r="F189">
        <v>15</v>
      </c>
      <c r="G189">
        <v>107</v>
      </c>
      <c r="H189" s="2" t="s">
        <v>17</v>
      </c>
      <c r="J189" s="2" t="s">
        <v>18</v>
      </c>
      <c r="K189" s="2" t="s">
        <v>861</v>
      </c>
      <c r="L189" s="2" t="s">
        <v>1124</v>
      </c>
      <c r="V189" s="2" t="s">
        <v>1125</v>
      </c>
      <c r="W189">
        <v>2</v>
      </c>
      <c r="X189">
        <v>1</v>
      </c>
      <c r="Y189" t="s">
        <v>1349</v>
      </c>
      <c r="Z189">
        <v>4</v>
      </c>
      <c r="AB189" t="s">
        <v>1311</v>
      </c>
      <c r="AC189">
        <v>99</v>
      </c>
      <c r="AD189" t="s">
        <v>215</v>
      </c>
      <c r="AE189" s="1">
        <v>45560</v>
      </c>
      <c r="AF189" s="1">
        <v>43096</v>
      </c>
      <c r="AG189">
        <v>3120</v>
      </c>
      <c r="AH189">
        <v>3292.55</v>
      </c>
      <c r="AI189">
        <v>3291.55</v>
      </c>
      <c r="AJ189">
        <v>1</v>
      </c>
      <c r="AK189">
        <v>25</v>
      </c>
      <c r="AL189">
        <v>0</v>
      </c>
      <c r="AM189">
        <v>0</v>
      </c>
      <c r="AN189">
        <v>3292.55</v>
      </c>
      <c r="AO189">
        <v>0</v>
      </c>
      <c r="AP189">
        <v>0</v>
      </c>
      <c r="AQ189">
        <v>3291.55</v>
      </c>
      <c r="AR189">
        <v>1</v>
      </c>
    </row>
    <row r="190" spans="1:44" ht="60" x14ac:dyDescent="0.25">
      <c r="A190">
        <v>35071501015</v>
      </c>
      <c r="B190" t="s">
        <v>465</v>
      </c>
      <c r="C190" s="2" t="s">
        <v>652</v>
      </c>
      <c r="D190" t="s">
        <v>794</v>
      </c>
      <c r="E190" s="4" t="str">
        <f>_xlfn.CONCAT("AP-",Tabla1[[#This Row],[CODIGO_ARPRO]])</f>
        <v>AP-00146</v>
      </c>
      <c r="F190">
        <v>15</v>
      </c>
      <c r="G190">
        <v>100</v>
      </c>
      <c r="H190" s="2" t="s">
        <v>37</v>
      </c>
      <c r="I190" s="2" t="s">
        <v>4194</v>
      </c>
      <c r="J190" s="2" t="s">
        <v>32</v>
      </c>
      <c r="K190" s="2" t="s">
        <v>71</v>
      </c>
      <c r="L190" s="2" t="s">
        <v>1126</v>
      </c>
      <c r="M190" s="2" t="s">
        <v>100</v>
      </c>
      <c r="O190" s="2" t="s">
        <v>160</v>
      </c>
      <c r="P190" s="2" t="s">
        <v>55</v>
      </c>
      <c r="V190" s="2" t="s">
        <v>4232</v>
      </c>
      <c r="W190">
        <v>4</v>
      </c>
      <c r="X190">
        <v>1</v>
      </c>
      <c r="Y190" t="s">
        <v>1349</v>
      </c>
      <c r="Z190">
        <v>4</v>
      </c>
      <c r="AB190" t="s">
        <v>1311</v>
      </c>
      <c r="AC190">
        <v>99</v>
      </c>
      <c r="AD190" t="s">
        <v>215</v>
      </c>
      <c r="AE190" s="1">
        <v>45560</v>
      </c>
      <c r="AF190" s="1">
        <v>41273</v>
      </c>
      <c r="AG190">
        <v>3830</v>
      </c>
      <c r="AH190">
        <v>4463.68</v>
      </c>
      <c r="AI190">
        <v>4462.68</v>
      </c>
      <c r="AJ190">
        <v>1</v>
      </c>
      <c r="AK190">
        <v>25</v>
      </c>
      <c r="AL190">
        <v>0</v>
      </c>
      <c r="AM190">
        <v>0</v>
      </c>
      <c r="AN190">
        <v>4463.68</v>
      </c>
      <c r="AO190">
        <v>0</v>
      </c>
      <c r="AP190">
        <v>0</v>
      </c>
      <c r="AQ190">
        <v>4462.68</v>
      </c>
      <c r="AR190">
        <v>1</v>
      </c>
    </row>
    <row r="191" spans="1:44" ht="30" x14ac:dyDescent="0.25">
      <c r="A191">
        <v>35071503015</v>
      </c>
      <c r="B191" t="s">
        <v>466</v>
      </c>
      <c r="C191" s="2" t="s">
        <v>653</v>
      </c>
      <c r="D191" t="s">
        <v>30</v>
      </c>
      <c r="E191" s="4" t="str">
        <f>_xlfn.CONCAT("AP-",Tabla1[[#This Row],[CODIGO_ARPRO]])</f>
        <v>AP-VERIFICADO</v>
      </c>
      <c r="F191">
        <v>15</v>
      </c>
      <c r="G191">
        <v>117</v>
      </c>
      <c r="H191" s="2" t="s">
        <v>31</v>
      </c>
      <c r="J191" s="2" t="s">
        <v>32</v>
      </c>
      <c r="K191" s="2" t="s">
        <v>199</v>
      </c>
      <c r="L191" s="2" t="s">
        <v>1127</v>
      </c>
      <c r="V191" s="2" t="s">
        <v>1128</v>
      </c>
      <c r="W191">
        <v>4</v>
      </c>
      <c r="X191">
        <v>1</v>
      </c>
      <c r="Y191" t="s">
        <v>1349</v>
      </c>
      <c r="Z191">
        <v>4</v>
      </c>
      <c r="AB191" t="s">
        <v>1311</v>
      </c>
      <c r="AC191">
        <v>99</v>
      </c>
      <c r="AD191" t="s">
        <v>215</v>
      </c>
      <c r="AE191" s="1">
        <v>45560</v>
      </c>
      <c r="AF191" s="1">
        <v>41273</v>
      </c>
      <c r="AG191">
        <v>95</v>
      </c>
      <c r="AH191">
        <v>110.72</v>
      </c>
      <c r="AI191">
        <v>109.72</v>
      </c>
      <c r="AJ191">
        <v>1</v>
      </c>
      <c r="AK191">
        <v>25</v>
      </c>
      <c r="AL191">
        <v>0</v>
      </c>
      <c r="AM191">
        <v>0</v>
      </c>
      <c r="AN191">
        <v>110.72</v>
      </c>
      <c r="AO191">
        <v>0</v>
      </c>
      <c r="AP191">
        <v>0</v>
      </c>
      <c r="AQ191">
        <v>109.72</v>
      </c>
      <c r="AR191">
        <v>1</v>
      </c>
    </row>
    <row r="192" spans="1:44" ht="30" x14ac:dyDescent="0.25">
      <c r="A192">
        <v>35071502015</v>
      </c>
      <c r="B192" t="s">
        <v>467</v>
      </c>
      <c r="C192" s="2" t="s">
        <v>654</v>
      </c>
      <c r="D192" t="s">
        <v>795</v>
      </c>
      <c r="E192" s="4" t="str">
        <f>_xlfn.CONCAT("AP-",Tabla1[[#This Row],[CODIGO_ARPRO]])</f>
        <v>AP-00147</v>
      </c>
      <c r="F192">
        <v>15</v>
      </c>
      <c r="G192">
        <v>110</v>
      </c>
      <c r="H192" s="2" t="s">
        <v>46</v>
      </c>
      <c r="J192" s="2" t="s">
        <v>32</v>
      </c>
      <c r="K192" s="2" t="s">
        <v>1129</v>
      </c>
      <c r="L192" s="2" t="s">
        <v>1130</v>
      </c>
      <c r="V192" s="2" t="s">
        <v>1131</v>
      </c>
      <c r="W192">
        <v>4</v>
      </c>
      <c r="X192">
        <v>1</v>
      </c>
      <c r="Y192" t="s">
        <v>1349</v>
      </c>
      <c r="Z192">
        <v>4</v>
      </c>
      <c r="AB192" t="s">
        <v>1311</v>
      </c>
      <c r="AC192">
        <v>99</v>
      </c>
      <c r="AD192" t="s">
        <v>215</v>
      </c>
      <c r="AE192" s="1">
        <v>45560</v>
      </c>
      <c r="AF192" s="1">
        <v>41273</v>
      </c>
      <c r="AG192">
        <v>1010</v>
      </c>
      <c r="AH192">
        <v>1177.1099999999999</v>
      </c>
      <c r="AI192">
        <v>1176.1099999999999</v>
      </c>
      <c r="AJ192">
        <v>1</v>
      </c>
      <c r="AK192">
        <v>25</v>
      </c>
      <c r="AL192">
        <v>0</v>
      </c>
      <c r="AM192">
        <v>0</v>
      </c>
      <c r="AN192">
        <v>1177.1099999999999</v>
      </c>
      <c r="AO192">
        <v>0</v>
      </c>
      <c r="AP192">
        <v>0</v>
      </c>
      <c r="AQ192">
        <v>1176.1099999999999</v>
      </c>
      <c r="AR192">
        <v>1</v>
      </c>
    </row>
    <row r="193" spans="1:44" ht="75" x14ac:dyDescent="0.25">
      <c r="A193">
        <v>35070242007</v>
      </c>
      <c r="B193" t="s">
        <v>468</v>
      </c>
      <c r="C193" s="2" t="s">
        <v>545</v>
      </c>
      <c r="D193" t="s">
        <v>796</v>
      </c>
      <c r="E193" s="4" t="str">
        <f>_xlfn.CONCAT("AP-",Tabla1[[#This Row],[CODIGO_ARPRO]])</f>
        <v>AP-00148</v>
      </c>
      <c r="F193">
        <v>2</v>
      </c>
      <c r="G193">
        <v>42</v>
      </c>
      <c r="H193" s="2" t="s">
        <v>24</v>
      </c>
      <c r="I193" s="2" t="s">
        <v>25</v>
      </c>
      <c r="Q193" s="2" t="s">
        <v>26</v>
      </c>
      <c r="R193" s="2" t="s">
        <v>221</v>
      </c>
      <c r="V193" s="2" t="s">
        <v>253</v>
      </c>
      <c r="W193">
        <v>4</v>
      </c>
      <c r="X193">
        <v>1</v>
      </c>
      <c r="Y193" t="s">
        <v>1349</v>
      </c>
      <c r="Z193">
        <v>4</v>
      </c>
      <c r="AB193" t="s">
        <v>1311</v>
      </c>
      <c r="AC193">
        <v>103</v>
      </c>
      <c r="AD193" t="s">
        <v>215</v>
      </c>
      <c r="AE193" s="1">
        <v>45560</v>
      </c>
      <c r="AF193" s="1">
        <v>41495</v>
      </c>
      <c r="AG193">
        <v>560</v>
      </c>
      <c r="AH193">
        <v>713.08</v>
      </c>
      <c r="AI193">
        <v>670.12</v>
      </c>
      <c r="AJ193">
        <v>42.96</v>
      </c>
      <c r="AK193">
        <v>10</v>
      </c>
      <c r="AL193">
        <v>0</v>
      </c>
      <c r="AM193">
        <v>0</v>
      </c>
      <c r="AN193">
        <v>713.08</v>
      </c>
      <c r="AO193">
        <v>41.96</v>
      </c>
      <c r="AP193">
        <v>0</v>
      </c>
      <c r="AQ193">
        <v>712.08</v>
      </c>
      <c r="AR193">
        <v>1</v>
      </c>
    </row>
    <row r="194" spans="1:44" x14ac:dyDescent="0.25">
      <c r="A194">
        <v>35071503017</v>
      </c>
      <c r="B194" t="s">
        <v>469</v>
      </c>
      <c r="C194" s="2" t="s">
        <v>655</v>
      </c>
      <c r="D194" t="s">
        <v>30</v>
      </c>
      <c r="E194" s="4" t="str">
        <f>_xlfn.CONCAT("AP-",Tabla1[[#This Row],[CODIGO_ARPRO]])</f>
        <v>AP-VERIFICADO</v>
      </c>
      <c r="F194">
        <v>15</v>
      </c>
      <c r="G194">
        <v>117</v>
      </c>
      <c r="H194" s="2" t="s">
        <v>31</v>
      </c>
      <c r="J194" s="2" t="s">
        <v>113</v>
      </c>
      <c r="K194" s="2" t="s">
        <v>191</v>
      </c>
      <c r="L194" s="2">
        <v>984258</v>
      </c>
      <c r="V194" s="2" t="s">
        <v>1132</v>
      </c>
      <c r="W194">
        <v>4</v>
      </c>
      <c r="X194">
        <v>1</v>
      </c>
      <c r="Y194" t="s">
        <v>1349</v>
      </c>
      <c r="Z194">
        <v>4</v>
      </c>
      <c r="AB194" t="s">
        <v>1311</v>
      </c>
      <c r="AC194">
        <v>99</v>
      </c>
      <c r="AD194" t="s">
        <v>215</v>
      </c>
      <c r="AE194" s="1">
        <v>45560</v>
      </c>
      <c r="AF194" s="1">
        <v>40693</v>
      </c>
      <c r="AG194">
        <v>980</v>
      </c>
      <c r="AH194">
        <v>1241.3</v>
      </c>
      <c r="AI194">
        <v>1240.3</v>
      </c>
      <c r="AJ194">
        <v>1</v>
      </c>
      <c r="AK194">
        <v>25</v>
      </c>
      <c r="AL194">
        <v>0</v>
      </c>
      <c r="AM194">
        <v>0</v>
      </c>
      <c r="AN194">
        <v>1241.3</v>
      </c>
      <c r="AO194">
        <v>0</v>
      </c>
      <c r="AP194">
        <v>0</v>
      </c>
      <c r="AQ194">
        <v>1240.3</v>
      </c>
      <c r="AR194">
        <v>1</v>
      </c>
    </row>
    <row r="195" spans="1:44" ht="30" x14ac:dyDescent="0.25">
      <c r="A195">
        <v>35070502007</v>
      </c>
      <c r="B195" t="s">
        <v>470</v>
      </c>
      <c r="C195" s="2" t="s">
        <v>656</v>
      </c>
      <c r="D195" t="s">
        <v>797</v>
      </c>
      <c r="E195" s="4" t="str">
        <f>_xlfn.CONCAT("AP-",Tabla1[[#This Row],[CODIGO_ARPRO]])</f>
        <v>AP-00149</v>
      </c>
      <c r="F195">
        <v>5</v>
      </c>
      <c r="G195">
        <v>80</v>
      </c>
      <c r="H195" s="2" t="s">
        <v>65</v>
      </c>
      <c r="J195" s="2" t="s">
        <v>66</v>
      </c>
      <c r="K195" s="2" t="s">
        <v>67</v>
      </c>
      <c r="L195" s="2" t="s">
        <v>1133</v>
      </c>
      <c r="V195" s="2" t="s">
        <v>1134</v>
      </c>
      <c r="W195">
        <v>4</v>
      </c>
      <c r="X195">
        <v>1</v>
      </c>
      <c r="Y195" t="s">
        <v>1349</v>
      </c>
      <c r="Z195">
        <v>4</v>
      </c>
      <c r="AB195" t="s">
        <v>1311</v>
      </c>
      <c r="AC195">
        <v>103</v>
      </c>
      <c r="AD195" t="s">
        <v>215</v>
      </c>
      <c r="AE195" s="1">
        <v>45560</v>
      </c>
      <c r="AF195" s="1">
        <v>40875</v>
      </c>
      <c r="AG195">
        <v>120</v>
      </c>
      <c r="AH195">
        <v>163.59</v>
      </c>
      <c r="AI195">
        <v>162.59</v>
      </c>
      <c r="AJ195">
        <v>1</v>
      </c>
      <c r="AK195">
        <v>12.5</v>
      </c>
      <c r="AL195">
        <v>0</v>
      </c>
      <c r="AM195">
        <v>0</v>
      </c>
      <c r="AN195">
        <v>163.59</v>
      </c>
      <c r="AO195">
        <v>0</v>
      </c>
      <c r="AP195">
        <v>0</v>
      </c>
      <c r="AQ195">
        <v>162.59</v>
      </c>
      <c r="AR195">
        <v>1</v>
      </c>
    </row>
    <row r="196" spans="1:44" ht="30" x14ac:dyDescent="0.25">
      <c r="A196">
        <v>35011503048</v>
      </c>
      <c r="B196" t="s">
        <v>1644</v>
      </c>
      <c r="C196" s="2" t="s">
        <v>1645</v>
      </c>
      <c r="D196" t="s">
        <v>30</v>
      </c>
      <c r="E196" s="4" t="str">
        <f>_xlfn.CONCAT("AP-",Tabla1[[#This Row],[CODIGO_ARPRO]])</f>
        <v>AP-VERIFICADO</v>
      </c>
      <c r="F196">
        <v>15</v>
      </c>
      <c r="G196">
        <v>117</v>
      </c>
      <c r="H196" s="2" t="s">
        <v>31</v>
      </c>
      <c r="J196" s="2" t="s">
        <v>113</v>
      </c>
      <c r="K196" s="2" t="s">
        <v>191</v>
      </c>
      <c r="L196" s="2" t="s">
        <v>1646</v>
      </c>
      <c r="T196" s="2" t="s">
        <v>1357</v>
      </c>
      <c r="V196" s="2" t="s">
        <v>1647</v>
      </c>
      <c r="W196">
        <v>4</v>
      </c>
      <c r="X196">
        <v>1</v>
      </c>
      <c r="Y196" t="s">
        <v>1383</v>
      </c>
      <c r="Z196">
        <v>4</v>
      </c>
      <c r="AA196" t="s">
        <v>1633</v>
      </c>
      <c r="AB196" t="s">
        <v>1403</v>
      </c>
      <c r="AC196">
        <v>7</v>
      </c>
      <c r="AD196" t="s">
        <v>1413</v>
      </c>
      <c r="AE196" s="1">
        <v>45569</v>
      </c>
      <c r="AF196" s="1">
        <v>41059</v>
      </c>
      <c r="AG196">
        <v>280</v>
      </c>
      <c r="AH196">
        <v>338.77</v>
      </c>
      <c r="AI196">
        <v>337.77</v>
      </c>
      <c r="AJ196">
        <v>1</v>
      </c>
      <c r="AK196">
        <v>25</v>
      </c>
      <c r="AL196">
        <v>0</v>
      </c>
      <c r="AM196">
        <v>0</v>
      </c>
      <c r="AN196">
        <v>338.77</v>
      </c>
      <c r="AO196">
        <v>0</v>
      </c>
      <c r="AP196">
        <v>0</v>
      </c>
      <c r="AQ196">
        <v>337.77</v>
      </c>
      <c r="AR196">
        <v>1</v>
      </c>
    </row>
    <row r="197" spans="1:44" ht="30" x14ac:dyDescent="0.25">
      <c r="A197">
        <v>35011502168</v>
      </c>
      <c r="B197" t="s">
        <v>472</v>
      </c>
      <c r="C197" s="2" t="s">
        <v>545</v>
      </c>
      <c r="D197" t="s">
        <v>798</v>
      </c>
      <c r="E197" s="4" t="str">
        <f>_xlfn.CONCAT("AP-",Tabla1[[#This Row],[CODIGO_ARPRO]])</f>
        <v>AP-00151</v>
      </c>
      <c r="F197">
        <v>15</v>
      </c>
      <c r="G197">
        <v>110</v>
      </c>
      <c r="H197" s="2" t="s">
        <v>878</v>
      </c>
      <c r="J197" s="2" t="s">
        <v>32</v>
      </c>
      <c r="K197" s="2" t="s">
        <v>899</v>
      </c>
      <c r="L197" s="2" t="s">
        <v>1135</v>
      </c>
      <c r="V197" s="2" t="s">
        <v>1136</v>
      </c>
      <c r="W197">
        <v>2</v>
      </c>
      <c r="X197">
        <v>1</v>
      </c>
      <c r="Y197" t="s">
        <v>1349</v>
      </c>
      <c r="Z197">
        <v>4</v>
      </c>
      <c r="AB197" t="s">
        <v>1311</v>
      </c>
      <c r="AC197">
        <v>101</v>
      </c>
      <c r="AD197" t="s">
        <v>215</v>
      </c>
      <c r="AE197" s="1">
        <v>45560</v>
      </c>
      <c r="AF197" s="1">
        <v>42208</v>
      </c>
      <c r="AG197">
        <v>1390</v>
      </c>
      <c r="AH197">
        <v>1552.58</v>
      </c>
      <c r="AI197">
        <v>1551.58</v>
      </c>
      <c r="AJ197">
        <v>1</v>
      </c>
      <c r="AK197">
        <v>25</v>
      </c>
      <c r="AL197">
        <v>0</v>
      </c>
      <c r="AM197">
        <v>0</v>
      </c>
      <c r="AN197">
        <v>1552.58</v>
      </c>
      <c r="AO197">
        <v>0</v>
      </c>
      <c r="AP197">
        <v>0</v>
      </c>
      <c r="AQ197">
        <v>1551.58</v>
      </c>
      <c r="AR197">
        <v>1</v>
      </c>
    </row>
    <row r="198" spans="1:44" ht="30" x14ac:dyDescent="0.25">
      <c r="A198">
        <v>35011503184</v>
      </c>
      <c r="B198" t="s">
        <v>473</v>
      </c>
      <c r="C198" s="2" t="s">
        <v>545</v>
      </c>
      <c r="D198" t="s">
        <v>30</v>
      </c>
      <c r="E198" s="4" t="str">
        <f>_xlfn.CONCAT("AP-",Tabla1[[#This Row],[CODIGO_ARPRO]])</f>
        <v>AP-VERIFICADO</v>
      </c>
      <c r="F198">
        <v>15</v>
      </c>
      <c r="G198">
        <v>117</v>
      </c>
      <c r="H198" s="2" t="s">
        <v>31</v>
      </c>
      <c r="J198" s="2" t="s">
        <v>32</v>
      </c>
      <c r="K198" s="2" t="s">
        <v>1137</v>
      </c>
      <c r="L198" s="2" t="s">
        <v>1138</v>
      </c>
      <c r="V198" s="2" t="s">
        <v>1139</v>
      </c>
      <c r="W198">
        <v>4</v>
      </c>
      <c r="X198">
        <v>1</v>
      </c>
      <c r="Y198" t="s">
        <v>1349</v>
      </c>
      <c r="Z198">
        <v>4</v>
      </c>
      <c r="AB198" t="s">
        <v>1311</v>
      </c>
      <c r="AC198">
        <v>101</v>
      </c>
      <c r="AD198" t="s">
        <v>215</v>
      </c>
      <c r="AE198" s="1">
        <v>45560</v>
      </c>
      <c r="AF198" s="1">
        <v>42208</v>
      </c>
      <c r="AG198">
        <v>140</v>
      </c>
      <c r="AH198">
        <v>156.38</v>
      </c>
      <c r="AI198">
        <v>155.38</v>
      </c>
      <c r="AJ198">
        <v>1</v>
      </c>
      <c r="AK198">
        <v>25</v>
      </c>
      <c r="AL198">
        <v>0</v>
      </c>
      <c r="AM198">
        <v>0</v>
      </c>
      <c r="AN198">
        <v>156.38</v>
      </c>
      <c r="AO198">
        <v>0</v>
      </c>
      <c r="AP198">
        <v>0</v>
      </c>
      <c r="AQ198">
        <v>155.38</v>
      </c>
      <c r="AR198">
        <v>1</v>
      </c>
    </row>
    <row r="199" spans="1:44" ht="75" x14ac:dyDescent="0.25">
      <c r="A199">
        <v>35070242017</v>
      </c>
      <c r="B199" t="s">
        <v>474</v>
      </c>
      <c r="C199" s="2" t="s">
        <v>545</v>
      </c>
      <c r="D199" t="s">
        <v>799</v>
      </c>
      <c r="E199" s="4" t="str">
        <f>_xlfn.CONCAT("AP-",Tabla1[[#This Row],[CODIGO_ARPRO]])</f>
        <v>AP-00152</v>
      </c>
      <c r="F199">
        <v>2</v>
      </c>
      <c r="G199">
        <v>42</v>
      </c>
      <c r="H199" s="2" t="s">
        <v>24</v>
      </c>
      <c r="I199" s="2" t="s">
        <v>220</v>
      </c>
      <c r="Q199" s="2" t="s">
        <v>26</v>
      </c>
      <c r="R199" s="2" t="s">
        <v>221</v>
      </c>
      <c r="V199" s="2" t="s">
        <v>223</v>
      </c>
      <c r="W199">
        <v>4</v>
      </c>
      <c r="X199">
        <v>1</v>
      </c>
      <c r="Y199" t="s">
        <v>1349</v>
      </c>
      <c r="Z199">
        <v>4</v>
      </c>
      <c r="AB199" t="s">
        <v>1311</v>
      </c>
      <c r="AC199">
        <v>101</v>
      </c>
      <c r="AD199" t="s">
        <v>215</v>
      </c>
      <c r="AE199" s="1">
        <v>45560</v>
      </c>
      <c r="AF199" s="1">
        <v>43047</v>
      </c>
      <c r="AG199">
        <v>1020</v>
      </c>
      <c r="AH199">
        <v>1080.55</v>
      </c>
      <c r="AI199">
        <v>556.25</v>
      </c>
      <c r="AJ199">
        <v>524.29999999999995</v>
      </c>
      <c r="AK199">
        <v>10</v>
      </c>
      <c r="AL199">
        <v>3.85</v>
      </c>
      <c r="AM199">
        <v>0</v>
      </c>
      <c r="AN199">
        <v>1080.55</v>
      </c>
      <c r="AO199">
        <v>108</v>
      </c>
      <c r="AP199">
        <v>0</v>
      </c>
      <c r="AQ199">
        <v>664.25</v>
      </c>
      <c r="AR199">
        <v>416.3</v>
      </c>
    </row>
    <row r="200" spans="1:44" ht="45" x14ac:dyDescent="0.25">
      <c r="A200">
        <v>35070503003</v>
      </c>
      <c r="B200" t="s">
        <v>538</v>
      </c>
      <c r="C200" s="2" t="s">
        <v>545</v>
      </c>
      <c r="D200" t="s">
        <v>848</v>
      </c>
      <c r="E200" s="4" t="str">
        <f>_xlfn.CONCAT("AP-",Tabla1[[#This Row],[CODIGO_ARPRO]])</f>
        <v>AP-00427</v>
      </c>
      <c r="F200">
        <v>5</v>
      </c>
      <c r="G200">
        <v>63</v>
      </c>
      <c r="H200" s="2" t="s">
        <v>960</v>
      </c>
      <c r="J200" s="2" t="s">
        <v>1270</v>
      </c>
      <c r="K200" s="2" t="s">
        <v>1276</v>
      </c>
      <c r="L200" s="2" t="s">
        <v>1277</v>
      </c>
      <c r="V200" s="2" t="s">
        <v>1278</v>
      </c>
      <c r="W200">
        <v>4</v>
      </c>
      <c r="X200">
        <v>1</v>
      </c>
      <c r="Y200" t="s">
        <v>1349</v>
      </c>
      <c r="Z200">
        <v>4</v>
      </c>
      <c r="AA200" t="s">
        <v>251</v>
      </c>
      <c r="AB200" t="s">
        <v>1304</v>
      </c>
      <c r="AC200">
        <v>162</v>
      </c>
      <c r="AD200" t="s">
        <v>1298</v>
      </c>
      <c r="AE200" s="1">
        <v>45566</v>
      </c>
      <c r="AF200" s="1">
        <v>41778</v>
      </c>
      <c r="AG200">
        <v>350</v>
      </c>
      <c r="AH200">
        <v>424.71</v>
      </c>
      <c r="AI200">
        <v>423.71</v>
      </c>
      <c r="AJ200">
        <v>1</v>
      </c>
      <c r="AK200">
        <v>12.5</v>
      </c>
      <c r="AL200">
        <v>0</v>
      </c>
      <c r="AM200">
        <v>0</v>
      </c>
      <c r="AN200">
        <v>424.71</v>
      </c>
      <c r="AO200">
        <v>0</v>
      </c>
      <c r="AP200">
        <v>0</v>
      </c>
      <c r="AQ200">
        <v>423.71</v>
      </c>
      <c r="AR200">
        <v>1</v>
      </c>
    </row>
    <row r="201" spans="1:44" ht="45" x14ac:dyDescent="0.25">
      <c r="A201">
        <v>35073802002</v>
      </c>
      <c r="B201" t="s">
        <v>476</v>
      </c>
      <c r="C201" s="2" t="s">
        <v>545</v>
      </c>
      <c r="D201" t="s">
        <v>801</v>
      </c>
      <c r="E201" t="str">
        <f>_xlfn.CONCAT("AP-",Tabla1[[#This Row],[CODIGO_ARPRO]])</f>
        <v>AP-00154</v>
      </c>
      <c r="F201">
        <v>38</v>
      </c>
      <c r="G201">
        <v>127</v>
      </c>
      <c r="H201" s="2" t="s">
        <v>1146</v>
      </c>
      <c r="I201" s="2" t="s">
        <v>1147</v>
      </c>
      <c r="J201" s="2" t="s">
        <v>1148</v>
      </c>
      <c r="K201" s="2" t="s">
        <v>1149</v>
      </c>
      <c r="L201" s="2">
        <v>612066009891</v>
      </c>
      <c r="V201" s="2" t="s">
        <v>1150</v>
      </c>
      <c r="W201">
        <v>2</v>
      </c>
      <c r="X201">
        <v>1</v>
      </c>
      <c r="Y201" t="s">
        <v>1349</v>
      </c>
      <c r="Z201">
        <v>4</v>
      </c>
      <c r="AB201" t="s">
        <v>1311</v>
      </c>
      <c r="AC201">
        <v>101</v>
      </c>
      <c r="AD201" t="s">
        <v>215</v>
      </c>
      <c r="AE201" s="1">
        <v>45560</v>
      </c>
      <c r="AF201" s="1">
        <v>41435</v>
      </c>
      <c r="AG201">
        <v>1150</v>
      </c>
      <c r="AH201">
        <v>1475.5</v>
      </c>
      <c r="AI201">
        <v>1474.5</v>
      </c>
      <c r="AJ201">
        <v>1</v>
      </c>
      <c r="AK201">
        <v>12.5</v>
      </c>
      <c r="AL201">
        <v>0</v>
      </c>
      <c r="AM201">
        <v>0</v>
      </c>
      <c r="AN201">
        <v>1475.5</v>
      </c>
      <c r="AO201">
        <v>0</v>
      </c>
      <c r="AP201">
        <v>0</v>
      </c>
      <c r="AQ201">
        <v>1474.5</v>
      </c>
      <c r="AR201">
        <v>1</v>
      </c>
    </row>
    <row r="202" spans="1:44" ht="30" x14ac:dyDescent="0.25">
      <c r="A202">
        <v>35011502194</v>
      </c>
      <c r="B202" t="s">
        <v>352</v>
      </c>
      <c r="C202" s="2" t="s">
        <v>545</v>
      </c>
      <c r="D202" t="s">
        <v>81</v>
      </c>
      <c r="E202" s="4" t="str">
        <f>_xlfn.CONCAT("AP-",Tabla1[[#This Row],[CODIGO_ARPRO]])</f>
        <v>AP-00061</v>
      </c>
      <c r="F202">
        <v>15</v>
      </c>
      <c r="G202">
        <v>110</v>
      </c>
      <c r="H202" s="2" t="s">
        <v>82</v>
      </c>
      <c r="J202" s="2" t="s">
        <v>32</v>
      </c>
      <c r="K202" s="2" t="s">
        <v>83</v>
      </c>
      <c r="L202" s="2" t="s">
        <v>84</v>
      </c>
      <c r="U202" s="2" t="s">
        <v>73</v>
      </c>
      <c r="V202" s="2" t="s">
        <v>85</v>
      </c>
      <c r="W202">
        <v>4</v>
      </c>
      <c r="X202">
        <v>1</v>
      </c>
      <c r="Y202" t="s">
        <v>1349</v>
      </c>
      <c r="Z202">
        <v>4</v>
      </c>
      <c r="AB202" t="s">
        <v>86</v>
      </c>
      <c r="AC202">
        <v>52</v>
      </c>
      <c r="AD202" t="s">
        <v>22</v>
      </c>
      <c r="AE202" s="1">
        <v>45561</v>
      </c>
      <c r="AF202" s="1">
        <v>43083</v>
      </c>
      <c r="AG202">
        <v>1350</v>
      </c>
      <c r="AH202">
        <v>1425.99</v>
      </c>
      <c r="AI202">
        <v>1424.99</v>
      </c>
      <c r="AJ202">
        <v>1</v>
      </c>
      <c r="AK202">
        <v>25</v>
      </c>
      <c r="AL202">
        <v>0</v>
      </c>
      <c r="AM202">
        <v>0</v>
      </c>
      <c r="AN202">
        <v>1425.99</v>
      </c>
      <c r="AO202">
        <v>0</v>
      </c>
      <c r="AP202">
        <v>0</v>
      </c>
      <c r="AQ202">
        <v>1424.99</v>
      </c>
      <c r="AR202">
        <v>1</v>
      </c>
    </row>
    <row r="203" spans="1:44" ht="30" x14ac:dyDescent="0.25">
      <c r="A203">
        <v>35071502063</v>
      </c>
      <c r="B203" t="s">
        <v>478</v>
      </c>
      <c r="C203" s="2" t="s">
        <v>545</v>
      </c>
      <c r="D203" t="s">
        <v>802</v>
      </c>
      <c r="E203" t="str">
        <f>_xlfn.CONCAT("AP-",Tabla1[[#This Row],[CODIGO_ARPRO]])</f>
        <v>AP-00156</v>
      </c>
      <c r="F203">
        <v>15</v>
      </c>
      <c r="G203">
        <v>110</v>
      </c>
      <c r="H203" s="2" t="s">
        <v>878</v>
      </c>
      <c r="J203" s="2" t="s">
        <v>32</v>
      </c>
      <c r="K203" s="2" t="s">
        <v>899</v>
      </c>
      <c r="L203" s="2" t="s">
        <v>1151</v>
      </c>
      <c r="V203" s="2" t="s">
        <v>1152</v>
      </c>
      <c r="W203">
        <v>2</v>
      </c>
      <c r="X203">
        <v>1</v>
      </c>
      <c r="Y203" t="s">
        <v>1349</v>
      </c>
      <c r="Z203">
        <v>4</v>
      </c>
      <c r="AB203" t="s">
        <v>1311</v>
      </c>
      <c r="AC203">
        <v>103</v>
      </c>
      <c r="AD203" t="s">
        <v>215</v>
      </c>
      <c r="AE203" s="1">
        <v>45560</v>
      </c>
      <c r="AF203" s="1">
        <v>42199</v>
      </c>
      <c r="AG203">
        <v>1153.5</v>
      </c>
      <c r="AH203">
        <v>1288.82</v>
      </c>
      <c r="AI203">
        <v>1287.82</v>
      </c>
      <c r="AJ203">
        <v>1</v>
      </c>
      <c r="AK203">
        <v>25</v>
      </c>
      <c r="AL203">
        <v>0</v>
      </c>
      <c r="AM203">
        <v>0</v>
      </c>
      <c r="AN203">
        <v>1288.82</v>
      </c>
      <c r="AO203">
        <v>0</v>
      </c>
      <c r="AP203">
        <v>0</v>
      </c>
      <c r="AQ203">
        <v>1287.82</v>
      </c>
      <c r="AR203">
        <v>1</v>
      </c>
    </row>
    <row r="204" spans="1:44" ht="30" x14ac:dyDescent="0.25">
      <c r="A204">
        <v>35071504005</v>
      </c>
      <c r="B204" t="s">
        <v>479</v>
      </c>
      <c r="C204" s="2" t="s">
        <v>658</v>
      </c>
      <c r="D204" t="s">
        <v>803</v>
      </c>
      <c r="E204" t="str">
        <f>_xlfn.CONCAT("AP-",Tabla1[[#This Row],[CODIGO_ARPRO]])</f>
        <v>AP-00157</v>
      </c>
      <c r="F204">
        <v>15</v>
      </c>
      <c r="G204">
        <v>107</v>
      </c>
      <c r="H204" s="2" t="s">
        <v>17</v>
      </c>
      <c r="J204" s="2" t="s">
        <v>18</v>
      </c>
      <c r="K204" s="2" t="s">
        <v>907</v>
      </c>
      <c r="L204" s="2" t="s">
        <v>1153</v>
      </c>
      <c r="V204" s="2" t="s">
        <v>1154</v>
      </c>
      <c r="W204">
        <v>4</v>
      </c>
      <c r="X204">
        <v>1</v>
      </c>
      <c r="Y204" t="s">
        <v>1349</v>
      </c>
      <c r="Z204">
        <v>4</v>
      </c>
      <c r="AB204" t="s">
        <v>1311</v>
      </c>
      <c r="AC204">
        <v>103</v>
      </c>
      <c r="AD204" t="s">
        <v>215</v>
      </c>
      <c r="AE204" s="1">
        <v>45560</v>
      </c>
      <c r="AF204" s="1">
        <v>41273</v>
      </c>
      <c r="AG204">
        <v>970</v>
      </c>
      <c r="AH204">
        <v>1130.49</v>
      </c>
      <c r="AI204">
        <v>1129.49</v>
      </c>
      <c r="AJ204">
        <v>1</v>
      </c>
      <c r="AK204">
        <v>25</v>
      </c>
      <c r="AL204">
        <v>0</v>
      </c>
      <c r="AM204">
        <v>0</v>
      </c>
      <c r="AN204">
        <v>1130.49</v>
      </c>
      <c r="AO204">
        <v>0</v>
      </c>
      <c r="AP204">
        <v>0</v>
      </c>
      <c r="AQ204">
        <v>1129.49</v>
      </c>
      <c r="AR204">
        <v>1</v>
      </c>
    </row>
    <row r="205" spans="1:44" ht="60" x14ac:dyDescent="0.25">
      <c r="A205">
        <v>35071501072</v>
      </c>
      <c r="B205" t="s">
        <v>480</v>
      </c>
      <c r="C205" s="2" t="s">
        <v>545</v>
      </c>
      <c r="D205" t="s">
        <v>804</v>
      </c>
      <c r="E205" t="str">
        <f>_xlfn.CONCAT("AP-",Tabla1[[#This Row],[CODIGO_ARPRO]])</f>
        <v>AP-00158</v>
      </c>
      <c r="F205">
        <v>15</v>
      </c>
      <c r="G205">
        <v>100</v>
      </c>
      <c r="H205" s="2" t="s">
        <v>37</v>
      </c>
      <c r="I205" s="2" t="s">
        <v>4195</v>
      </c>
      <c r="J205" s="2" t="s">
        <v>32</v>
      </c>
      <c r="K205" s="2" t="s">
        <v>896</v>
      </c>
      <c r="L205" s="2" t="s">
        <v>1155</v>
      </c>
      <c r="M205" s="2" t="s">
        <v>898</v>
      </c>
      <c r="N205" s="2" t="s">
        <v>54</v>
      </c>
      <c r="O205" s="2" t="s">
        <v>91</v>
      </c>
      <c r="P205" s="2" t="s">
        <v>44</v>
      </c>
      <c r="V205" s="2" t="s">
        <v>4234</v>
      </c>
      <c r="W205">
        <v>4</v>
      </c>
      <c r="X205">
        <v>1</v>
      </c>
      <c r="Y205" t="s">
        <v>1349</v>
      </c>
      <c r="Z205">
        <v>4</v>
      </c>
      <c r="AB205" t="s">
        <v>1311</v>
      </c>
      <c r="AC205">
        <v>103</v>
      </c>
      <c r="AD205" t="s">
        <v>215</v>
      </c>
      <c r="AE205" s="1">
        <v>45560</v>
      </c>
      <c r="AF205" s="1">
        <v>42199</v>
      </c>
      <c r="AG205">
        <v>5700</v>
      </c>
      <c r="AH205">
        <v>6368.69</v>
      </c>
      <c r="AI205">
        <v>6367.69</v>
      </c>
      <c r="AJ205">
        <v>1</v>
      </c>
      <c r="AK205">
        <v>25</v>
      </c>
      <c r="AL205">
        <v>0</v>
      </c>
      <c r="AM205">
        <v>0</v>
      </c>
      <c r="AN205">
        <v>6368.69</v>
      </c>
      <c r="AO205">
        <v>0</v>
      </c>
      <c r="AP205">
        <v>0</v>
      </c>
      <c r="AQ205">
        <v>6367.69</v>
      </c>
      <c r="AR205">
        <v>1</v>
      </c>
    </row>
    <row r="206" spans="1:44" ht="30" x14ac:dyDescent="0.25">
      <c r="A206">
        <v>35071503065</v>
      </c>
      <c r="B206" t="s">
        <v>481</v>
      </c>
      <c r="C206" s="2" t="s">
        <v>545</v>
      </c>
      <c r="D206" t="s">
        <v>30</v>
      </c>
      <c r="E206" t="str">
        <f>_xlfn.CONCAT("AP-",Tabla1[[#This Row],[CODIGO_ARPRO]])</f>
        <v>AP-VERIFICADO</v>
      </c>
      <c r="F206">
        <v>15</v>
      </c>
      <c r="G206">
        <v>117</v>
      </c>
      <c r="H206" s="2" t="s">
        <v>31</v>
      </c>
      <c r="J206" s="2" t="s">
        <v>32</v>
      </c>
      <c r="K206" s="2" t="s">
        <v>1137</v>
      </c>
      <c r="L206" s="2" t="s">
        <v>1156</v>
      </c>
      <c r="V206" s="2" t="s">
        <v>1157</v>
      </c>
      <c r="W206">
        <v>4</v>
      </c>
      <c r="X206">
        <v>1</v>
      </c>
      <c r="Y206" t="s">
        <v>1349</v>
      </c>
      <c r="Z206">
        <v>4</v>
      </c>
      <c r="AB206" t="s">
        <v>1311</v>
      </c>
      <c r="AC206">
        <v>103</v>
      </c>
      <c r="AD206" t="s">
        <v>215</v>
      </c>
      <c r="AE206" s="1">
        <v>45560</v>
      </c>
      <c r="AF206" s="1">
        <v>42199</v>
      </c>
      <c r="AG206">
        <v>150</v>
      </c>
      <c r="AH206">
        <v>167.6</v>
      </c>
      <c r="AI206">
        <v>166.6</v>
      </c>
      <c r="AJ206">
        <v>1</v>
      </c>
      <c r="AK206">
        <v>25</v>
      </c>
      <c r="AL206">
        <v>0</v>
      </c>
      <c r="AM206">
        <v>0</v>
      </c>
      <c r="AN206">
        <v>167.6</v>
      </c>
      <c r="AO206">
        <v>0</v>
      </c>
      <c r="AP206">
        <v>0</v>
      </c>
      <c r="AQ206">
        <v>166.6</v>
      </c>
      <c r="AR206">
        <v>1</v>
      </c>
    </row>
    <row r="207" spans="1:44" ht="75" x14ac:dyDescent="0.25">
      <c r="A207">
        <v>35071501070</v>
      </c>
      <c r="B207" t="s">
        <v>482</v>
      </c>
      <c r="C207" s="2" t="s">
        <v>545</v>
      </c>
      <c r="D207" t="s">
        <v>805</v>
      </c>
      <c r="E207" t="str">
        <f>_xlfn.CONCAT("AP-",Tabla1[[#This Row],[CODIGO_ARPRO]])</f>
        <v>AP-00159</v>
      </c>
      <c r="F207">
        <v>15</v>
      </c>
      <c r="G207">
        <v>100</v>
      </c>
      <c r="H207" s="2" t="s">
        <v>37</v>
      </c>
      <c r="I207" s="2" t="s">
        <v>4196</v>
      </c>
      <c r="J207" s="2" t="s">
        <v>32</v>
      </c>
      <c r="K207" s="2" t="s">
        <v>896</v>
      </c>
      <c r="L207" s="2" t="s">
        <v>1158</v>
      </c>
      <c r="M207" s="2" t="s">
        <v>898</v>
      </c>
      <c r="N207" s="2" t="s">
        <v>54</v>
      </c>
      <c r="O207" s="2" t="s">
        <v>91</v>
      </c>
      <c r="P207" s="2" t="s">
        <v>44</v>
      </c>
      <c r="V207" s="2" t="s">
        <v>4235</v>
      </c>
      <c r="W207">
        <v>4</v>
      </c>
      <c r="X207">
        <v>1</v>
      </c>
      <c r="Y207" t="s">
        <v>1349</v>
      </c>
      <c r="Z207">
        <v>4</v>
      </c>
      <c r="AB207" t="s">
        <v>1311</v>
      </c>
      <c r="AC207">
        <v>103</v>
      </c>
      <c r="AD207" t="s">
        <v>215</v>
      </c>
      <c r="AE207" s="1">
        <v>45560</v>
      </c>
      <c r="AF207" s="1">
        <v>42199</v>
      </c>
      <c r="AG207">
        <v>5700</v>
      </c>
      <c r="AH207">
        <v>6368.69</v>
      </c>
      <c r="AI207">
        <v>6367.69</v>
      </c>
      <c r="AJ207">
        <v>1</v>
      </c>
      <c r="AK207">
        <v>25</v>
      </c>
      <c r="AL207">
        <v>0</v>
      </c>
      <c r="AM207">
        <v>0</v>
      </c>
      <c r="AN207">
        <v>6368.69</v>
      </c>
      <c r="AO207">
        <v>0</v>
      </c>
      <c r="AP207">
        <v>0</v>
      </c>
      <c r="AQ207">
        <v>6367.69</v>
      </c>
      <c r="AR207">
        <v>1</v>
      </c>
    </row>
    <row r="208" spans="1:44" ht="30" x14ac:dyDescent="0.25">
      <c r="A208">
        <v>35071502061</v>
      </c>
      <c r="B208" t="s">
        <v>483</v>
      </c>
      <c r="C208" s="2" t="s">
        <v>545</v>
      </c>
      <c r="D208" t="s">
        <v>806</v>
      </c>
      <c r="E208" t="str">
        <f>_xlfn.CONCAT("AP-",Tabla1[[#This Row],[CODIGO_ARPRO]])</f>
        <v>AP-00160</v>
      </c>
      <c r="F208">
        <v>15</v>
      </c>
      <c r="G208">
        <v>110</v>
      </c>
      <c r="H208" s="2" t="s">
        <v>878</v>
      </c>
      <c r="J208" s="2" t="s">
        <v>32</v>
      </c>
      <c r="K208" s="2" t="s">
        <v>899</v>
      </c>
      <c r="L208" s="2" t="s">
        <v>1159</v>
      </c>
      <c r="V208" s="2" t="s">
        <v>1160</v>
      </c>
      <c r="W208">
        <v>4</v>
      </c>
      <c r="X208">
        <v>1</v>
      </c>
      <c r="Y208" t="s">
        <v>1349</v>
      </c>
      <c r="Z208">
        <v>4</v>
      </c>
      <c r="AB208" t="s">
        <v>1311</v>
      </c>
      <c r="AC208">
        <v>103</v>
      </c>
      <c r="AD208" t="s">
        <v>215</v>
      </c>
      <c r="AE208" s="1">
        <v>45560</v>
      </c>
      <c r="AF208" s="1">
        <v>42199</v>
      </c>
      <c r="AG208">
        <v>1153.5</v>
      </c>
      <c r="AH208">
        <v>1288.82</v>
      </c>
      <c r="AI208">
        <v>1287.82</v>
      </c>
      <c r="AJ208">
        <v>1</v>
      </c>
      <c r="AK208">
        <v>25</v>
      </c>
      <c r="AL208">
        <v>0</v>
      </c>
      <c r="AM208">
        <v>0</v>
      </c>
      <c r="AN208">
        <v>1288.82</v>
      </c>
      <c r="AO208">
        <v>0</v>
      </c>
      <c r="AP208">
        <v>0</v>
      </c>
      <c r="AQ208">
        <v>1287.82</v>
      </c>
      <c r="AR208">
        <v>1</v>
      </c>
    </row>
    <row r="209" spans="1:44" ht="30" x14ac:dyDescent="0.25">
      <c r="A209">
        <v>35071503063</v>
      </c>
      <c r="B209" t="s">
        <v>484</v>
      </c>
      <c r="C209" s="2" t="s">
        <v>545</v>
      </c>
      <c r="D209" t="s">
        <v>30</v>
      </c>
      <c r="E209" t="str">
        <f>_xlfn.CONCAT("AP-",Tabla1[[#This Row],[CODIGO_ARPRO]])</f>
        <v>AP-VERIFICADO</v>
      </c>
      <c r="F209">
        <v>15</v>
      </c>
      <c r="G209">
        <v>117</v>
      </c>
      <c r="H209" s="2" t="s">
        <v>31</v>
      </c>
      <c r="J209" s="2" t="s">
        <v>32</v>
      </c>
      <c r="K209" s="2" t="s">
        <v>1137</v>
      </c>
      <c r="L209" s="2" t="s">
        <v>1161</v>
      </c>
      <c r="V209" s="2" t="s">
        <v>1162</v>
      </c>
      <c r="W209">
        <v>4</v>
      </c>
      <c r="X209">
        <v>1</v>
      </c>
      <c r="Y209" t="s">
        <v>1349</v>
      </c>
      <c r="Z209">
        <v>4</v>
      </c>
      <c r="AB209" t="s">
        <v>1311</v>
      </c>
      <c r="AC209">
        <v>103</v>
      </c>
      <c r="AD209" t="s">
        <v>215</v>
      </c>
      <c r="AE209" s="1">
        <v>45560</v>
      </c>
      <c r="AF209" s="1">
        <v>42199</v>
      </c>
      <c r="AG209">
        <v>150</v>
      </c>
      <c r="AH209">
        <v>167.6</v>
      </c>
      <c r="AI209">
        <v>166.6</v>
      </c>
      <c r="AJ209">
        <v>1</v>
      </c>
      <c r="AK209">
        <v>25</v>
      </c>
      <c r="AL209">
        <v>0</v>
      </c>
      <c r="AM209">
        <v>0</v>
      </c>
      <c r="AN209">
        <v>167.6</v>
      </c>
      <c r="AO209">
        <v>0</v>
      </c>
      <c r="AP209">
        <v>0</v>
      </c>
      <c r="AQ209">
        <v>166.6</v>
      </c>
      <c r="AR209">
        <v>1</v>
      </c>
    </row>
    <row r="210" spans="1:44" ht="30" x14ac:dyDescent="0.25">
      <c r="A210">
        <v>35010603003</v>
      </c>
      <c r="B210" t="s">
        <v>494</v>
      </c>
      <c r="C210" s="2" t="s">
        <v>545</v>
      </c>
      <c r="D210" t="s">
        <v>814</v>
      </c>
      <c r="E210" t="str">
        <f>_xlfn.CONCAT("AP-",Tabla1[[#This Row],[CODIGO_ARPRO]])</f>
        <v>AP-00169</v>
      </c>
      <c r="F210">
        <v>6</v>
      </c>
      <c r="G210">
        <v>91</v>
      </c>
      <c r="H210" s="2" t="s">
        <v>976</v>
      </c>
      <c r="I210" s="2" t="s">
        <v>1191</v>
      </c>
      <c r="J210" s="2" t="s">
        <v>978</v>
      </c>
      <c r="K210" s="2" t="s">
        <v>1192</v>
      </c>
      <c r="L210" s="2" t="s">
        <v>1193</v>
      </c>
      <c r="V210" s="2" t="s">
        <v>1194</v>
      </c>
      <c r="W210">
        <v>2</v>
      </c>
      <c r="X210">
        <v>1</v>
      </c>
      <c r="Y210" t="s">
        <v>1349</v>
      </c>
      <c r="Z210">
        <v>4</v>
      </c>
      <c r="AB210" t="s">
        <v>1312</v>
      </c>
      <c r="AC210">
        <v>85</v>
      </c>
      <c r="AD210" t="s">
        <v>215</v>
      </c>
      <c r="AE210" s="1">
        <v>45560</v>
      </c>
      <c r="AF210" s="1">
        <v>41439</v>
      </c>
      <c r="AG210">
        <v>4620</v>
      </c>
      <c r="AH210">
        <v>5924.57</v>
      </c>
      <c r="AI210">
        <v>5923.57</v>
      </c>
      <c r="AJ210">
        <v>1</v>
      </c>
      <c r="AK210">
        <v>12.5</v>
      </c>
      <c r="AL210">
        <v>0</v>
      </c>
      <c r="AM210">
        <v>0</v>
      </c>
      <c r="AN210">
        <v>5924.57</v>
      </c>
      <c r="AO210">
        <v>0</v>
      </c>
      <c r="AP210">
        <v>0</v>
      </c>
      <c r="AQ210">
        <v>5923.57</v>
      </c>
      <c r="AR210">
        <v>1</v>
      </c>
    </row>
    <row r="211" spans="1:44" ht="45" x14ac:dyDescent="0.25">
      <c r="A211">
        <v>35011501195</v>
      </c>
      <c r="B211" t="s">
        <v>495</v>
      </c>
      <c r="C211" s="2" t="s">
        <v>545</v>
      </c>
      <c r="D211" t="s">
        <v>815</v>
      </c>
      <c r="E211" t="str">
        <f>_xlfn.CONCAT("AP-",Tabla1[[#This Row],[CODIGO_ARPRO]])</f>
        <v>AP-00170</v>
      </c>
      <c r="F211">
        <v>15</v>
      </c>
      <c r="G211">
        <v>100</v>
      </c>
      <c r="H211" s="2" t="s">
        <v>37</v>
      </c>
      <c r="I211" s="2" t="s">
        <v>1084</v>
      </c>
      <c r="J211" s="2" t="s">
        <v>32</v>
      </c>
      <c r="K211" s="2" t="s">
        <v>940</v>
      </c>
      <c r="L211" s="2" t="s">
        <v>1195</v>
      </c>
      <c r="M211" s="2" t="s">
        <v>942</v>
      </c>
      <c r="N211" s="2" t="s">
        <v>943</v>
      </c>
      <c r="O211" s="2" t="s">
        <v>43</v>
      </c>
      <c r="P211" s="2" t="s">
        <v>228</v>
      </c>
      <c r="V211" s="2" t="s">
        <v>4236</v>
      </c>
      <c r="W211">
        <v>2</v>
      </c>
      <c r="X211">
        <v>1</v>
      </c>
      <c r="Y211" t="s">
        <v>1349</v>
      </c>
      <c r="Z211">
        <v>4</v>
      </c>
      <c r="AB211" t="s">
        <v>1312</v>
      </c>
      <c r="AC211">
        <v>85</v>
      </c>
      <c r="AD211" t="s">
        <v>215</v>
      </c>
      <c r="AE211" s="1">
        <v>45560</v>
      </c>
      <c r="AF211" s="1">
        <v>44088</v>
      </c>
      <c r="AG211">
        <v>5960</v>
      </c>
      <c r="AH211">
        <v>5969.79</v>
      </c>
      <c r="AI211">
        <v>3428.24</v>
      </c>
      <c r="AJ211">
        <v>2541.5500000000002</v>
      </c>
      <c r="AK211">
        <v>25</v>
      </c>
      <c r="AL211">
        <v>0.7</v>
      </c>
      <c r="AM211">
        <v>0</v>
      </c>
      <c r="AN211">
        <v>5969.79</v>
      </c>
      <c r="AO211">
        <v>1491.42</v>
      </c>
      <c r="AP211">
        <v>0</v>
      </c>
      <c r="AQ211">
        <v>4919.66</v>
      </c>
      <c r="AR211">
        <v>1050.1300000000001</v>
      </c>
    </row>
    <row r="212" spans="1:44" ht="30" x14ac:dyDescent="0.25">
      <c r="A212">
        <v>35011503224</v>
      </c>
      <c r="B212" t="s">
        <v>496</v>
      </c>
      <c r="C212" s="2" t="s">
        <v>545</v>
      </c>
      <c r="D212" t="s">
        <v>30</v>
      </c>
      <c r="E212" t="str">
        <f>_xlfn.CONCAT("AP-",Tabla1[[#This Row],[CODIGO_ARPRO]])</f>
        <v>AP-VERIFICADO</v>
      </c>
      <c r="F212">
        <v>15</v>
      </c>
      <c r="G212">
        <v>117</v>
      </c>
      <c r="H212" s="2" t="s">
        <v>31</v>
      </c>
      <c r="J212" s="2" t="s">
        <v>32</v>
      </c>
      <c r="K212" s="2" t="s">
        <v>1171</v>
      </c>
      <c r="L212" s="2" t="s">
        <v>1196</v>
      </c>
      <c r="V212" s="2" t="s">
        <v>1197</v>
      </c>
      <c r="W212">
        <v>4</v>
      </c>
      <c r="X212">
        <v>1</v>
      </c>
      <c r="Y212" t="s">
        <v>1349</v>
      </c>
      <c r="Z212">
        <v>4</v>
      </c>
      <c r="AB212" t="s">
        <v>1312</v>
      </c>
      <c r="AC212">
        <v>85</v>
      </c>
      <c r="AD212" t="s">
        <v>215</v>
      </c>
      <c r="AE212" s="1">
        <v>45560</v>
      </c>
      <c r="AF212" s="1">
        <v>44088</v>
      </c>
      <c r="AG212">
        <v>200</v>
      </c>
      <c r="AH212">
        <v>200.33</v>
      </c>
      <c r="AI212">
        <v>115.04</v>
      </c>
      <c r="AJ212">
        <v>85.29</v>
      </c>
      <c r="AK212">
        <v>25</v>
      </c>
      <c r="AL212">
        <v>0.7</v>
      </c>
      <c r="AM212">
        <v>0</v>
      </c>
      <c r="AN212">
        <v>200.33</v>
      </c>
      <c r="AO212">
        <v>50.05</v>
      </c>
      <c r="AP212">
        <v>0</v>
      </c>
      <c r="AQ212">
        <v>165.09</v>
      </c>
      <c r="AR212">
        <v>35.24</v>
      </c>
    </row>
    <row r="213" spans="1:44" ht="30" x14ac:dyDescent="0.25">
      <c r="A213">
        <v>35011502208</v>
      </c>
      <c r="B213" t="s">
        <v>497</v>
      </c>
      <c r="C213" s="2" t="s">
        <v>545</v>
      </c>
      <c r="D213" t="s">
        <v>816</v>
      </c>
      <c r="E213" t="str">
        <f>_xlfn.CONCAT("AP-",Tabla1[[#This Row],[CODIGO_ARPRO]])</f>
        <v>AP-00171</v>
      </c>
      <c r="F213">
        <v>15</v>
      </c>
      <c r="G213">
        <v>110</v>
      </c>
      <c r="H213" s="2" t="s">
        <v>82</v>
      </c>
      <c r="J213" s="2" t="s">
        <v>32</v>
      </c>
      <c r="K213" s="2" t="s">
        <v>83</v>
      </c>
      <c r="L213" s="2" t="s">
        <v>1198</v>
      </c>
      <c r="V213" s="2" t="s">
        <v>1199</v>
      </c>
      <c r="W213">
        <v>2</v>
      </c>
      <c r="X213">
        <v>1</v>
      </c>
      <c r="Y213" t="s">
        <v>1349</v>
      </c>
      <c r="Z213">
        <v>4</v>
      </c>
      <c r="AB213" t="s">
        <v>1312</v>
      </c>
      <c r="AC213">
        <v>85</v>
      </c>
      <c r="AD213" t="s">
        <v>215</v>
      </c>
      <c r="AE213" s="1">
        <v>45560</v>
      </c>
      <c r="AF213" s="1">
        <v>44088</v>
      </c>
      <c r="AG213">
        <v>1190</v>
      </c>
      <c r="AH213">
        <v>1191.96</v>
      </c>
      <c r="AI213">
        <v>684.5</v>
      </c>
      <c r="AJ213">
        <v>507.46</v>
      </c>
      <c r="AK213">
        <v>25</v>
      </c>
      <c r="AL213">
        <v>0.7</v>
      </c>
      <c r="AM213">
        <v>0</v>
      </c>
      <c r="AN213">
        <v>1191.96</v>
      </c>
      <c r="AO213">
        <v>297.79000000000002</v>
      </c>
      <c r="AP213">
        <v>0</v>
      </c>
      <c r="AQ213">
        <v>982.29</v>
      </c>
      <c r="AR213">
        <v>209.67</v>
      </c>
    </row>
    <row r="214" spans="1:44" ht="30" x14ac:dyDescent="0.25">
      <c r="A214">
        <v>35071503007</v>
      </c>
      <c r="B214" t="s">
        <v>540</v>
      </c>
      <c r="C214" s="2" t="s">
        <v>679</v>
      </c>
      <c r="D214" t="s">
        <v>30</v>
      </c>
      <c r="E214" t="str">
        <f>_xlfn.CONCAT("AP-",Tabla1[[#This Row],[CODIGO_ARPRO]])</f>
        <v>AP-VERIFICADO</v>
      </c>
      <c r="F214">
        <v>15</v>
      </c>
      <c r="G214">
        <v>117</v>
      </c>
      <c r="H214" s="2" t="s">
        <v>31</v>
      </c>
      <c r="J214" s="2" t="s">
        <v>32</v>
      </c>
      <c r="K214" s="2" t="s">
        <v>78</v>
      </c>
      <c r="L214" s="2" t="s">
        <v>1082</v>
      </c>
      <c r="V214" s="2" t="s">
        <v>1083</v>
      </c>
      <c r="W214">
        <v>4</v>
      </c>
      <c r="X214">
        <v>1</v>
      </c>
      <c r="Y214" t="s">
        <v>1349</v>
      </c>
      <c r="Z214">
        <v>4</v>
      </c>
      <c r="AB214" t="s">
        <v>1309</v>
      </c>
      <c r="AC214">
        <v>93</v>
      </c>
      <c r="AD214" t="s">
        <v>1299</v>
      </c>
      <c r="AE214" s="1">
        <v>45566</v>
      </c>
      <c r="AF214" s="1">
        <v>41273</v>
      </c>
      <c r="AG214">
        <v>110</v>
      </c>
      <c r="AH214">
        <v>128.19999999999999</v>
      </c>
      <c r="AI214">
        <v>127.2</v>
      </c>
      <c r="AJ214">
        <v>1</v>
      </c>
      <c r="AK214">
        <v>25</v>
      </c>
      <c r="AL214">
        <v>0</v>
      </c>
      <c r="AM214">
        <v>0</v>
      </c>
      <c r="AN214">
        <v>128.19999999999999</v>
      </c>
      <c r="AO214">
        <v>0</v>
      </c>
      <c r="AP214">
        <v>0</v>
      </c>
      <c r="AQ214">
        <v>127.2</v>
      </c>
      <c r="AR214">
        <v>1</v>
      </c>
    </row>
    <row r="215" spans="1:44" ht="30" x14ac:dyDescent="0.25">
      <c r="A215">
        <v>35071502004</v>
      </c>
      <c r="B215" t="s">
        <v>541</v>
      </c>
      <c r="C215" s="2" t="s">
        <v>680</v>
      </c>
      <c r="D215" t="s">
        <v>850</v>
      </c>
      <c r="E215" t="str">
        <f>_xlfn.CONCAT("AP-",Tabla1[[#This Row],[CODIGO_ARPRO]])</f>
        <v>AP-00491</v>
      </c>
      <c r="F215">
        <v>15</v>
      </c>
      <c r="G215">
        <v>110</v>
      </c>
      <c r="H215" s="2" t="s">
        <v>46</v>
      </c>
      <c r="J215" s="2" t="s">
        <v>32</v>
      </c>
      <c r="K215" s="2" t="s">
        <v>1286</v>
      </c>
      <c r="L215" s="2" t="s">
        <v>1287</v>
      </c>
      <c r="V215" s="2" t="s">
        <v>1338</v>
      </c>
      <c r="W215">
        <v>4</v>
      </c>
      <c r="X215">
        <v>1</v>
      </c>
      <c r="Y215" t="s">
        <v>1349</v>
      </c>
      <c r="Z215">
        <v>4</v>
      </c>
      <c r="AB215" t="s">
        <v>1309</v>
      </c>
      <c r="AC215">
        <v>93</v>
      </c>
      <c r="AD215" t="s">
        <v>1299</v>
      </c>
      <c r="AE215" s="1">
        <v>45566</v>
      </c>
      <c r="AF215" s="1">
        <v>41273</v>
      </c>
      <c r="AG215">
        <v>1120</v>
      </c>
      <c r="AH215">
        <v>1305.31</v>
      </c>
      <c r="AI215">
        <v>1304.31</v>
      </c>
      <c r="AJ215">
        <v>1</v>
      </c>
      <c r="AK215">
        <v>25</v>
      </c>
      <c r="AL215">
        <v>0</v>
      </c>
      <c r="AM215">
        <v>0</v>
      </c>
      <c r="AN215">
        <v>1305.31</v>
      </c>
      <c r="AO215">
        <v>0</v>
      </c>
      <c r="AP215">
        <v>0</v>
      </c>
      <c r="AQ215">
        <v>1304.31</v>
      </c>
      <c r="AR215">
        <v>1</v>
      </c>
    </row>
    <row r="216" spans="1:44" ht="30" x14ac:dyDescent="0.25">
      <c r="A216">
        <v>35071503003</v>
      </c>
      <c r="B216" t="s">
        <v>542</v>
      </c>
      <c r="C216" s="2" t="s">
        <v>681</v>
      </c>
      <c r="D216" t="s">
        <v>30</v>
      </c>
      <c r="E216" t="str">
        <f>_xlfn.CONCAT("AP-",Tabla1[[#This Row],[CODIGO_ARPRO]])</f>
        <v>AP-VERIFICADO</v>
      </c>
      <c r="F216">
        <v>15</v>
      </c>
      <c r="G216">
        <v>117</v>
      </c>
      <c r="H216" s="2" t="s">
        <v>31</v>
      </c>
      <c r="J216" s="2" t="s">
        <v>32</v>
      </c>
      <c r="K216" s="2" t="s">
        <v>78</v>
      </c>
      <c r="L216" s="2" t="s">
        <v>1288</v>
      </c>
      <c r="V216" s="2" t="s">
        <v>1289</v>
      </c>
      <c r="W216">
        <v>4</v>
      </c>
      <c r="X216">
        <v>1</v>
      </c>
      <c r="Y216" t="s">
        <v>1349</v>
      </c>
      <c r="Z216">
        <v>4</v>
      </c>
      <c r="AB216" t="s">
        <v>1309</v>
      </c>
      <c r="AC216">
        <v>93</v>
      </c>
      <c r="AD216" t="s">
        <v>1299</v>
      </c>
      <c r="AE216" s="1">
        <v>45566</v>
      </c>
      <c r="AF216" s="1">
        <v>41273</v>
      </c>
      <c r="AG216">
        <v>95</v>
      </c>
      <c r="AH216">
        <v>110.72</v>
      </c>
      <c r="AI216">
        <v>109.72</v>
      </c>
      <c r="AJ216">
        <v>1</v>
      </c>
      <c r="AK216">
        <v>25</v>
      </c>
      <c r="AL216">
        <v>0</v>
      </c>
      <c r="AM216">
        <v>0</v>
      </c>
      <c r="AN216">
        <v>110.72</v>
      </c>
      <c r="AO216">
        <v>0</v>
      </c>
      <c r="AP216">
        <v>0</v>
      </c>
      <c r="AQ216">
        <v>109.72</v>
      </c>
      <c r="AR216">
        <v>1</v>
      </c>
    </row>
    <row r="217" spans="1:44" ht="30" x14ac:dyDescent="0.25">
      <c r="A217">
        <v>35071502008</v>
      </c>
      <c r="B217" t="s">
        <v>543</v>
      </c>
      <c r="C217" s="2" t="s">
        <v>682</v>
      </c>
      <c r="D217" t="s">
        <v>851</v>
      </c>
      <c r="E217" t="str">
        <f>_xlfn.CONCAT("AP-",Tabla1[[#This Row],[CODIGO_ARPRO]])</f>
        <v>AP-00492</v>
      </c>
      <c r="F217">
        <v>15</v>
      </c>
      <c r="G217">
        <v>110</v>
      </c>
      <c r="H217" s="2" t="s">
        <v>46</v>
      </c>
      <c r="J217" s="2" t="s">
        <v>32</v>
      </c>
      <c r="K217" s="2" t="s">
        <v>1290</v>
      </c>
      <c r="L217" s="2" t="s">
        <v>1291</v>
      </c>
      <c r="V217" s="2" t="s">
        <v>1339</v>
      </c>
      <c r="W217">
        <v>4</v>
      </c>
      <c r="X217">
        <v>1</v>
      </c>
      <c r="Y217" t="s">
        <v>1349</v>
      </c>
      <c r="Z217">
        <v>4</v>
      </c>
      <c r="AB217" t="s">
        <v>1309</v>
      </c>
      <c r="AC217">
        <v>93</v>
      </c>
      <c r="AD217" t="s">
        <v>1299</v>
      </c>
      <c r="AE217" s="1">
        <v>45566</v>
      </c>
      <c r="AF217" s="1">
        <v>41273</v>
      </c>
      <c r="AG217">
        <v>945</v>
      </c>
      <c r="AH217">
        <v>1101.3499999999999</v>
      </c>
      <c r="AI217">
        <v>1100.3499999999999</v>
      </c>
      <c r="AJ217">
        <v>1</v>
      </c>
      <c r="AK217">
        <v>25</v>
      </c>
      <c r="AL217">
        <v>0</v>
      </c>
      <c r="AM217">
        <v>0</v>
      </c>
      <c r="AN217">
        <v>1101.3499999999999</v>
      </c>
      <c r="AO217">
        <v>0</v>
      </c>
      <c r="AP217">
        <v>0</v>
      </c>
      <c r="AQ217">
        <v>1100.3499999999999</v>
      </c>
      <c r="AR217">
        <v>1</v>
      </c>
    </row>
    <row r="218" spans="1:44" ht="75" x14ac:dyDescent="0.25">
      <c r="A218">
        <v>35070242019</v>
      </c>
      <c r="B218" t="s">
        <v>326</v>
      </c>
      <c r="C218" s="2" t="s">
        <v>545</v>
      </c>
      <c r="D218" t="s">
        <v>713</v>
      </c>
      <c r="E218" t="str">
        <f>_xlfn.CONCAT("AP-",Tabla1[[#This Row],[CODIGO_ARPRO]])</f>
        <v>AP-00039</v>
      </c>
      <c r="F218">
        <v>2</v>
      </c>
      <c r="G218">
        <v>42</v>
      </c>
      <c r="H218" s="2" t="s">
        <v>24</v>
      </c>
      <c r="I218" s="2" t="s">
        <v>864</v>
      </c>
      <c r="Q218" s="2" t="s">
        <v>26</v>
      </c>
      <c r="R218" s="2" t="s">
        <v>221</v>
      </c>
      <c r="V218" s="2" t="s">
        <v>917</v>
      </c>
      <c r="W218">
        <v>4</v>
      </c>
      <c r="X218">
        <v>1</v>
      </c>
      <c r="Y218" t="s">
        <v>1349</v>
      </c>
      <c r="Z218">
        <v>4</v>
      </c>
      <c r="AB218" t="s">
        <v>1309</v>
      </c>
      <c r="AC218">
        <v>91</v>
      </c>
      <c r="AD218" t="s">
        <v>22</v>
      </c>
      <c r="AE218" s="1">
        <v>45560</v>
      </c>
      <c r="AF218" s="1">
        <v>43047</v>
      </c>
      <c r="AG218">
        <v>1020</v>
      </c>
      <c r="AH218">
        <v>1080.55</v>
      </c>
      <c r="AI218">
        <v>556.25</v>
      </c>
      <c r="AJ218">
        <v>524.29999999999995</v>
      </c>
      <c r="AK218">
        <v>10</v>
      </c>
      <c r="AL218">
        <v>3.85</v>
      </c>
      <c r="AM218">
        <v>0</v>
      </c>
      <c r="AN218">
        <v>1080.55</v>
      </c>
      <c r="AO218">
        <v>108</v>
      </c>
      <c r="AP218">
        <v>0</v>
      </c>
      <c r="AQ218">
        <v>664.25</v>
      </c>
      <c r="AR218">
        <v>416.3</v>
      </c>
    </row>
    <row r="219" spans="1:44" ht="60" x14ac:dyDescent="0.25">
      <c r="A219">
        <v>35071501045</v>
      </c>
      <c r="B219" t="s">
        <v>353</v>
      </c>
      <c r="C219" s="2" t="s">
        <v>566</v>
      </c>
      <c r="D219" t="s">
        <v>87</v>
      </c>
      <c r="E219" t="str">
        <f>_xlfn.CONCAT("AP-",Tabla1[[#This Row],[CODIGO_ARPRO]])</f>
        <v>AP-00062</v>
      </c>
      <c r="F219">
        <v>15</v>
      </c>
      <c r="G219">
        <v>100</v>
      </c>
      <c r="H219" s="2" t="s">
        <v>38</v>
      </c>
      <c r="I219" s="2" t="s">
        <v>4186</v>
      </c>
      <c r="J219" s="2" t="s">
        <v>32</v>
      </c>
      <c r="K219" s="2" t="s">
        <v>88</v>
      </c>
      <c r="L219" s="2" t="s">
        <v>89</v>
      </c>
      <c r="M219" s="2" t="s">
        <v>90</v>
      </c>
      <c r="O219" s="2" t="s">
        <v>91</v>
      </c>
      <c r="P219" s="2" t="s">
        <v>44</v>
      </c>
      <c r="U219" s="2" t="s">
        <v>73</v>
      </c>
      <c r="V219" s="2" t="s">
        <v>4214</v>
      </c>
      <c r="W219">
        <v>4</v>
      </c>
      <c r="X219">
        <v>1</v>
      </c>
      <c r="Y219" t="s">
        <v>1349</v>
      </c>
      <c r="Z219">
        <v>4</v>
      </c>
      <c r="AB219" t="s">
        <v>86</v>
      </c>
      <c r="AC219">
        <v>52</v>
      </c>
      <c r="AD219" t="s">
        <v>22</v>
      </c>
      <c r="AE219" s="1">
        <v>45561</v>
      </c>
      <c r="AF219" s="1">
        <v>41273</v>
      </c>
      <c r="AG219">
        <v>3830</v>
      </c>
      <c r="AH219">
        <v>4463.68</v>
      </c>
      <c r="AI219">
        <v>4462.68</v>
      </c>
      <c r="AJ219">
        <v>1</v>
      </c>
      <c r="AK219">
        <v>25</v>
      </c>
      <c r="AL219">
        <v>0</v>
      </c>
      <c r="AM219">
        <v>0</v>
      </c>
      <c r="AN219">
        <v>4463.68</v>
      </c>
      <c r="AO219">
        <v>0</v>
      </c>
      <c r="AP219">
        <v>0</v>
      </c>
      <c r="AQ219">
        <v>4462.68</v>
      </c>
      <c r="AR219">
        <v>1</v>
      </c>
    </row>
    <row r="220" spans="1:44" ht="45" x14ac:dyDescent="0.25">
      <c r="A220">
        <v>35071501076</v>
      </c>
      <c r="B220" t="s">
        <v>354</v>
      </c>
      <c r="C220" s="2" t="s">
        <v>545</v>
      </c>
      <c r="D220" t="s">
        <v>92</v>
      </c>
      <c r="E220" s="4" t="str">
        <f>_xlfn.CONCAT("AP-",Tabla1[[#This Row],[CODIGO_ARPRO]])</f>
        <v>AP-00063</v>
      </c>
      <c r="F220">
        <v>15</v>
      </c>
      <c r="G220">
        <v>100</v>
      </c>
      <c r="H220" s="2" t="s">
        <v>38</v>
      </c>
      <c r="I220" s="2" t="s">
        <v>4180</v>
      </c>
      <c r="J220" s="2" t="s">
        <v>32</v>
      </c>
      <c r="K220" s="2" t="s">
        <v>39</v>
      </c>
      <c r="L220" s="2" t="s">
        <v>93</v>
      </c>
      <c r="M220" s="2" t="s">
        <v>41</v>
      </c>
      <c r="N220" s="2" t="s">
        <v>42</v>
      </c>
      <c r="O220" s="2" t="s">
        <v>43</v>
      </c>
      <c r="P220" s="2" t="s">
        <v>44</v>
      </c>
      <c r="U220" s="2" t="s">
        <v>73</v>
      </c>
      <c r="V220" s="2" t="s">
        <v>4215</v>
      </c>
      <c r="W220">
        <v>4</v>
      </c>
      <c r="X220">
        <v>1</v>
      </c>
      <c r="Y220" t="s">
        <v>1349</v>
      </c>
      <c r="Z220">
        <v>4</v>
      </c>
      <c r="AB220" t="s">
        <v>86</v>
      </c>
      <c r="AC220">
        <v>52</v>
      </c>
      <c r="AD220" t="s">
        <v>22</v>
      </c>
      <c r="AE220" s="1">
        <v>45561</v>
      </c>
      <c r="AF220" s="1">
        <v>43290</v>
      </c>
      <c r="AG220">
        <v>5690</v>
      </c>
      <c r="AH220">
        <v>5914.03</v>
      </c>
      <c r="AI220">
        <v>5913.03</v>
      </c>
      <c r="AJ220">
        <v>1</v>
      </c>
      <c r="AK220">
        <v>25</v>
      </c>
      <c r="AL220">
        <v>0</v>
      </c>
      <c r="AM220">
        <v>0</v>
      </c>
      <c r="AN220">
        <v>5914.03</v>
      </c>
      <c r="AO220">
        <v>0</v>
      </c>
      <c r="AP220">
        <v>0</v>
      </c>
      <c r="AQ220">
        <v>5913.03</v>
      </c>
      <c r="AR220">
        <v>1</v>
      </c>
    </row>
    <row r="221" spans="1:44" ht="60" x14ac:dyDescent="0.25">
      <c r="A221">
        <v>35071501032</v>
      </c>
      <c r="B221" t="s">
        <v>356</v>
      </c>
      <c r="C221" s="2" t="s">
        <v>568</v>
      </c>
      <c r="D221" t="s">
        <v>97</v>
      </c>
      <c r="E221" t="str">
        <f>_xlfn.CONCAT("AP-",Tabla1[[#This Row],[CODIGO_ARPRO]])</f>
        <v>AP-00065</v>
      </c>
      <c r="F221">
        <v>15</v>
      </c>
      <c r="G221">
        <v>100</v>
      </c>
      <c r="H221" s="2" t="s">
        <v>38</v>
      </c>
      <c r="I221" s="2" t="s">
        <v>4184</v>
      </c>
      <c r="J221" s="2" t="s">
        <v>32</v>
      </c>
      <c r="K221" s="2" t="s">
        <v>98</v>
      </c>
      <c r="L221" s="2" t="s">
        <v>99</v>
      </c>
      <c r="M221" s="2" t="s">
        <v>100</v>
      </c>
      <c r="O221" s="2" t="s">
        <v>91</v>
      </c>
      <c r="P221" s="2" t="s">
        <v>44</v>
      </c>
      <c r="U221" s="2" t="s">
        <v>73</v>
      </c>
      <c r="V221" s="2" t="s">
        <v>4217</v>
      </c>
      <c r="W221">
        <v>4</v>
      </c>
      <c r="X221">
        <v>1</v>
      </c>
      <c r="Y221" t="s">
        <v>1349</v>
      </c>
      <c r="Z221">
        <v>4</v>
      </c>
      <c r="AB221" t="s">
        <v>86</v>
      </c>
      <c r="AC221">
        <v>52</v>
      </c>
      <c r="AD221" t="s">
        <v>22</v>
      </c>
      <c r="AE221" s="1">
        <v>45561</v>
      </c>
      <c r="AF221" s="1">
        <v>41273</v>
      </c>
      <c r="AG221">
        <v>3820</v>
      </c>
      <c r="AH221">
        <v>4452.03</v>
      </c>
      <c r="AI221">
        <v>4451.03</v>
      </c>
      <c r="AJ221">
        <v>1</v>
      </c>
      <c r="AK221">
        <v>25</v>
      </c>
      <c r="AL221">
        <v>0</v>
      </c>
      <c r="AM221">
        <v>0</v>
      </c>
      <c r="AN221">
        <v>4452.03</v>
      </c>
      <c r="AO221">
        <v>0</v>
      </c>
      <c r="AP221">
        <v>0</v>
      </c>
      <c r="AQ221">
        <v>4451.03</v>
      </c>
      <c r="AR221">
        <v>1</v>
      </c>
    </row>
    <row r="222" spans="1:44" ht="30" x14ac:dyDescent="0.25">
      <c r="A222">
        <v>35071504018</v>
      </c>
      <c r="B222" t="s">
        <v>330</v>
      </c>
      <c r="C222" s="2" t="s">
        <v>545</v>
      </c>
      <c r="D222" t="s">
        <v>714</v>
      </c>
      <c r="E222" t="str">
        <f>_xlfn.CONCAT("AP-",Tabla1[[#This Row],[CODIGO_ARPRO]])</f>
        <v>AP-00042</v>
      </c>
      <c r="F222">
        <v>15</v>
      </c>
      <c r="G222">
        <v>107</v>
      </c>
      <c r="H222" s="2" t="s">
        <v>17</v>
      </c>
      <c r="I222" s="2" t="s">
        <v>857</v>
      </c>
      <c r="J222" s="2" t="s">
        <v>923</v>
      </c>
      <c r="K222" s="2" t="s">
        <v>924</v>
      </c>
      <c r="L222" s="2" t="s">
        <v>925</v>
      </c>
      <c r="V222" s="2" t="s">
        <v>926</v>
      </c>
      <c r="W222">
        <v>2</v>
      </c>
      <c r="X222">
        <v>1</v>
      </c>
      <c r="Y222" t="s">
        <v>1349</v>
      </c>
      <c r="Z222">
        <v>4</v>
      </c>
      <c r="AB222" t="s">
        <v>1309</v>
      </c>
      <c r="AC222">
        <v>91</v>
      </c>
      <c r="AD222" t="s">
        <v>22</v>
      </c>
      <c r="AE222" s="1">
        <v>45560</v>
      </c>
      <c r="AF222" s="1">
        <v>41901</v>
      </c>
      <c r="AG222">
        <v>7592.2</v>
      </c>
      <c r="AH222">
        <v>8713.2999999999993</v>
      </c>
      <c r="AI222">
        <v>8712.2999999999993</v>
      </c>
      <c r="AJ222">
        <v>1</v>
      </c>
      <c r="AK222">
        <v>25</v>
      </c>
      <c r="AL222">
        <v>0</v>
      </c>
      <c r="AM222">
        <v>0</v>
      </c>
      <c r="AN222">
        <v>8713.2999999999993</v>
      </c>
      <c r="AO222">
        <v>0</v>
      </c>
      <c r="AP222">
        <v>0</v>
      </c>
      <c r="AQ222">
        <v>8712.2999999999993</v>
      </c>
      <c r="AR222">
        <v>1</v>
      </c>
    </row>
    <row r="223" spans="1:44" ht="30" x14ac:dyDescent="0.25">
      <c r="A223">
        <v>35070502002</v>
      </c>
      <c r="B223" t="s">
        <v>498</v>
      </c>
      <c r="C223" s="2" t="s">
        <v>660</v>
      </c>
      <c r="D223" t="s">
        <v>817</v>
      </c>
      <c r="E223" t="str">
        <f>_xlfn.CONCAT("AP-",Tabla1[[#This Row],[CODIGO_ARPRO]])</f>
        <v>AP-00172</v>
      </c>
      <c r="F223">
        <v>5</v>
      </c>
      <c r="G223">
        <v>80</v>
      </c>
      <c r="H223" s="2" t="s">
        <v>65</v>
      </c>
      <c r="J223" s="2" t="s">
        <v>66</v>
      </c>
      <c r="K223" s="2" t="s">
        <v>67</v>
      </c>
      <c r="L223" s="2" t="s">
        <v>1200</v>
      </c>
      <c r="V223" s="2" t="s">
        <v>1201</v>
      </c>
      <c r="W223">
        <v>4</v>
      </c>
      <c r="X223">
        <v>1</v>
      </c>
      <c r="Y223" t="s">
        <v>1349</v>
      </c>
      <c r="Z223">
        <v>4</v>
      </c>
      <c r="AB223" t="s">
        <v>1313</v>
      </c>
      <c r="AC223">
        <v>86</v>
      </c>
      <c r="AD223" t="s">
        <v>215</v>
      </c>
      <c r="AE223" s="1">
        <v>45560</v>
      </c>
      <c r="AF223" s="1">
        <v>40875</v>
      </c>
      <c r="AG223">
        <v>120</v>
      </c>
      <c r="AH223">
        <v>163.59</v>
      </c>
      <c r="AI223">
        <v>162.59</v>
      </c>
      <c r="AJ223">
        <v>1</v>
      </c>
      <c r="AK223">
        <v>12.5</v>
      </c>
      <c r="AL223">
        <v>0</v>
      </c>
      <c r="AM223">
        <v>0</v>
      </c>
      <c r="AN223">
        <v>163.59</v>
      </c>
      <c r="AO223">
        <v>0</v>
      </c>
      <c r="AP223">
        <v>0</v>
      </c>
      <c r="AQ223">
        <v>162.59</v>
      </c>
      <c r="AR223">
        <v>1</v>
      </c>
    </row>
    <row r="224" spans="1:44" ht="45" x14ac:dyDescent="0.25">
      <c r="A224">
        <v>35071501073</v>
      </c>
      <c r="B224" t="s">
        <v>499</v>
      </c>
      <c r="C224" s="2" t="s">
        <v>545</v>
      </c>
      <c r="D224" t="s">
        <v>818</v>
      </c>
      <c r="E224" t="str">
        <f>_xlfn.CONCAT("AP-",Tabla1[[#This Row],[CODIGO_ARPRO]])</f>
        <v>AP-00173</v>
      </c>
      <c r="F224">
        <v>15</v>
      </c>
      <c r="G224">
        <v>100</v>
      </c>
      <c r="H224" s="2" t="s">
        <v>37</v>
      </c>
      <c r="I224" s="2" t="s">
        <v>4193</v>
      </c>
      <c r="J224" s="2" t="s">
        <v>32</v>
      </c>
      <c r="K224" s="2" t="s">
        <v>39</v>
      </c>
      <c r="L224" s="2" t="s">
        <v>1202</v>
      </c>
      <c r="M224" s="2" t="s">
        <v>41</v>
      </c>
      <c r="N224" s="2" t="s">
        <v>42</v>
      </c>
      <c r="O224" s="2" t="s">
        <v>43</v>
      </c>
      <c r="P224" s="2" t="s">
        <v>44</v>
      </c>
      <c r="V224" s="2" t="s">
        <v>4238</v>
      </c>
      <c r="W224">
        <v>2</v>
      </c>
      <c r="X224">
        <v>1</v>
      </c>
      <c r="Y224" t="s">
        <v>1349</v>
      </c>
      <c r="Z224">
        <v>4</v>
      </c>
      <c r="AB224" t="s">
        <v>1313</v>
      </c>
      <c r="AC224">
        <v>86</v>
      </c>
      <c r="AD224" t="s">
        <v>215</v>
      </c>
      <c r="AE224" s="1">
        <v>45560</v>
      </c>
      <c r="AF224" s="1">
        <v>43290</v>
      </c>
      <c r="AG224">
        <v>5690</v>
      </c>
      <c r="AH224">
        <v>5914.03</v>
      </c>
      <c r="AI224">
        <v>5913.03</v>
      </c>
      <c r="AJ224">
        <v>1</v>
      </c>
      <c r="AK224">
        <v>25</v>
      </c>
      <c r="AL224">
        <v>0</v>
      </c>
      <c r="AM224">
        <v>0</v>
      </c>
      <c r="AN224">
        <v>5914.03</v>
      </c>
      <c r="AO224">
        <v>0</v>
      </c>
      <c r="AP224">
        <v>0</v>
      </c>
      <c r="AQ224">
        <v>5913.03</v>
      </c>
      <c r="AR224">
        <v>1</v>
      </c>
    </row>
    <row r="225" spans="1:44" ht="30" x14ac:dyDescent="0.25">
      <c r="A225">
        <v>35071502064</v>
      </c>
      <c r="B225" t="s">
        <v>500</v>
      </c>
      <c r="C225" s="2" t="s">
        <v>545</v>
      </c>
      <c r="D225" t="s">
        <v>819</v>
      </c>
      <c r="E225" t="str">
        <f>_xlfn.CONCAT("AP-",Tabla1[[#This Row],[CODIGO_ARPRO]])</f>
        <v>AP-00174</v>
      </c>
      <c r="F225">
        <v>15</v>
      </c>
      <c r="G225">
        <v>110</v>
      </c>
      <c r="H225" s="2" t="s">
        <v>1102</v>
      </c>
      <c r="J225" s="2" t="s">
        <v>32</v>
      </c>
      <c r="K225" s="2" t="s">
        <v>47</v>
      </c>
      <c r="L225" s="2" t="s">
        <v>1203</v>
      </c>
      <c r="V225" s="2" t="s">
        <v>1204</v>
      </c>
      <c r="W225">
        <v>4</v>
      </c>
      <c r="X225">
        <v>1</v>
      </c>
      <c r="Y225" t="s">
        <v>1349</v>
      </c>
      <c r="Z225">
        <v>4</v>
      </c>
      <c r="AB225" t="s">
        <v>1313</v>
      </c>
      <c r="AC225">
        <v>86</v>
      </c>
      <c r="AD225" t="s">
        <v>215</v>
      </c>
      <c r="AE225" s="1">
        <v>45560</v>
      </c>
      <c r="AF225" s="1">
        <v>43290</v>
      </c>
      <c r="AG225">
        <v>920</v>
      </c>
      <c r="AH225">
        <v>956.22</v>
      </c>
      <c r="AI225">
        <v>955.22</v>
      </c>
      <c r="AJ225">
        <v>1</v>
      </c>
      <c r="AK225">
        <v>25</v>
      </c>
      <c r="AL225">
        <v>0</v>
      </c>
      <c r="AM225">
        <v>0</v>
      </c>
      <c r="AN225">
        <v>956.22</v>
      </c>
      <c r="AO225">
        <v>0</v>
      </c>
      <c r="AP225">
        <v>0</v>
      </c>
      <c r="AQ225">
        <v>955.22</v>
      </c>
      <c r="AR225">
        <v>1</v>
      </c>
    </row>
    <row r="226" spans="1:44" ht="30" x14ac:dyDescent="0.25">
      <c r="A226">
        <v>35071503067</v>
      </c>
      <c r="B226" t="s">
        <v>501</v>
      </c>
      <c r="C226" s="2" t="s">
        <v>545</v>
      </c>
      <c r="D226" t="s">
        <v>30</v>
      </c>
      <c r="E226" t="str">
        <f>_xlfn.CONCAT("AP-",Tabla1[[#This Row],[CODIGO_ARPRO]])</f>
        <v>AP-VERIFICADO</v>
      </c>
      <c r="F226">
        <v>15</v>
      </c>
      <c r="G226">
        <v>117</v>
      </c>
      <c r="H226" s="2" t="s">
        <v>31</v>
      </c>
      <c r="J226" s="2" t="s">
        <v>32</v>
      </c>
      <c r="K226" s="2" t="s">
        <v>33</v>
      </c>
      <c r="L226" s="2" t="s">
        <v>1205</v>
      </c>
      <c r="V226" s="2" t="s">
        <v>1206</v>
      </c>
      <c r="W226">
        <v>4</v>
      </c>
      <c r="X226">
        <v>1</v>
      </c>
      <c r="Y226" t="s">
        <v>1349</v>
      </c>
      <c r="Z226">
        <v>4</v>
      </c>
      <c r="AB226" t="s">
        <v>1313</v>
      </c>
      <c r="AC226">
        <v>86</v>
      </c>
      <c r="AD226" t="s">
        <v>215</v>
      </c>
      <c r="AE226" s="1">
        <v>45560</v>
      </c>
      <c r="AF226" s="1">
        <v>43290</v>
      </c>
      <c r="AG226">
        <v>380</v>
      </c>
      <c r="AH226">
        <v>394.96</v>
      </c>
      <c r="AI226">
        <v>393.96</v>
      </c>
      <c r="AJ226">
        <v>1</v>
      </c>
      <c r="AK226">
        <v>25</v>
      </c>
      <c r="AL226">
        <v>0</v>
      </c>
      <c r="AM226">
        <v>0</v>
      </c>
      <c r="AN226">
        <v>394.96</v>
      </c>
      <c r="AO226">
        <v>0</v>
      </c>
      <c r="AP226">
        <v>0</v>
      </c>
      <c r="AQ226">
        <v>393.96</v>
      </c>
      <c r="AR226">
        <v>1</v>
      </c>
    </row>
    <row r="227" spans="1:44" ht="45" x14ac:dyDescent="0.25">
      <c r="A227">
        <v>35011517013</v>
      </c>
      <c r="B227" t="s">
        <v>502</v>
      </c>
      <c r="C227" s="2" t="s">
        <v>545</v>
      </c>
      <c r="D227" t="s">
        <v>820</v>
      </c>
      <c r="E227" t="str">
        <f>_xlfn.CONCAT("AP-",Tabla1[[#This Row],[CODIGO_ARPRO]])</f>
        <v>AP-00175</v>
      </c>
      <c r="F227">
        <v>15</v>
      </c>
      <c r="G227">
        <v>102</v>
      </c>
      <c r="H227" s="2" t="s">
        <v>187</v>
      </c>
      <c r="J227" s="2" t="s">
        <v>18</v>
      </c>
      <c r="K227" s="2" t="s">
        <v>1207</v>
      </c>
      <c r="L227" s="2" t="s">
        <v>1208</v>
      </c>
      <c r="V227" s="2" t="s">
        <v>1333</v>
      </c>
      <c r="W227">
        <v>4</v>
      </c>
      <c r="X227">
        <v>1</v>
      </c>
      <c r="Y227" t="s">
        <v>1349</v>
      </c>
      <c r="Z227">
        <v>4</v>
      </c>
      <c r="AB227" t="s">
        <v>1313</v>
      </c>
      <c r="AC227">
        <v>86</v>
      </c>
      <c r="AD227" t="s">
        <v>215</v>
      </c>
      <c r="AE227" s="1">
        <v>45560</v>
      </c>
      <c r="AF227" s="1">
        <v>44088</v>
      </c>
      <c r="AG227">
        <v>3925</v>
      </c>
      <c r="AH227">
        <v>3931.45</v>
      </c>
      <c r="AI227">
        <v>2257.69</v>
      </c>
      <c r="AJ227">
        <v>1673.76</v>
      </c>
      <c r="AK227">
        <v>25</v>
      </c>
      <c r="AL227">
        <v>0.7</v>
      </c>
      <c r="AM227">
        <v>0</v>
      </c>
      <c r="AN227">
        <v>3931.45</v>
      </c>
      <c r="AO227">
        <v>982.19</v>
      </c>
      <c r="AP227">
        <v>0</v>
      </c>
      <c r="AQ227">
        <v>3239.88</v>
      </c>
      <c r="AR227">
        <v>691.57</v>
      </c>
    </row>
    <row r="228" spans="1:44" ht="60" x14ac:dyDescent="0.25">
      <c r="A228">
        <v>35071501023</v>
      </c>
      <c r="B228" t="s">
        <v>359</v>
      </c>
      <c r="C228" s="2" t="s">
        <v>571</v>
      </c>
      <c r="D228" t="s">
        <v>107</v>
      </c>
      <c r="E228" t="str">
        <f>_xlfn.CONCAT("AP-",Tabla1[[#This Row],[CODIGO_ARPRO]])</f>
        <v>AP-00068</v>
      </c>
      <c r="F228">
        <v>15</v>
      </c>
      <c r="G228">
        <v>100</v>
      </c>
      <c r="H228" s="2" t="s">
        <v>38</v>
      </c>
      <c r="I228" s="2" t="s">
        <v>4188</v>
      </c>
      <c r="J228" s="2" t="s">
        <v>32</v>
      </c>
      <c r="K228" s="2" t="s">
        <v>108</v>
      </c>
      <c r="L228" s="2" t="s">
        <v>109</v>
      </c>
      <c r="M228" s="2" t="s">
        <v>110</v>
      </c>
      <c r="O228" s="2" t="s">
        <v>111</v>
      </c>
      <c r="P228" s="2" t="s">
        <v>55</v>
      </c>
      <c r="U228" s="2" t="s">
        <v>73</v>
      </c>
      <c r="V228" s="2" t="s">
        <v>4219</v>
      </c>
      <c r="W228">
        <v>4</v>
      </c>
      <c r="X228">
        <v>1</v>
      </c>
      <c r="Y228" t="s">
        <v>1349</v>
      </c>
      <c r="Z228">
        <v>4</v>
      </c>
      <c r="AB228" t="s">
        <v>86</v>
      </c>
      <c r="AC228">
        <v>52</v>
      </c>
      <c r="AD228" t="s">
        <v>22</v>
      </c>
      <c r="AE228" s="1">
        <v>45561</v>
      </c>
      <c r="AF228" s="1">
        <v>41273</v>
      </c>
      <c r="AG228">
        <v>3890</v>
      </c>
      <c r="AH228">
        <v>4533.6099999999997</v>
      </c>
      <c r="AI228">
        <v>4532.6099999999997</v>
      </c>
      <c r="AJ228">
        <v>1</v>
      </c>
      <c r="AK228">
        <v>25</v>
      </c>
      <c r="AL228">
        <v>0</v>
      </c>
      <c r="AM228">
        <v>0</v>
      </c>
      <c r="AN228">
        <v>4533.6099999999997</v>
      </c>
      <c r="AO228">
        <v>0</v>
      </c>
      <c r="AP228">
        <v>0</v>
      </c>
      <c r="AQ228">
        <v>4532.6099999999997</v>
      </c>
      <c r="AR228">
        <v>1</v>
      </c>
    </row>
    <row r="229" spans="1:44" ht="30" x14ac:dyDescent="0.25">
      <c r="A229">
        <v>35071504002</v>
      </c>
      <c r="B229" t="s">
        <v>504</v>
      </c>
      <c r="C229" s="2" t="s">
        <v>661</v>
      </c>
      <c r="D229" t="s">
        <v>821</v>
      </c>
      <c r="E229" t="str">
        <f>_xlfn.CONCAT("AP-",Tabla1[[#This Row],[CODIGO_ARPRO]])</f>
        <v>AP-00177</v>
      </c>
      <c r="F229">
        <v>15</v>
      </c>
      <c r="G229">
        <v>107</v>
      </c>
      <c r="H229" s="2" t="s">
        <v>17</v>
      </c>
      <c r="J229" s="2" t="s">
        <v>18</v>
      </c>
      <c r="K229" s="2" t="s">
        <v>248</v>
      </c>
      <c r="L229" s="2" t="s">
        <v>1209</v>
      </c>
      <c r="V229" s="2" t="s">
        <v>1210</v>
      </c>
      <c r="W229">
        <v>4</v>
      </c>
      <c r="X229">
        <v>1</v>
      </c>
      <c r="Y229" t="s">
        <v>1349</v>
      </c>
      <c r="Z229">
        <v>4</v>
      </c>
      <c r="AB229" t="s">
        <v>1313</v>
      </c>
      <c r="AC229">
        <v>86</v>
      </c>
      <c r="AD229" t="s">
        <v>215</v>
      </c>
      <c r="AE229" s="1">
        <v>45560</v>
      </c>
      <c r="AF229" s="1">
        <v>41273</v>
      </c>
      <c r="AG229">
        <v>490</v>
      </c>
      <c r="AH229">
        <v>571.07000000000005</v>
      </c>
      <c r="AI229">
        <v>570.07000000000005</v>
      </c>
      <c r="AJ229">
        <v>1</v>
      </c>
      <c r="AK229">
        <v>25</v>
      </c>
      <c r="AL229">
        <v>0</v>
      </c>
      <c r="AM229">
        <v>0</v>
      </c>
      <c r="AN229">
        <v>571.07000000000005</v>
      </c>
      <c r="AO229">
        <v>0</v>
      </c>
      <c r="AP229">
        <v>0</v>
      </c>
      <c r="AQ229">
        <v>570.07000000000005</v>
      </c>
      <c r="AR229">
        <v>1</v>
      </c>
    </row>
    <row r="230" spans="1:44" ht="45" x14ac:dyDescent="0.25">
      <c r="A230">
        <v>35071502013</v>
      </c>
      <c r="B230" t="s">
        <v>360</v>
      </c>
      <c r="C230" s="2" t="s">
        <v>572</v>
      </c>
      <c r="D230" t="s">
        <v>112</v>
      </c>
      <c r="E230" t="str">
        <f>_xlfn.CONCAT("AP-",Tabla1[[#This Row],[CODIGO_ARPRO]])</f>
        <v>AP-00069</v>
      </c>
      <c r="F230">
        <v>15</v>
      </c>
      <c r="G230">
        <v>110</v>
      </c>
      <c r="H230" s="2" t="s">
        <v>46</v>
      </c>
      <c r="J230" s="2" t="s">
        <v>113</v>
      </c>
      <c r="K230" s="2" t="s">
        <v>114</v>
      </c>
      <c r="L230" s="2" t="s">
        <v>115</v>
      </c>
      <c r="U230" s="2" t="s">
        <v>73</v>
      </c>
      <c r="V230" s="2" t="s">
        <v>116</v>
      </c>
      <c r="W230">
        <v>4</v>
      </c>
      <c r="X230">
        <v>1</v>
      </c>
      <c r="Y230" t="s">
        <v>1349</v>
      </c>
      <c r="Z230">
        <v>4</v>
      </c>
      <c r="AB230" t="s">
        <v>86</v>
      </c>
      <c r="AC230">
        <v>52</v>
      </c>
      <c r="AD230" t="s">
        <v>22</v>
      </c>
      <c r="AE230" s="1">
        <v>45561</v>
      </c>
      <c r="AF230" s="1">
        <v>41059</v>
      </c>
      <c r="AG230">
        <v>1540</v>
      </c>
      <c r="AH230">
        <v>1863.25</v>
      </c>
      <c r="AI230">
        <v>1862.25</v>
      </c>
      <c r="AJ230">
        <v>1</v>
      </c>
      <c r="AK230">
        <v>25</v>
      </c>
      <c r="AL230">
        <v>0</v>
      </c>
      <c r="AM230">
        <v>0</v>
      </c>
      <c r="AN230">
        <v>1863.25</v>
      </c>
      <c r="AO230">
        <v>0</v>
      </c>
      <c r="AP230">
        <v>0</v>
      </c>
      <c r="AQ230">
        <v>1862.25</v>
      </c>
      <c r="AR230">
        <v>1</v>
      </c>
    </row>
    <row r="231" spans="1:44" ht="75" x14ac:dyDescent="0.25">
      <c r="A231">
        <v>35010242083</v>
      </c>
      <c r="B231" t="s">
        <v>506</v>
      </c>
      <c r="C231" s="2" t="s">
        <v>545</v>
      </c>
      <c r="D231" t="s">
        <v>822</v>
      </c>
      <c r="E231" s="4" t="str">
        <f>_xlfn.CONCAT("AP-",Tabla1[[#This Row],[CODIGO_ARPRO]])</f>
        <v>AP-00179</v>
      </c>
      <c r="F231">
        <v>2</v>
      </c>
      <c r="G231">
        <v>42</v>
      </c>
      <c r="H231" s="2" t="s">
        <v>1074</v>
      </c>
      <c r="I231" s="5" t="s">
        <v>25</v>
      </c>
      <c r="Q231" s="2" t="s">
        <v>26</v>
      </c>
      <c r="R231" s="2" t="s">
        <v>221</v>
      </c>
      <c r="V231" s="2" t="s">
        <v>1075</v>
      </c>
      <c r="W231">
        <v>2</v>
      </c>
      <c r="X231">
        <v>1</v>
      </c>
      <c r="Y231" t="s">
        <v>1349</v>
      </c>
      <c r="Z231">
        <v>4</v>
      </c>
      <c r="AB231" t="s">
        <v>1313</v>
      </c>
      <c r="AC231">
        <v>86</v>
      </c>
      <c r="AD231" t="s">
        <v>215</v>
      </c>
      <c r="AE231" s="1">
        <v>45560</v>
      </c>
      <c r="AF231" s="1">
        <v>45015</v>
      </c>
      <c r="AG231">
        <v>930</v>
      </c>
      <c r="AH231">
        <v>0</v>
      </c>
      <c r="AI231">
        <v>0</v>
      </c>
      <c r="AJ231">
        <v>0</v>
      </c>
      <c r="AK231">
        <v>10</v>
      </c>
      <c r="AL231">
        <v>9.24</v>
      </c>
      <c r="AM231">
        <v>0</v>
      </c>
      <c r="AN231">
        <v>930</v>
      </c>
      <c r="AO231">
        <v>70.52</v>
      </c>
      <c r="AP231">
        <v>0</v>
      </c>
      <c r="AQ231">
        <v>70.52</v>
      </c>
      <c r="AR231">
        <v>859.48</v>
      </c>
    </row>
    <row r="232" spans="1:44" ht="75" x14ac:dyDescent="0.25">
      <c r="A232">
        <v>35071501002</v>
      </c>
      <c r="B232" t="s">
        <v>507</v>
      </c>
      <c r="C232" s="2" t="s">
        <v>662</v>
      </c>
      <c r="D232" t="s">
        <v>823</v>
      </c>
      <c r="E232" s="4" t="str">
        <f>_xlfn.CONCAT("AP-",Tabla1[[#This Row],[CODIGO_ARPRO]])</f>
        <v>AP-00180</v>
      </c>
      <c r="F232">
        <v>15</v>
      </c>
      <c r="G232">
        <v>100</v>
      </c>
      <c r="H232" s="2" t="s">
        <v>37</v>
      </c>
      <c r="I232" s="2" t="s">
        <v>4198</v>
      </c>
      <c r="J232" s="2" t="s">
        <v>32</v>
      </c>
      <c r="K232" s="2" t="s">
        <v>98</v>
      </c>
      <c r="L232" s="2" t="s">
        <v>1211</v>
      </c>
      <c r="M232" s="2" t="s">
        <v>100</v>
      </c>
      <c r="O232" s="2" t="s">
        <v>1212</v>
      </c>
      <c r="P232" s="2" t="s">
        <v>44</v>
      </c>
      <c r="V232" s="2" t="s">
        <v>4239</v>
      </c>
      <c r="W232">
        <v>4</v>
      </c>
      <c r="X232">
        <v>1</v>
      </c>
      <c r="Y232" t="s">
        <v>1349</v>
      </c>
      <c r="Z232">
        <v>4</v>
      </c>
      <c r="AB232" t="s">
        <v>1313</v>
      </c>
      <c r="AC232">
        <v>88</v>
      </c>
      <c r="AD232" t="s">
        <v>215</v>
      </c>
      <c r="AE232" s="1">
        <v>45561</v>
      </c>
      <c r="AF232" s="1">
        <v>41273</v>
      </c>
      <c r="AG232">
        <v>3820</v>
      </c>
      <c r="AH232">
        <v>4452.03</v>
      </c>
      <c r="AI232">
        <v>4451.03</v>
      </c>
      <c r="AJ232">
        <v>1</v>
      </c>
      <c r="AK232">
        <v>25</v>
      </c>
      <c r="AL232">
        <v>0</v>
      </c>
      <c r="AM232">
        <v>0</v>
      </c>
      <c r="AN232">
        <v>4452.03</v>
      </c>
      <c r="AO232">
        <v>0</v>
      </c>
      <c r="AP232">
        <v>0</v>
      </c>
      <c r="AQ232">
        <v>4451.03</v>
      </c>
      <c r="AR232">
        <v>1</v>
      </c>
    </row>
    <row r="233" spans="1:44" ht="30" x14ac:dyDescent="0.25">
      <c r="A233">
        <v>35071502028</v>
      </c>
      <c r="B233" t="s">
        <v>508</v>
      </c>
      <c r="C233" s="2" t="s">
        <v>663</v>
      </c>
      <c r="D233" t="s">
        <v>824</v>
      </c>
      <c r="E233" s="4" t="str">
        <f>_xlfn.CONCAT("AP-",Tabla1[[#This Row],[CODIGO_ARPRO]])</f>
        <v>AP-00181</v>
      </c>
      <c r="F233">
        <v>15</v>
      </c>
      <c r="G233">
        <v>110</v>
      </c>
      <c r="H233" s="2" t="s">
        <v>57</v>
      </c>
      <c r="J233" s="2" t="s">
        <v>121</v>
      </c>
      <c r="K233" s="2" t="s">
        <v>122</v>
      </c>
      <c r="L233" s="2" t="s">
        <v>1213</v>
      </c>
      <c r="V233" s="2" t="s">
        <v>1214</v>
      </c>
      <c r="W233">
        <v>4</v>
      </c>
      <c r="X233">
        <v>1</v>
      </c>
      <c r="Y233" t="s">
        <v>1349</v>
      </c>
      <c r="Z233">
        <v>4</v>
      </c>
      <c r="AB233" t="s">
        <v>1313</v>
      </c>
      <c r="AC233">
        <v>88</v>
      </c>
      <c r="AD233" t="s">
        <v>215</v>
      </c>
      <c r="AE233" s="1">
        <v>45561</v>
      </c>
      <c r="AF233" s="1">
        <v>41273</v>
      </c>
      <c r="AG233">
        <v>530</v>
      </c>
      <c r="AH233">
        <v>617.69000000000005</v>
      </c>
      <c r="AI233">
        <v>616.69000000000005</v>
      </c>
      <c r="AJ233">
        <v>1</v>
      </c>
      <c r="AK233">
        <v>25</v>
      </c>
      <c r="AL233">
        <v>0</v>
      </c>
      <c r="AM233">
        <v>0</v>
      </c>
      <c r="AN233">
        <v>617.69000000000005</v>
      </c>
      <c r="AO233">
        <v>0</v>
      </c>
      <c r="AP233">
        <v>0</v>
      </c>
      <c r="AQ233">
        <v>616.69000000000005</v>
      </c>
      <c r="AR233">
        <v>1</v>
      </c>
    </row>
    <row r="234" spans="1:44" ht="30" x14ac:dyDescent="0.25">
      <c r="A234">
        <v>35070502003</v>
      </c>
      <c r="B234" t="s">
        <v>509</v>
      </c>
      <c r="C234" s="2" t="s">
        <v>664</v>
      </c>
      <c r="D234" t="s">
        <v>825</v>
      </c>
      <c r="E234" s="4" t="str">
        <f>_xlfn.CONCAT("AP-",Tabla1[[#This Row],[CODIGO_ARPRO]])</f>
        <v>AP-00182</v>
      </c>
      <c r="F234">
        <v>5</v>
      </c>
      <c r="G234">
        <v>80</v>
      </c>
      <c r="H234" s="2" t="s">
        <v>65</v>
      </c>
      <c r="J234" s="2" t="s">
        <v>66</v>
      </c>
      <c r="K234" s="2" t="s">
        <v>67</v>
      </c>
      <c r="L234" s="2" t="s">
        <v>1215</v>
      </c>
      <c r="V234" s="2" t="s">
        <v>1216</v>
      </c>
      <c r="W234">
        <v>4</v>
      </c>
      <c r="X234">
        <v>1</v>
      </c>
      <c r="Y234" t="s">
        <v>1349</v>
      </c>
      <c r="Z234">
        <v>4</v>
      </c>
      <c r="AB234" t="s">
        <v>1313</v>
      </c>
      <c r="AC234">
        <v>88</v>
      </c>
      <c r="AD234" t="s">
        <v>215</v>
      </c>
      <c r="AE234" s="1">
        <v>45561</v>
      </c>
      <c r="AF234" s="1">
        <v>40875</v>
      </c>
      <c r="AG234">
        <v>120</v>
      </c>
      <c r="AH234">
        <v>163.59</v>
      </c>
      <c r="AI234">
        <v>162.59</v>
      </c>
      <c r="AJ234">
        <v>1</v>
      </c>
      <c r="AK234">
        <v>12.5</v>
      </c>
      <c r="AL234">
        <v>0</v>
      </c>
      <c r="AM234">
        <v>0</v>
      </c>
      <c r="AN234">
        <v>163.59</v>
      </c>
      <c r="AO234">
        <v>0</v>
      </c>
      <c r="AP234">
        <v>0</v>
      </c>
      <c r="AQ234">
        <v>162.59</v>
      </c>
      <c r="AR234">
        <v>1</v>
      </c>
    </row>
    <row r="235" spans="1:44" ht="30" x14ac:dyDescent="0.25">
      <c r="A235">
        <v>35071503002</v>
      </c>
      <c r="B235" t="s">
        <v>510</v>
      </c>
      <c r="C235" s="2" t="s">
        <v>665</v>
      </c>
      <c r="D235" t="s">
        <v>30</v>
      </c>
      <c r="E235" s="4" t="str">
        <f>_xlfn.CONCAT("AP-",Tabla1[[#This Row],[CODIGO_ARPRO]])</f>
        <v>AP-VERIFICADO</v>
      </c>
      <c r="F235">
        <v>15</v>
      </c>
      <c r="G235">
        <v>117</v>
      </c>
      <c r="H235" s="2" t="s">
        <v>31</v>
      </c>
      <c r="J235" s="2" t="s">
        <v>32</v>
      </c>
      <c r="K235" s="2" t="s">
        <v>1217</v>
      </c>
      <c r="L235" s="2" t="s">
        <v>1218</v>
      </c>
      <c r="V235" s="2" t="s">
        <v>1219</v>
      </c>
      <c r="W235">
        <v>4</v>
      </c>
      <c r="X235">
        <v>1</v>
      </c>
      <c r="Y235" t="s">
        <v>1349</v>
      </c>
      <c r="Z235">
        <v>4</v>
      </c>
      <c r="AB235" t="s">
        <v>1313</v>
      </c>
      <c r="AC235">
        <v>88</v>
      </c>
      <c r="AD235" t="s">
        <v>215</v>
      </c>
      <c r="AE235" s="1">
        <v>45561</v>
      </c>
      <c r="AF235" s="1">
        <v>41273</v>
      </c>
      <c r="AG235">
        <v>90</v>
      </c>
      <c r="AH235">
        <v>104.89</v>
      </c>
      <c r="AI235">
        <v>103.89</v>
      </c>
      <c r="AJ235">
        <v>1</v>
      </c>
      <c r="AK235">
        <v>25</v>
      </c>
      <c r="AL235">
        <v>0</v>
      </c>
      <c r="AM235">
        <v>0</v>
      </c>
      <c r="AN235">
        <v>104.89</v>
      </c>
      <c r="AO235">
        <v>0</v>
      </c>
      <c r="AP235">
        <v>0</v>
      </c>
      <c r="AQ235">
        <v>103.89</v>
      </c>
      <c r="AR235">
        <v>1</v>
      </c>
    </row>
    <row r="236" spans="1:44" ht="60" x14ac:dyDescent="0.25">
      <c r="A236">
        <v>35071501044</v>
      </c>
      <c r="B236" t="s">
        <v>511</v>
      </c>
      <c r="C236" s="2" t="s">
        <v>666</v>
      </c>
      <c r="D236" t="s">
        <v>826</v>
      </c>
      <c r="E236" s="4" t="str">
        <f>_xlfn.CONCAT("AP-",Tabla1[[#This Row],[CODIGO_ARPRO]])</f>
        <v>AP-00183</v>
      </c>
      <c r="F236">
        <v>15</v>
      </c>
      <c r="G236">
        <v>100</v>
      </c>
      <c r="H236" s="2" t="s">
        <v>37</v>
      </c>
      <c r="I236" s="2" t="s">
        <v>225</v>
      </c>
      <c r="J236" s="2" t="s">
        <v>113</v>
      </c>
      <c r="K236" s="2" t="s">
        <v>1359</v>
      </c>
      <c r="L236" s="2" t="s">
        <v>1220</v>
      </c>
      <c r="M236" s="2" t="s">
        <v>1221</v>
      </c>
      <c r="N236" s="2" t="s">
        <v>1222</v>
      </c>
      <c r="O236" s="2" t="s">
        <v>91</v>
      </c>
      <c r="P236" s="2" t="s">
        <v>44</v>
      </c>
      <c r="V236" s="2" t="s">
        <v>1370</v>
      </c>
      <c r="W236">
        <v>2</v>
      </c>
      <c r="X236">
        <v>1</v>
      </c>
      <c r="Y236" t="s">
        <v>1349</v>
      </c>
      <c r="Z236">
        <v>4</v>
      </c>
      <c r="AB236" t="s">
        <v>1313</v>
      </c>
      <c r="AC236">
        <v>86</v>
      </c>
      <c r="AD236" t="s">
        <v>215</v>
      </c>
      <c r="AE236" s="1">
        <v>45561</v>
      </c>
      <c r="AF236" s="1">
        <v>41059</v>
      </c>
      <c r="AG236">
        <v>6700</v>
      </c>
      <c r="AH236">
        <v>8106.33</v>
      </c>
      <c r="AI236">
        <v>8105.33</v>
      </c>
      <c r="AJ236">
        <v>1</v>
      </c>
      <c r="AK236">
        <v>25</v>
      </c>
      <c r="AL236">
        <v>0</v>
      </c>
      <c r="AM236">
        <v>0</v>
      </c>
      <c r="AN236">
        <v>8106.33</v>
      </c>
      <c r="AO236">
        <v>0</v>
      </c>
      <c r="AP236">
        <v>0</v>
      </c>
      <c r="AQ236">
        <v>8105.33</v>
      </c>
      <c r="AR236">
        <v>1</v>
      </c>
    </row>
    <row r="237" spans="1:44" ht="30" x14ac:dyDescent="0.25">
      <c r="A237">
        <v>35071502037</v>
      </c>
      <c r="B237" t="s">
        <v>512</v>
      </c>
      <c r="C237" s="2" t="s">
        <v>667</v>
      </c>
      <c r="D237" t="s">
        <v>827</v>
      </c>
      <c r="E237" t="str">
        <f>_xlfn.CONCAT("AP-",Tabla1[[#This Row],[CODIGO_ARPRO]])</f>
        <v>AP-00184</v>
      </c>
      <c r="F237">
        <v>15</v>
      </c>
      <c r="G237">
        <v>110</v>
      </c>
      <c r="H237" s="2" t="s">
        <v>46</v>
      </c>
      <c r="J237" s="2" t="s">
        <v>32</v>
      </c>
      <c r="K237" s="2" t="s">
        <v>130</v>
      </c>
      <c r="L237" s="2" t="s">
        <v>1223</v>
      </c>
      <c r="V237" s="2" t="s">
        <v>1224</v>
      </c>
      <c r="W237">
        <v>2</v>
      </c>
      <c r="X237">
        <v>1</v>
      </c>
      <c r="Y237" t="s">
        <v>1349</v>
      </c>
      <c r="Z237">
        <v>4</v>
      </c>
      <c r="AB237" t="s">
        <v>1313</v>
      </c>
      <c r="AC237">
        <v>86</v>
      </c>
      <c r="AD237" t="s">
        <v>215</v>
      </c>
      <c r="AE237" s="1">
        <v>45561</v>
      </c>
      <c r="AF237" s="1">
        <v>41273</v>
      </c>
      <c r="AG237">
        <v>890</v>
      </c>
      <c r="AH237">
        <v>1037.25</v>
      </c>
      <c r="AI237">
        <v>1036.25</v>
      </c>
      <c r="AJ237">
        <v>1</v>
      </c>
      <c r="AK237">
        <v>25</v>
      </c>
      <c r="AL237">
        <v>0</v>
      </c>
      <c r="AM237">
        <v>0</v>
      </c>
      <c r="AN237">
        <v>1037.25</v>
      </c>
      <c r="AO237">
        <v>0</v>
      </c>
      <c r="AP237">
        <v>0</v>
      </c>
      <c r="AQ237">
        <v>1036.25</v>
      </c>
      <c r="AR237">
        <v>1</v>
      </c>
    </row>
    <row r="238" spans="1:44" ht="30" x14ac:dyDescent="0.25">
      <c r="A238">
        <v>35071504020</v>
      </c>
      <c r="B238" t="s">
        <v>513</v>
      </c>
      <c r="C238" s="2" t="s">
        <v>545</v>
      </c>
      <c r="D238" t="s">
        <v>828</v>
      </c>
      <c r="E238" t="str">
        <f>_xlfn.CONCAT("AP-",Tabla1[[#This Row],[CODIGO_ARPRO]])</f>
        <v>AP-00185</v>
      </c>
      <c r="F238">
        <v>15</v>
      </c>
      <c r="G238">
        <v>107</v>
      </c>
      <c r="H238" s="2" t="s">
        <v>17</v>
      </c>
      <c r="J238" s="2" t="s">
        <v>18</v>
      </c>
      <c r="K238" s="2" t="s">
        <v>1225</v>
      </c>
      <c r="L238" s="2" t="s">
        <v>1226</v>
      </c>
      <c r="V238" s="2" t="s">
        <v>1227</v>
      </c>
      <c r="W238">
        <v>4</v>
      </c>
      <c r="X238">
        <v>1</v>
      </c>
      <c r="Y238" t="s">
        <v>1349</v>
      </c>
      <c r="Z238">
        <v>4</v>
      </c>
      <c r="AB238" t="s">
        <v>1313</v>
      </c>
      <c r="AC238">
        <v>86</v>
      </c>
      <c r="AD238" t="s">
        <v>215</v>
      </c>
      <c r="AE238" s="1">
        <v>45561</v>
      </c>
      <c r="AF238" s="1">
        <v>42152</v>
      </c>
      <c r="AG238">
        <v>1350</v>
      </c>
      <c r="AH238">
        <v>1512.92</v>
      </c>
      <c r="AI238">
        <v>1511.92</v>
      </c>
      <c r="AJ238">
        <v>1</v>
      </c>
      <c r="AK238">
        <v>25</v>
      </c>
      <c r="AL238">
        <v>0</v>
      </c>
      <c r="AM238">
        <v>0</v>
      </c>
      <c r="AN238">
        <v>1512.92</v>
      </c>
      <c r="AO238">
        <v>0</v>
      </c>
      <c r="AP238">
        <v>0</v>
      </c>
      <c r="AQ238">
        <v>1511.92</v>
      </c>
      <c r="AR238">
        <v>1</v>
      </c>
    </row>
    <row r="239" spans="1:44" ht="30" x14ac:dyDescent="0.25">
      <c r="A239">
        <v>35071503041</v>
      </c>
      <c r="B239" t="s">
        <v>339</v>
      </c>
      <c r="C239" s="2" t="s">
        <v>563</v>
      </c>
      <c r="D239" t="s">
        <v>30</v>
      </c>
      <c r="E239" s="4" t="str">
        <f>_xlfn.CONCAT("AP-",Tabla1[[#This Row],[CODIGO_ARPRO]])</f>
        <v>AP-VERIFICADO</v>
      </c>
      <c r="F239">
        <v>15</v>
      </c>
      <c r="G239">
        <v>117</v>
      </c>
      <c r="H239" s="2" t="s">
        <v>31</v>
      </c>
      <c r="J239" s="2" t="s">
        <v>113</v>
      </c>
      <c r="K239" s="2" t="s">
        <v>191</v>
      </c>
      <c r="L239" s="2" t="s">
        <v>1228</v>
      </c>
      <c r="V239" s="2" t="s">
        <v>1229</v>
      </c>
      <c r="W239">
        <v>4</v>
      </c>
      <c r="X239">
        <v>1</v>
      </c>
      <c r="Y239" t="s">
        <v>1349</v>
      </c>
      <c r="Z239">
        <v>4</v>
      </c>
      <c r="AB239" t="s">
        <v>1313</v>
      </c>
      <c r="AC239">
        <v>86</v>
      </c>
      <c r="AD239" t="s">
        <v>215</v>
      </c>
      <c r="AE239" s="1">
        <v>45561</v>
      </c>
      <c r="AF239" s="1">
        <v>41059</v>
      </c>
      <c r="AG239">
        <v>280</v>
      </c>
      <c r="AH239">
        <v>338.77</v>
      </c>
      <c r="AI239">
        <v>337.77</v>
      </c>
      <c r="AJ239">
        <v>1</v>
      </c>
      <c r="AK239">
        <v>25</v>
      </c>
      <c r="AL239">
        <v>0</v>
      </c>
      <c r="AM239">
        <v>0</v>
      </c>
      <c r="AN239">
        <v>338.77</v>
      </c>
      <c r="AO239">
        <v>0</v>
      </c>
      <c r="AP239">
        <v>0</v>
      </c>
      <c r="AQ239">
        <v>337.77</v>
      </c>
      <c r="AR239">
        <v>1</v>
      </c>
    </row>
    <row r="240" spans="1:44" ht="30" x14ac:dyDescent="0.25">
      <c r="A240">
        <v>35070508001</v>
      </c>
      <c r="B240" t="s">
        <v>514</v>
      </c>
      <c r="C240" s="2" t="s">
        <v>668</v>
      </c>
      <c r="D240" t="s">
        <v>829</v>
      </c>
      <c r="E240" t="str">
        <f>_xlfn.CONCAT("AP-",Tabla1[[#This Row],[CODIGO_ARPRO]])</f>
        <v>AP-00186</v>
      </c>
      <c r="F240">
        <v>5</v>
      </c>
      <c r="G240">
        <v>81</v>
      </c>
      <c r="H240" s="2" t="s">
        <v>1230</v>
      </c>
      <c r="J240" s="2" t="s">
        <v>66</v>
      </c>
      <c r="K240" s="2" t="s">
        <v>1231</v>
      </c>
      <c r="L240" s="2" t="s">
        <v>1232</v>
      </c>
      <c r="V240" s="2" t="s">
        <v>1233</v>
      </c>
      <c r="W240">
        <v>4</v>
      </c>
      <c r="X240">
        <v>1</v>
      </c>
      <c r="Y240" t="s">
        <v>1349</v>
      </c>
      <c r="Z240">
        <v>4</v>
      </c>
      <c r="AB240" t="s">
        <v>1313</v>
      </c>
      <c r="AC240">
        <v>86</v>
      </c>
      <c r="AD240" t="s">
        <v>215</v>
      </c>
      <c r="AE240" s="1">
        <v>45561</v>
      </c>
      <c r="AF240" s="1">
        <v>41273</v>
      </c>
      <c r="AG240">
        <v>1010</v>
      </c>
      <c r="AH240">
        <v>1284.8599999999999</v>
      </c>
      <c r="AI240">
        <v>1283.8599999999999</v>
      </c>
      <c r="AJ240">
        <v>1</v>
      </c>
      <c r="AK240">
        <v>12.5</v>
      </c>
      <c r="AL240">
        <v>0</v>
      </c>
      <c r="AM240">
        <v>0</v>
      </c>
      <c r="AN240">
        <v>1284.8599999999999</v>
      </c>
      <c r="AO240">
        <v>0</v>
      </c>
      <c r="AP240">
        <v>0</v>
      </c>
      <c r="AQ240">
        <v>1283.8599999999999</v>
      </c>
      <c r="AR240">
        <v>1</v>
      </c>
    </row>
    <row r="241" spans="1:44" ht="30" x14ac:dyDescent="0.25">
      <c r="A241">
        <v>35070506001</v>
      </c>
      <c r="B241" t="s">
        <v>515</v>
      </c>
      <c r="C241" s="2" t="s">
        <v>669</v>
      </c>
      <c r="D241" t="s">
        <v>830</v>
      </c>
      <c r="E241" t="str">
        <f>_xlfn.CONCAT("AP-",Tabla1[[#This Row],[CODIGO_ARPRO]])</f>
        <v>AP-00187</v>
      </c>
      <c r="F241">
        <v>5</v>
      </c>
      <c r="G241">
        <v>66</v>
      </c>
      <c r="H241" s="2" t="s">
        <v>1234</v>
      </c>
      <c r="I241" s="2" t="s">
        <v>1235</v>
      </c>
      <c r="J241" s="2" t="s">
        <v>66</v>
      </c>
      <c r="K241" s="2" t="s">
        <v>1236</v>
      </c>
      <c r="L241" s="2" t="s">
        <v>1237</v>
      </c>
      <c r="V241" s="2" t="s">
        <v>1238</v>
      </c>
      <c r="W241">
        <v>4</v>
      </c>
      <c r="X241">
        <v>1</v>
      </c>
      <c r="Y241" t="s">
        <v>1349</v>
      </c>
      <c r="Z241">
        <v>4</v>
      </c>
      <c r="AB241" t="s">
        <v>1313</v>
      </c>
      <c r="AC241">
        <v>86</v>
      </c>
      <c r="AD241" t="s">
        <v>215</v>
      </c>
      <c r="AE241" s="1">
        <v>45561</v>
      </c>
      <c r="AF241" s="1">
        <v>41273</v>
      </c>
      <c r="AG241">
        <v>680</v>
      </c>
      <c r="AH241">
        <v>865.06</v>
      </c>
      <c r="AI241">
        <v>864.06</v>
      </c>
      <c r="AJ241">
        <v>1</v>
      </c>
      <c r="AK241">
        <v>12.5</v>
      </c>
      <c r="AL241">
        <v>0</v>
      </c>
      <c r="AM241">
        <v>0</v>
      </c>
      <c r="AN241">
        <v>865.06</v>
      </c>
      <c r="AO241">
        <v>0</v>
      </c>
      <c r="AP241">
        <v>0</v>
      </c>
      <c r="AQ241">
        <v>864.06</v>
      </c>
      <c r="AR241">
        <v>1</v>
      </c>
    </row>
    <row r="242" spans="1:44" ht="30" x14ac:dyDescent="0.25">
      <c r="A242">
        <v>35070502004</v>
      </c>
      <c r="B242" t="s">
        <v>516</v>
      </c>
      <c r="C242" s="2" t="s">
        <v>670</v>
      </c>
      <c r="D242" t="s">
        <v>831</v>
      </c>
      <c r="E242" s="4" t="str">
        <f>_xlfn.CONCAT("AP-",Tabla1[[#This Row],[CODIGO_ARPRO]])</f>
        <v>AP-00188</v>
      </c>
      <c r="F242">
        <v>5</v>
      </c>
      <c r="G242">
        <v>80</v>
      </c>
      <c r="H242" s="2" t="s">
        <v>1239</v>
      </c>
      <c r="J242" s="2" t="s">
        <v>66</v>
      </c>
      <c r="K242" s="2" t="s">
        <v>1174</v>
      </c>
      <c r="L242" s="2" t="s">
        <v>1240</v>
      </c>
      <c r="V242" s="2" t="s">
        <v>1241</v>
      </c>
      <c r="W242">
        <v>4</v>
      </c>
      <c r="X242">
        <v>1</v>
      </c>
      <c r="Y242" t="s">
        <v>1349</v>
      </c>
      <c r="Z242">
        <v>4</v>
      </c>
      <c r="AB242" t="s">
        <v>1313</v>
      </c>
      <c r="AC242">
        <v>86</v>
      </c>
      <c r="AD242" t="s">
        <v>215</v>
      </c>
      <c r="AE242" s="1">
        <v>45561</v>
      </c>
      <c r="AF242" s="1">
        <v>41273</v>
      </c>
      <c r="AG242">
        <v>450</v>
      </c>
      <c r="AH242">
        <v>558.98</v>
      </c>
      <c r="AI242">
        <v>557.98</v>
      </c>
      <c r="AJ242">
        <v>1</v>
      </c>
      <c r="AK242">
        <v>12.5</v>
      </c>
      <c r="AL242">
        <v>0</v>
      </c>
      <c r="AM242">
        <v>0</v>
      </c>
      <c r="AN242">
        <v>558.98</v>
      </c>
      <c r="AO242">
        <v>0</v>
      </c>
      <c r="AP242">
        <v>0</v>
      </c>
      <c r="AQ242">
        <v>557.98</v>
      </c>
      <c r="AR242">
        <v>1</v>
      </c>
    </row>
    <row r="243" spans="1:44" ht="30" x14ac:dyDescent="0.25">
      <c r="A243">
        <v>35070221001</v>
      </c>
      <c r="B243" t="s">
        <v>517</v>
      </c>
      <c r="C243" s="2" t="s">
        <v>545</v>
      </c>
      <c r="D243" t="s">
        <v>832</v>
      </c>
      <c r="E243" t="str">
        <f>_xlfn.CONCAT("AP-",Tabla1[[#This Row],[CODIGO_ARPRO]])</f>
        <v>AP-00189</v>
      </c>
      <c r="F243">
        <v>2</v>
      </c>
      <c r="G243">
        <v>54</v>
      </c>
      <c r="H243" s="2" t="s">
        <v>910</v>
      </c>
      <c r="J243" s="2" t="s">
        <v>1242</v>
      </c>
      <c r="K243" s="2">
        <v>1724</v>
      </c>
      <c r="L243" s="2" t="s">
        <v>211</v>
      </c>
      <c r="V243" s="2" t="s">
        <v>1335</v>
      </c>
      <c r="W243">
        <v>4</v>
      </c>
      <c r="X243">
        <v>1</v>
      </c>
      <c r="Y243" t="s">
        <v>1349</v>
      </c>
      <c r="Z243">
        <v>4</v>
      </c>
      <c r="AB243" t="s">
        <v>1313</v>
      </c>
      <c r="AC243">
        <v>86</v>
      </c>
      <c r="AD243" t="s">
        <v>215</v>
      </c>
      <c r="AE243" s="1">
        <v>45561</v>
      </c>
      <c r="AF243" s="1">
        <v>41273</v>
      </c>
      <c r="AG243">
        <v>280</v>
      </c>
      <c r="AH243">
        <v>326.33</v>
      </c>
      <c r="AI243">
        <v>325.33</v>
      </c>
      <c r="AJ243">
        <v>1</v>
      </c>
      <c r="AK243">
        <v>10</v>
      </c>
      <c r="AL243">
        <v>0</v>
      </c>
      <c r="AM243">
        <v>0</v>
      </c>
      <c r="AN243">
        <v>326.33</v>
      </c>
      <c r="AO243">
        <v>0</v>
      </c>
      <c r="AP243">
        <v>0</v>
      </c>
      <c r="AQ243">
        <v>325.33</v>
      </c>
      <c r="AR243">
        <v>1</v>
      </c>
    </row>
    <row r="244" spans="1:44" ht="30" x14ac:dyDescent="0.25">
      <c r="A244">
        <v>35010606003</v>
      </c>
      <c r="B244" t="s">
        <v>518</v>
      </c>
      <c r="C244" s="2" t="s">
        <v>545</v>
      </c>
      <c r="D244" t="s">
        <v>833</v>
      </c>
      <c r="E244" t="str">
        <f>_xlfn.CONCAT("AP-",Tabla1[[#This Row],[CODIGO_ARPRO]])</f>
        <v>AP-00190</v>
      </c>
      <c r="F244">
        <v>6</v>
      </c>
      <c r="G244">
        <v>89</v>
      </c>
      <c r="H244" s="2" t="s">
        <v>1336</v>
      </c>
      <c r="J244" s="2" t="s">
        <v>121</v>
      </c>
      <c r="K244" s="2" t="s">
        <v>1243</v>
      </c>
      <c r="L244" s="2" t="s">
        <v>1244</v>
      </c>
      <c r="V244" s="2" t="s">
        <v>1337</v>
      </c>
      <c r="W244">
        <v>2</v>
      </c>
      <c r="X244">
        <v>1</v>
      </c>
      <c r="Y244" t="s">
        <v>1349</v>
      </c>
      <c r="Z244">
        <v>4</v>
      </c>
      <c r="AA244" t="s">
        <v>251</v>
      </c>
      <c r="AB244" t="s">
        <v>1313</v>
      </c>
      <c r="AC244">
        <v>86</v>
      </c>
      <c r="AD244" t="s">
        <v>215</v>
      </c>
      <c r="AE244" s="1">
        <v>45561</v>
      </c>
      <c r="AF244" s="1">
        <v>44841</v>
      </c>
      <c r="AG244">
        <v>1</v>
      </c>
      <c r="AH244">
        <v>1</v>
      </c>
      <c r="AI244">
        <v>0.03</v>
      </c>
      <c r="AJ244">
        <v>0.97</v>
      </c>
      <c r="AK244">
        <v>12.5</v>
      </c>
      <c r="AL244">
        <v>6.77</v>
      </c>
      <c r="AM244">
        <v>0</v>
      </c>
      <c r="AN244">
        <v>1</v>
      </c>
      <c r="AO244">
        <v>0.12</v>
      </c>
      <c r="AP244">
        <v>0</v>
      </c>
      <c r="AQ244">
        <v>0.15</v>
      </c>
      <c r="AR244">
        <v>0.85</v>
      </c>
    </row>
    <row r="245" spans="1:44" ht="30" x14ac:dyDescent="0.25">
      <c r="A245">
        <v>35070217001</v>
      </c>
      <c r="B245" t="s">
        <v>519</v>
      </c>
      <c r="C245" s="2" t="s">
        <v>545</v>
      </c>
      <c r="D245" t="s">
        <v>834</v>
      </c>
      <c r="E245" s="4" t="str">
        <f>_xlfn.CONCAT("AP-",Tabla1[[#This Row],[CODIGO_ARPRO]])</f>
        <v>AP-00191</v>
      </c>
      <c r="F245">
        <v>38</v>
      </c>
      <c r="G245">
        <v>129</v>
      </c>
      <c r="H245" s="2" t="s">
        <v>956</v>
      </c>
      <c r="J245" s="2" t="s">
        <v>1245</v>
      </c>
      <c r="K245" s="2" t="s">
        <v>211</v>
      </c>
      <c r="L245" s="2">
        <v>80042</v>
      </c>
      <c r="V245" s="2" t="s">
        <v>1246</v>
      </c>
      <c r="W245">
        <v>4</v>
      </c>
      <c r="X245">
        <v>1</v>
      </c>
      <c r="Y245" t="s">
        <v>1349</v>
      </c>
      <c r="Z245">
        <v>4</v>
      </c>
      <c r="AA245" t="s">
        <v>251</v>
      </c>
      <c r="AB245" t="s">
        <v>1313</v>
      </c>
      <c r="AC245">
        <v>86</v>
      </c>
      <c r="AD245" t="s">
        <v>215</v>
      </c>
      <c r="AE245" s="1">
        <v>45561</v>
      </c>
      <c r="AF245" s="1">
        <v>42045</v>
      </c>
      <c r="AG245">
        <v>340</v>
      </c>
      <c r="AH245">
        <v>396.37</v>
      </c>
      <c r="AI245">
        <v>390.94</v>
      </c>
      <c r="AJ245">
        <v>5.43</v>
      </c>
      <c r="AK245">
        <v>12.5</v>
      </c>
      <c r="AL245">
        <v>0</v>
      </c>
      <c r="AM245">
        <v>0</v>
      </c>
      <c r="AN245">
        <v>396.37</v>
      </c>
      <c r="AO245">
        <v>4.43</v>
      </c>
      <c r="AP245">
        <v>0</v>
      </c>
      <c r="AQ245">
        <v>395.37</v>
      </c>
      <c r="AR245">
        <v>1</v>
      </c>
    </row>
    <row r="246" spans="1:44" ht="45" x14ac:dyDescent="0.25">
      <c r="A246">
        <v>35010503008</v>
      </c>
      <c r="B246" t="s">
        <v>539</v>
      </c>
      <c r="C246" s="2" t="s">
        <v>545</v>
      </c>
      <c r="D246" t="s">
        <v>849</v>
      </c>
      <c r="E246" s="4" t="str">
        <f>_xlfn.CONCAT("AP-",Tabla1[[#This Row],[CODIGO_ARPRO]])</f>
        <v>AP-00428</v>
      </c>
      <c r="F246">
        <v>5</v>
      </c>
      <c r="G246">
        <v>63</v>
      </c>
      <c r="H246" s="2" t="s">
        <v>1279</v>
      </c>
      <c r="J246" s="2" t="s">
        <v>1280</v>
      </c>
      <c r="K246" s="2" t="s">
        <v>1281</v>
      </c>
      <c r="L246" s="2" t="s">
        <v>1282</v>
      </c>
      <c r="V246" s="2" t="s">
        <v>1283</v>
      </c>
      <c r="W246">
        <v>4</v>
      </c>
      <c r="X246">
        <v>1</v>
      </c>
      <c r="Y246" t="s">
        <v>1349</v>
      </c>
      <c r="Z246">
        <v>4</v>
      </c>
      <c r="AA246" t="s">
        <v>251</v>
      </c>
      <c r="AB246" t="s">
        <v>1304</v>
      </c>
      <c r="AC246">
        <v>162</v>
      </c>
      <c r="AD246" t="s">
        <v>1298</v>
      </c>
      <c r="AE246" s="1">
        <v>45566</v>
      </c>
      <c r="AF246" s="1">
        <v>41270</v>
      </c>
      <c r="AG246">
        <v>825</v>
      </c>
      <c r="AH246">
        <v>1081.69</v>
      </c>
      <c r="AI246">
        <v>1080.69</v>
      </c>
      <c r="AJ246">
        <v>1</v>
      </c>
      <c r="AK246">
        <v>12.5</v>
      </c>
      <c r="AL246">
        <v>0</v>
      </c>
      <c r="AM246">
        <v>0</v>
      </c>
      <c r="AN246">
        <v>1081.69</v>
      </c>
      <c r="AO246">
        <v>0</v>
      </c>
      <c r="AP246">
        <v>0</v>
      </c>
      <c r="AQ246">
        <v>1080.69</v>
      </c>
      <c r="AR246">
        <v>1</v>
      </c>
    </row>
    <row r="247" spans="1:44" ht="75" x14ac:dyDescent="0.25">
      <c r="A247">
        <v>35010242081</v>
      </c>
      <c r="B247" t="s">
        <v>521</v>
      </c>
      <c r="C247" s="2" t="s">
        <v>545</v>
      </c>
      <c r="D247" t="s">
        <v>836</v>
      </c>
      <c r="E247" t="str">
        <f>_xlfn.CONCAT("AP-",Tabla1[[#This Row],[CODIGO_ARPRO]])</f>
        <v>AP-00193</v>
      </c>
      <c r="F247">
        <v>2</v>
      </c>
      <c r="G247">
        <v>42</v>
      </c>
      <c r="H247" s="2" t="s">
        <v>1074</v>
      </c>
      <c r="I247" s="2" t="s">
        <v>25</v>
      </c>
      <c r="Q247" s="2" t="s">
        <v>26</v>
      </c>
      <c r="R247" s="2" t="s">
        <v>27</v>
      </c>
      <c r="V247" s="2" t="s">
        <v>1251</v>
      </c>
      <c r="W247">
        <v>2</v>
      </c>
      <c r="X247">
        <v>1</v>
      </c>
      <c r="Y247" t="s">
        <v>1349</v>
      </c>
      <c r="Z247">
        <v>4</v>
      </c>
      <c r="AA247" t="s">
        <v>251</v>
      </c>
      <c r="AB247" t="s">
        <v>1313</v>
      </c>
      <c r="AC247">
        <v>86</v>
      </c>
      <c r="AD247" t="s">
        <v>215</v>
      </c>
      <c r="AE247" s="1">
        <v>45561</v>
      </c>
      <c r="AF247" s="1">
        <v>45015</v>
      </c>
      <c r="AG247">
        <v>930</v>
      </c>
      <c r="AH247">
        <v>0</v>
      </c>
      <c r="AI247">
        <v>0</v>
      </c>
      <c r="AJ247">
        <v>0</v>
      </c>
      <c r="AK247">
        <v>10</v>
      </c>
      <c r="AL247">
        <v>9.24</v>
      </c>
      <c r="AM247">
        <v>0</v>
      </c>
      <c r="AN247">
        <v>930</v>
      </c>
      <c r="AO247">
        <v>70.52</v>
      </c>
      <c r="AP247">
        <v>0</v>
      </c>
      <c r="AQ247">
        <v>70.52</v>
      </c>
      <c r="AR247">
        <v>859.48</v>
      </c>
    </row>
    <row r="248" spans="1:44" ht="30" x14ac:dyDescent="0.25">
      <c r="A248">
        <v>35070502001</v>
      </c>
      <c r="B248" t="s">
        <v>522</v>
      </c>
      <c r="C248" s="2" t="s">
        <v>671</v>
      </c>
      <c r="D248" t="s">
        <v>837</v>
      </c>
      <c r="E248" t="str">
        <f>_xlfn.CONCAT("AP-",Tabla1[[#This Row],[CODIGO_ARPRO]])</f>
        <v>AP-00194</v>
      </c>
      <c r="F248">
        <v>5</v>
      </c>
      <c r="G248">
        <v>80</v>
      </c>
      <c r="H248" s="2" t="s">
        <v>65</v>
      </c>
      <c r="J248" s="2" t="s">
        <v>66</v>
      </c>
      <c r="K248" s="2" t="s">
        <v>1174</v>
      </c>
      <c r="L248" s="2" t="s">
        <v>1252</v>
      </c>
      <c r="V248" s="2" t="s">
        <v>1253</v>
      </c>
      <c r="W248">
        <v>4</v>
      </c>
      <c r="X248">
        <v>1</v>
      </c>
      <c r="Y248" t="s">
        <v>1349</v>
      </c>
      <c r="Z248">
        <v>4</v>
      </c>
      <c r="AA248" t="s">
        <v>251</v>
      </c>
      <c r="AB248" t="s">
        <v>1313</v>
      </c>
      <c r="AC248">
        <v>86</v>
      </c>
      <c r="AD248" t="s">
        <v>215</v>
      </c>
      <c r="AE248" s="1">
        <v>45561</v>
      </c>
      <c r="AF248" s="1">
        <v>41273</v>
      </c>
      <c r="AG248">
        <v>450</v>
      </c>
      <c r="AH248">
        <v>558.98</v>
      </c>
      <c r="AI248">
        <v>557.98</v>
      </c>
      <c r="AJ248">
        <v>1</v>
      </c>
      <c r="AK248">
        <v>12.5</v>
      </c>
      <c r="AL248">
        <v>0</v>
      </c>
      <c r="AM248">
        <v>0</v>
      </c>
      <c r="AN248">
        <v>558.98</v>
      </c>
      <c r="AO248">
        <v>0</v>
      </c>
      <c r="AP248">
        <v>0</v>
      </c>
      <c r="AQ248">
        <v>557.98</v>
      </c>
      <c r="AR248">
        <v>1</v>
      </c>
    </row>
    <row r="249" spans="1:44" ht="45" x14ac:dyDescent="0.25">
      <c r="A249">
        <v>35011501196</v>
      </c>
      <c r="B249" t="s">
        <v>523</v>
      </c>
      <c r="C249" s="2" t="s">
        <v>545</v>
      </c>
      <c r="D249" t="s">
        <v>838</v>
      </c>
      <c r="E249" s="4" t="str">
        <f>_xlfn.CONCAT("AP-",Tabla1[[#This Row],[CODIGO_ARPRO]])</f>
        <v>AP-00195</v>
      </c>
      <c r="F249">
        <v>15</v>
      </c>
      <c r="G249">
        <v>100</v>
      </c>
      <c r="H249" s="2" t="s">
        <v>37</v>
      </c>
      <c r="I249" s="2" t="s">
        <v>4189</v>
      </c>
      <c r="J249" s="2" t="s">
        <v>32</v>
      </c>
      <c r="K249" s="2" t="s">
        <v>940</v>
      </c>
      <c r="L249" s="2" t="s">
        <v>1254</v>
      </c>
      <c r="M249" s="2" t="s">
        <v>942</v>
      </c>
      <c r="N249" s="2" t="s">
        <v>943</v>
      </c>
      <c r="O249" s="2" t="s">
        <v>43</v>
      </c>
      <c r="P249" s="2" t="s">
        <v>228</v>
      </c>
      <c r="V249" s="2" t="s">
        <v>4240</v>
      </c>
      <c r="W249">
        <v>2</v>
      </c>
      <c r="X249">
        <v>1</v>
      </c>
      <c r="Y249" t="s">
        <v>1349</v>
      </c>
      <c r="Z249">
        <v>4</v>
      </c>
      <c r="AA249" t="s">
        <v>251</v>
      </c>
      <c r="AB249" t="s">
        <v>1313</v>
      </c>
      <c r="AC249">
        <v>86</v>
      </c>
      <c r="AD249" t="s">
        <v>215</v>
      </c>
      <c r="AE249" s="1">
        <v>45561</v>
      </c>
      <c r="AF249" s="1">
        <v>44088</v>
      </c>
      <c r="AG249">
        <v>5960</v>
      </c>
      <c r="AH249">
        <v>5969.79</v>
      </c>
      <c r="AI249">
        <v>3428.24</v>
      </c>
      <c r="AJ249">
        <v>2541.5500000000002</v>
      </c>
      <c r="AK249">
        <v>25</v>
      </c>
      <c r="AL249">
        <v>0.7</v>
      </c>
      <c r="AM249">
        <v>0</v>
      </c>
      <c r="AN249">
        <v>5969.79</v>
      </c>
      <c r="AO249">
        <v>1491.42</v>
      </c>
      <c r="AP249">
        <v>0</v>
      </c>
      <c r="AQ249">
        <v>4919.66</v>
      </c>
      <c r="AR249">
        <v>1050.1300000000001</v>
      </c>
    </row>
    <row r="250" spans="1:44" ht="30" x14ac:dyDescent="0.25">
      <c r="A250">
        <v>35011502210</v>
      </c>
      <c r="B250" t="s">
        <v>524</v>
      </c>
      <c r="C250" s="2" t="s">
        <v>545</v>
      </c>
      <c r="D250" t="s">
        <v>839</v>
      </c>
      <c r="E250" s="4" t="str">
        <f>_xlfn.CONCAT("AP-",Tabla1[[#This Row],[CODIGO_ARPRO]])</f>
        <v>AP-00196</v>
      </c>
      <c r="F250">
        <v>15</v>
      </c>
      <c r="G250">
        <v>110</v>
      </c>
      <c r="H250" s="2" t="s">
        <v>82</v>
      </c>
      <c r="J250" s="2" t="s">
        <v>32</v>
      </c>
      <c r="K250" s="2" t="s">
        <v>83</v>
      </c>
      <c r="L250" s="2" t="s">
        <v>1255</v>
      </c>
      <c r="V250" s="2" t="s">
        <v>1256</v>
      </c>
      <c r="W250">
        <v>2</v>
      </c>
      <c r="X250">
        <v>1</v>
      </c>
      <c r="Y250" t="s">
        <v>1349</v>
      </c>
      <c r="Z250">
        <v>4</v>
      </c>
      <c r="AA250" t="s">
        <v>251</v>
      </c>
      <c r="AB250" t="s">
        <v>1313</v>
      </c>
      <c r="AC250">
        <v>86</v>
      </c>
      <c r="AD250" t="s">
        <v>215</v>
      </c>
      <c r="AE250" s="1">
        <v>45561</v>
      </c>
      <c r="AF250" s="1">
        <v>44088</v>
      </c>
      <c r="AG250">
        <v>1190</v>
      </c>
      <c r="AH250">
        <v>1191.96</v>
      </c>
      <c r="AI250">
        <v>684.5</v>
      </c>
      <c r="AJ250">
        <v>507.46</v>
      </c>
      <c r="AK250">
        <v>25</v>
      </c>
      <c r="AL250">
        <v>0.7</v>
      </c>
      <c r="AM250">
        <v>0</v>
      </c>
      <c r="AN250">
        <v>1191.96</v>
      </c>
      <c r="AO250">
        <v>297.79000000000002</v>
      </c>
      <c r="AP250">
        <v>0</v>
      </c>
      <c r="AQ250">
        <v>982.29</v>
      </c>
      <c r="AR250">
        <v>209.67</v>
      </c>
    </row>
    <row r="251" spans="1:44" ht="30" x14ac:dyDescent="0.25">
      <c r="A251">
        <v>35071502045</v>
      </c>
      <c r="B251" t="s">
        <v>361</v>
      </c>
      <c r="C251" s="2" t="s">
        <v>573</v>
      </c>
      <c r="D251" t="s">
        <v>117</v>
      </c>
      <c r="E251" t="str">
        <f>_xlfn.CONCAT("AP-",Tabla1[[#This Row],[CODIGO_ARPRO]])</f>
        <v>AP-00070</v>
      </c>
      <c r="F251">
        <v>15</v>
      </c>
      <c r="G251">
        <v>110</v>
      </c>
      <c r="H251" s="2" t="s">
        <v>46</v>
      </c>
      <c r="J251" s="2" t="s">
        <v>32</v>
      </c>
      <c r="K251" s="2" t="s">
        <v>75</v>
      </c>
      <c r="L251" s="2" t="s">
        <v>118</v>
      </c>
      <c r="U251" s="2" t="s">
        <v>73</v>
      </c>
      <c r="V251" s="2" t="s">
        <v>119</v>
      </c>
      <c r="W251">
        <v>4</v>
      </c>
      <c r="X251">
        <v>1</v>
      </c>
      <c r="Y251" t="s">
        <v>1349</v>
      </c>
      <c r="Z251">
        <v>4</v>
      </c>
      <c r="AB251" t="s">
        <v>86</v>
      </c>
      <c r="AC251">
        <v>52</v>
      </c>
      <c r="AD251" t="s">
        <v>22</v>
      </c>
      <c r="AE251" s="1">
        <v>45561</v>
      </c>
      <c r="AF251" s="1">
        <v>41273</v>
      </c>
      <c r="AG251">
        <v>950</v>
      </c>
      <c r="AH251">
        <v>1061.96</v>
      </c>
      <c r="AI251">
        <v>1060.96</v>
      </c>
      <c r="AJ251">
        <v>1</v>
      </c>
      <c r="AK251">
        <v>25</v>
      </c>
      <c r="AL251">
        <v>0</v>
      </c>
      <c r="AM251">
        <v>0</v>
      </c>
      <c r="AN251">
        <v>1061.96</v>
      </c>
      <c r="AO251">
        <v>0</v>
      </c>
      <c r="AP251">
        <v>0</v>
      </c>
      <c r="AQ251">
        <v>1060.96</v>
      </c>
      <c r="AR251">
        <v>1</v>
      </c>
    </row>
    <row r="252" spans="1:44" ht="30" x14ac:dyDescent="0.25">
      <c r="A252">
        <v>35011503225</v>
      </c>
      <c r="B252" t="s">
        <v>526</v>
      </c>
      <c r="C252" s="2" t="s">
        <v>545</v>
      </c>
      <c r="D252" t="s">
        <v>30</v>
      </c>
      <c r="E252" s="4" t="str">
        <f>_xlfn.CONCAT("AP-",Tabla1[[#This Row],[CODIGO_ARPRO]])</f>
        <v>AP-VERIFICADO</v>
      </c>
      <c r="F252">
        <v>15</v>
      </c>
      <c r="G252">
        <v>117</v>
      </c>
      <c r="H252" s="2" t="s">
        <v>31</v>
      </c>
      <c r="J252" s="2" t="s">
        <v>32</v>
      </c>
      <c r="K252" s="2" t="s">
        <v>1171</v>
      </c>
      <c r="L252" s="2" t="s">
        <v>1257</v>
      </c>
      <c r="V252" s="2" t="s">
        <v>1258</v>
      </c>
      <c r="W252">
        <v>4</v>
      </c>
      <c r="X252">
        <v>1</v>
      </c>
      <c r="Y252" t="s">
        <v>1349</v>
      </c>
      <c r="Z252">
        <v>4</v>
      </c>
      <c r="AA252" t="s">
        <v>251</v>
      </c>
      <c r="AB252" t="s">
        <v>1313</v>
      </c>
      <c r="AC252">
        <v>86</v>
      </c>
      <c r="AD252" t="s">
        <v>215</v>
      </c>
      <c r="AE252" s="1">
        <v>45561</v>
      </c>
      <c r="AF252" s="1">
        <v>44088</v>
      </c>
      <c r="AG252">
        <v>200</v>
      </c>
      <c r="AH252">
        <v>200.33</v>
      </c>
      <c r="AI252">
        <v>115.04</v>
      </c>
      <c r="AJ252">
        <v>85.29</v>
      </c>
      <c r="AK252">
        <v>25</v>
      </c>
      <c r="AL252">
        <v>0.7</v>
      </c>
      <c r="AM252">
        <v>0</v>
      </c>
      <c r="AN252">
        <v>200.33</v>
      </c>
      <c r="AO252">
        <v>50.05</v>
      </c>
      <c r="AP252">
        <v>0</v>
      </c>
      <c r="AQ252">
        <v>165.09</v>
      </c>
      <c r="AR252">
        <v>35.24</v>
      </c>
    </row>
    <row r="253" spans="1:44" ht="60" x14ac:dyDescent="0.25">
      <c r="A253">
        <v>35071501075</v>
      </c>
      <c r="B253" t="s">
        <v>331</v>
      </c>
      <c r="C253" s="2" t="s">
        <v>545</v>
      </c>
      <c r="D253" t="s">
        <v>715</v>
      </c>
      <c r="E253" s="4" t="str">
        <f>_xlfn.CONCAT("AP-",Tabla1[[#This Row],[CODIGO_ARPRO]])</f>
        <v>AP-00043</v>
      </c>
      <c r="F253">
        <v>15</v>
      </c>
      <c r="G253">
        <v>100</v>
      </c>
      <c r="H253" s="2" t="s">
        <v>38</v>
      </c>
      <c r="I253" s="2" t="s">
        <v>4182</v>
      </c>
      <c r="J253" s="2" t="s">
        <v>32</v>
      </c>
      <c r="K253" s="2" t="s">
        <v>39</v>
      </c>
      <c r="L253" s="2" t="s">
        <v>927</v>
      </c>
      <c r="M253" s="2" t="s">
        <v>41</v>
      </c>
      <c r="N253" s="2" t="s">
        <v>42</v>
      </c>
      <c r="O253" s="2" t="s">
        <v>43</v>
      </c>
      <c r="P253" s="2" t="s">
        <v>44</v>
      </c>
      <c r="V253" s="2" t="s">
        <v>4241</v>
      </c>
      <c r="W253">
        <v>4</v>
      </c>
      <c r="X253">
        <v>1</v>
      </c>
      <c r="Y253" t="s">
        <v>1349</v>
      </c>
      <c r="Z253">
        <v>4</v>
      </c>
      <c r="AB253" t="s">
        <v>1309</v>
      </c>
      <c r="AC253">
        <v>91</v>
      </c>
      <c r="AD253" t="s">
        <v>22</v>
      </c>
      <c r="AE253" s="1">
        <v>45560</v>
      </c>
      <c r="AF253" s="1">
        <v>43290</v>
      </c>
      <c r="AG253">
        <v>5690</v>
      </c>
      <c r="AH253">
        <v>5914.03</v>
      </c>
      <c r="AI253">
        <v>5913.03</v>
      </c>
      <c r="AJ253">
        <v>1</v>
      </c>
      <c r="AK253">
        <v>25</v>
      </c>
      <c r="AL253">
        <v>0</v>
      </c>
      <c r="AM253">
        <v>0</v>
      </c>
      <c r="AN253">
        <v>5914.03</v>
      </c>
      <c r="AO253">
        <v>0</v>
      </c>
      <c r="AP253">
        <v>0</v>
      </c>
      <c r="AQ253">
        <v>5913.03</v>
      </c>
      <c r="AR253">
        <v>1</v>
      </c>
    </row>
    <row r="254" spans="1:44" ht="30" x14ac:dyDescent="0.25">
      <c r="A254">
        <v>35071502066</v>
      </c>
      <c r="B254" t="s">
        <v>332</v>
      </c>
      <c r="C254" s="2" t="s">
        <v>545</v>
      </c>
      <c r="D254" t="s">
        <v>716</v>
      </c>
      <c r="E254" s="4" t="str">
        <f>_xlfn.CONCAT("AP-",Tabla1[[#This Row],[CODIGO_ARPRO]])</f>
        <v>AP-00044</v>
      </c>
      <c r="F254">
        <v>15</v>
      </c>
      <c r="G254">
        <v>110</v>
      </c>
      <c r="H254" s="2" t="s">
        <v>46</v>
      </c>
      <c r="J254" s="2" t="s">
        <v>32</v>
      </c>
      <c r="K254" s="2" t="s">
        <v>47</v>
      </c>
      <c r="L254" s="2" t="s">
        <v>928</v>
      </c>
      <c r="V254" s="2" t="s">
        <v>929</v>
      </c>
      <c r="W254">
        <v>4</v>
      </c>
      <c r="X254">
        <v>1</v>
      </c>
      <c r="Y254" t="s">
        <v>1349</v>
      </c>
      <c r="Z254">
        <v>4</v>
      </c>
      <c r="AB254" t="s">
        <v>1309</v>
      </c>
      <c r="AC254">
        <v>91</v>
      </c>
      <c r="AD254" t="s">
        <v>22</v>
      </c>
      <c r="AE254" s="1">
        <v>45560</v>
      </c>
      <c r="AF254" s="1">
        <v>43290</v>
      </c>
      <c r="AG254">
        <v>920</v>
      </c>
      <c r="AH254">
        <v>956.22</v>
      </c>
      <c r="AI254">
        <v>955.22</v>
      </c>
      <c r="AJ254">
        <v>1</v>
      </c>
      <c r="AK254">
        <v>25</v>
      </c>
      <c r="AL254">
        <v>0</v>
      </c>
      <c r="AM254">
        <v>0</v>
      </c>
      <c r="AN254">
        <v>956.22</v>
      </c>
      <c r="AO254">
        <v>0</v>
      </c>
      <c r="AP254">
        <v>0</v>
      </c>
      <c r="AQ254">
        <v>955.22</v>
      </c>
      <c r="AR254">
        <v>1</v>
      </c>
    </row>
    <row r="255" spans="1:44" ht="30" x14ac:dyDescent="0.25">
      <c r="A255">
        <v>35071504004</v>
      </c>
      <c r="B255" t="s">
        <v>333</v>
      </c>
      <c r="C255" s="2" t="s">
        <v>560</v>
      </c>
      <c r="D255" t="s">
        <v>717</v>
      </c>
      <c r="E255" s="4" t="str">
        <f>_xlfn.CONCAT("AP-",Tabla1[[#This Row],[CODIGO_ARPRO]])</f>
        <v>AP-00045</v>
      </c>
      <c r="F255">
        <v>15</v>
      </c>
      <c r="G255">
        <v>107</v>
      </c>
      <c r="H255" s="2" t="s">
        <v>17</v>
      </c>
      <c r="J255" s="2" t="s">
        <v>18</v>
      </c>
      <c r="K255" s="2" t="s">
        <v>930</v>
      </c>
      <c r="L255" s="2" t="s">
        <v>931</v>
      </c>
      <c r="V255" s="2" t="s">
        <v>932</v>
      </c>
      <c r="W255">
        <v>4</v>
      </c>
      <c r="X255">
        <v>1</v>
      </c>
      <c r="Y255" t="s">
        <v>1349</v>
      </c>
      <c r="Z255">
        <v>4</v>
      </c>
      <c r="AB255" t="s">
        <v>1309</v>
      </c>
      <c r="AC255">
        <v>91</v>
      </c>
      <c r="AD255" t="s">
        <v>22</v>
      </c>
      <c r="AE255" s="1">
        <v>45560</v>
      </c>
      <c r="AF255" s="1">
        <v>41273</v>
      </c>
      <c r="AG255">
        <v>570</v>
      </c>
      <c r="AH255">
        <v>637.17999999999995</v>
      </c>
      <c r="AI255">
        <v>636.17999999999995</v>
      </c>
      <c r="AJ255">
        <v>1</v>
      </c>
      <c r="AK255">
        <v>25</v>
      </c>
      <c r="AL255">
        <v>0</v>
      </c>
      <c r="AM255">
        <v>0</v>
      </c>
      <c r="AN255">
        <v>637.17999999999995</v>
      </c>
      <c r="AO255">
        <v>0</v>
      </c>
      <c r="AP255">
        <v>0</v>
      </c>
      <c r="AQ255">
        <v>636.17999999999995</v>
      </c>
      <c r="AR255">
        <v>1</v>
      </c>
    </row>
    <row r="256" spans="1:44" ht="30" x14ac:dyDescent="0.25">
      <c r="A256">
        <v>35071503069</v>
      </c>
      <c r="B256" t="s">
        <v>334</v>
      </c>
      <c r="C256" s="2" t="s">
        <v>545</v>
      </c>
      <c r="D256" t="s">
        <v>30</v>
      </c>
      <c r="E256" s="4" t="str">
        <f>_xlfn.CONCAT("AP-",Tabla1[[#This Row],[CODIGO_ARPRO]])</f>
        <v>AP-VERIFICADO</v>
      </c>
      <c r="F256">
        <v>15</v>
      </c>
      <c r="G256">
        <v>117</v>
      </c>
      <c r="H256" s="2" t="s">
        <v>31</v>
      </c>
      <c r="J256" s="2" t="s">
        <v>32</v>
      </c>
      <c r="K256" s="2" t="s">
        <v>33</v>
      </c>
      <c r="L256" s="2" t="s">
        <v>933</v>
      </c>
      <c r="V256" s="2" t="s">
        <v>934</v>
      </c>
      <c r="W256">
        <v>4</v>
      </c>
      <c r="X256">
        <v>1</v>
      </c>
      <c r="Y256" t="s">
        <v>1349</v>
      </c>
      <c r="Z256">
        <v>4</v>
      </c>
      <c r="AB256" t="s">
        <v>1309</v>
      </c>
      <c r="AC256">
        <v>91</v>
      </c>
      <c r="AD256" t="s">
        <v>22</v>
      </c>
      <c r="AE256" s="1">
        <v>45560</v>
      </c>
      <c r="AF256" s="1">
        <v>43290</v>
      </c>
      <c r="AG256">
        <v>380</v>
      </c>
      <c r="AH256">
        <v>394.96</v>
      </c>
      <c r="AI256">
        <v>393.96</v>
      </c>
      <c r="AJ256">
        <v>1</v>
      </c>
      <c r="AK256">
        <v>25</v>
      </c>
      <c r="AL256">
        <v>0</v>
      </c>
      <c r="AM256">
        <v>0</v>
      </c>
      <c r="AN256">
        <v>394.96</v>
      </c>
      <c r="AO256">
        <v>0</v>
      </c>
      <c r="AP256">
        <v>0</v>
      </c>
      <c r="AQ256">
        <v>393.96</v>
      </c>
      <c r="AR256">
        <v>1</v>
      </c>
    </row>
    <row r="257" spans="1:44" ht="30" x14ac:dyDescent="0.25">
      <c r="A257">
        <v>35011510021</v>
      </c>
      <c r="B257" t="s">
        <v>335</v>
      </c>
      <c r="C257" s="2" t="s">
        <v>545</v>
      </c>
      <c r="D257" t="s">
        <v>718</v>
      </c>
      <c r="E257" s="4" t="str">
        <f>_xlfn.CONCAT("AP-",Tabla1[[#This Row],[CODIGO_ARPRO]])</f>
        <v>AP-00046</v>
      </c>
      <c r="F257">
        <v>15</v>
      </c>
      <c r="G257">
        <v>115</v>
      </c>
      <c r="H257" s="2" t="s">
        <v>180</v>
      </c>
      <c r="J257" s="2" t="s">
        <v>235</v>
      </c>
      <c r="K257" s="2" t="s">
        <v>935</v>
      </c>
      <c r="L257" s="2">
        <v>2142384001332</v>
      </c>
      <c r="V257" s="2" t="s">
        <v>936</v>
      </c>
      <c r="W257">
        <v>4</v>
      </c>
      <c r="X257">
        <v>1</v>
      </c>
      <c r="Y257" t="s">
        <v>1349</v>
      </c>
      <c r="Z257">
        <v>4</v>
      </c>
      <c r="AB257" t="s">
        <v>1309</v>
      </c>
      <c r="AC257">
        <v>91</v>
      </c>
      <c r="AD257" t="s">
        <v>22</v>
      </c>
      <c r="AE257" s="1">
        <v>45560</v>
      </c>
      <c r="AF257" s="1">
        <v>42072</v>
      </c>
      <c r="AG257">
        <v>957</v>
      </c>
      <c r="AH257">
        <v>1081.07</v>
      </c>
      <c r="AI257">
        <v>1080.07</v>
      </c>
      <c r="AJ257">
        <v>1</v>
      </c>
      <c r="AK257">
        <v>25</v>
      </c>
      <c r="AL257">
        <v>0</v>
      </c>
      <c r="AM257">
        <v>0</v>
      </c>
      <c r="AN257">
        <v>1081.07</v>
      </c>
      <c r="AO257">
        <v>0</v>
      </c>
      <c r="AP257">
        <v>0</v>
      </c>
      <c r="AQ257">
        <v>1080.07</v>
      </c>
      <c r="AR257">
        <v>1</v>
      </c>
    </row>
    <row r="258" spans="1:44" ht="30" x14ac:dyDescent="0.25">
      <c r="A258">
        <v>35071503004</v>
      </c>
      <c r="B258" t="s">
        <v>527</v>
      </c>
      <c r="C258" s="2" t="s">
        <v>673</v>
      </c>
      <c r="D258" t="s">
        <v>30</v>
      </c>
      <c r="E258" s="4" t="str">
        <f>_xlfn.CONCAT("AP-",Tabla1[[#This Row],[CODIGO_ARPRO]])</f>
        <v>AP-VERIFICADO</v>
      </c>
      <c r="F258">
        <v>15</v>
      </c>
      <c r="G258">
        <v>117</v>
      </c>
      <c r="H258" s="2" t="s">
        <v>31</v>
      </c>
      <c r="J258" s="2" t="s">
        <v>113</v>
      </c>
      <c r="K258" s="2" t="s">
        <v>191</v>
      </c>
      <c r="L258" s="2">
        <v>2545046</v>
      </c>
      <c r="V258" s="2" t="s">
        <v>1259</v>
      </c>
      <c r="W258">
        <v>4</v>
      </c>
      <c r="X258">
        <v>1</v>
      </c>
      <c r="Y258" t="s">
        <v>1349</v>
      </c>
      <c r="Z258">
        <v>4</v>
      </c>
      <c r="AB258" t="s">
        <v>1314</v>
      </c>
      <c r="AC258">
        <v>113</v>
      </c>
      <c r="AD258" t="s">
        <v>215</v>
      </c>
      <c r="AE258" s="1">
        <v>45561</v>
      </c>
      <c r="AF258" s="1">
        <v>41059</v>
      </c>
      <c r="AG258">
        <v>280</v>
      </c>
      <c r="AH258">
        <v>338.77</v>
      </c>
      <c r="AI258">
        <v>337.77</v>
      </c>
      <c r="AJ258">
        <v>1</v>
      </c>
      <c r="AK258">
        <v>25</v>
      </c>
      <c r="AL258">
        <v>0</v>
      </c>
      <c r="AM258">
        <v>0</v>
      </c>
      <c r="AN258">
        <v>338.77</v>
      </c>
      <c r="AO258">
        <v>0</v>
      </c>
      <c r="AP258">
        <v>0</v>
      </c>
      <c r="AQ258">
        <v>337.77</v>
      </c>
      <c r="AR258">
        <v>1</v>
      </c>
    </row>
    <row r="259" spans="1:44" ht="30" x14ac:dyDescent="0.25">
      <c r="A259">
        <v>35071502046</v>
      </c>
      <c r="B259" t="s">
        <v>362</v>
      </c>
      <c r="C259" s="2" t="s">
        <v>574</v>
      </c>
      <c r="D259" t="s">
        <v>120</v>
      </c>
      <c r="E259" t="str">
        <f>_xlfn.CONCAT("AP-",Tabla1[[#This Row],[CODIGO_ARPRO]])</f>
        <v>AP-00071</v>
      </c>
      <c r="F259">
        <v>15</v>
      </c>
      <c r="G259">
        <v>110</v>
      </c>
      <c r="H259" s="2" t="s">
        <v>57</v>
      </c>
      <c r="J259" s="2" t="s">
        <v>121</v>
      </c>
      <c r="K259" s="2" t="s">
        <v>122</v>
      </c>
      <c r="L259" s="2" t="s">
        <v>123</v>
      </c>
      <c r="U259" s="2" t="s">
        <v>73</v>
      </c>
      <c r="V259" s="2" t="s">
        <v>124</v>
      </c>
      <c r="W259">
        <v>4</v>
      </c>
      <c r="X259">
        <v>1</v>
      </c>
      <c r="Y259" t="s">
        <v>1349</v>
      </c>
      <c r="Z259">
        <v>4</v>
      </c>
      <c r="AB259" t="s">
        <v>86</v>
      </c>
      <c r="AC259">
        <v>52</v>
      </c>
      <c r="AD259" t="s">
        <v>22</v>
      </c>
      <c r="AE259" s="1">
        <v>45561</v>
      </c>
      <c r="AF259" s="1">
        <v>41273</v>
      </c>
      <c r="AG259">
        <v>530</v>
      </c>
      <c r="AH259">
        <v>617.69000000000005</v>
      </c>
      <c r="AI259">
        <v>616.69000000000005</v>
      </c>
      <c r="AJ259">
        <v>1</v>
      </c>
      <c r="AK259">
        <v>25</v>
      </c>
      <c r="AL259">
        <v>0</v>
      </c>
      <c r="AM259">
        <v>0</v>
      </c>
      <c r="AN259">
        <v>617.69000000000005</v>
      </c>
      <c r="AO259">
        <v>0</v>
      </c>
      <c r="AP259">
        <v>0</v>
      </c>
      <c r="AQ259">
        <v>616.69000000000005</v>
      </c>
      <c r="AR259">
        <v>1</v>
      </c>
    </row>
    <row r="260" spans="1:44" ht="30" x14ac:dyDescent="0.25">
      <c r="A260">
        <v>35071502022</v>
      </c>
      <c r="B260" t="s">
        <v>363</v>
      </c>
      <c r="C260" s="2" t="s">
        <v>575</v>
      </c>
      <c r="D260" t="s">
        <v>125</v>
      </c>
      <c r="E260" t="str">
        <f>_xlfn.CONCAT("AP-",Tabla1[[#This Row],[CODIGO_ARPRO]])</f>
        <v>AP-00072</v>
      </c>
      <c r="F260">
        <v>15</v>
      </c>
      <c r="G260">
        <v>110</v>
      </c>
      <c r="H260" s="2" t="s">
        <v>46</v>
      </c>
      <c r="J260" s="2" t="s">
        <v>32</v>
      </c>
      <c r="K260" s="2" t="s">
        <v>126</v>
      </c>
      <c r="L260" s="2" t="s">
        <v>127</v>
      </c>
      <c r="U260" s="2" t="s">
        <v>73</v>
      </c>
      <c r="V260" s="2" t="s">
        <v>128</v>
      </c>
      <c r="W260">
        <v>4</v>
      </c>
      <c r="X260">
        <v>1</v>
      </c>
      <c r="Y260" t="s">
        <v>1349</v>
      </c>
      <c r="Z260">
        <v>4</v>
      </c>
      <c r="AB260" t="s">
        <v>86</v>
      </c>
      <c r="AC260">
        <v>52</v>
      </c>
      <c r="AD260" t="s">
        <v>22</v>
      </c>
      <c r="AE260" s="1">
        <v>45561</v>
      </c>
      <c r="AF260" s="1">
        <v>41273</v>
      </c>
      <c r="AG260">
        <v>945</v>
      </c>
      <c r="AH260">
        <v>1101.3499999999999</v>
      </c>
      <c r="AI260">
        <v>1100.3499999999999</v>
      </c>
      <c r="AJ260">
        <v>1</v>
      </c>
      <c r="AK260">
        <v>25</v>
      </c>
      <c r="AL260">
        <v>0</v>
      </c>
      <c r="AM260">
        <v>0</v>
      </c>
      <c r="AN260">
        <v>1101.3499999999999</v>
      </c>
      <c r="AO260">
        <v>0</v>
      </c>
      <c r="AP260">
        <v>0</v>
      </c>
      <c r="AQ260">
        <v>1100.3499999999999</v>
      </c>
      <c r="AR260">
        <v>1</v>
      </c>
    </row>
    <row r="261" spans="1:44" ht="30" x14ac:dyDescent="0.25">
      <c r="A261">
        <v>35071502012</v>
      </c>
      <c r="B261" t="s">
        <v>364</v>
      </c>
      <c r="C261" s="2" t="s">
        <v>576</v>
      </c>
      <c r="D261" t="s">
        <v>129</v>
      </c>
      <c r="E261" t="str">
        <f>_xlfn.CONCAT("AP-",Tabla1[[#This Row],[CODIGO_ARPRO]])</f>
        <v>AP-00073</v>
      </c>
      <c r="F261">
        <v>15</v>
      </c>
      <c r="G261">
        <v>110</v>
      </c>
      <c r="H261" s="2" t="s">
        <v>46</v>
      </c>
      <c r="J261" s="2" t="s">
        <v>32</v>
      </c>
      <c r="K261" s="2" t="s">
        <v>130</v>
      </c>
      <c r="L261" s="2" t="s">
        <v>131</v>
      </c>
      <c r="U261" s="2" t="s">
        <v>73</v>
      </c>
      <c r="V261" s="2" t="s">
        <v>132</v>
      </c>
      <c r="W261">
        <v>4</v>
      </c>
      <c r="X261">
        <v>1</v>
      </c>
      <c r="Y261" t="s">
        <v>1349</v>
      </c>
      <c r="Z261">
        <v>4</v>
      </c>
      <c r="AB261" t="s">
        <v>86</v>
      </c>
      <c r="AC261">
        <v>52</v>
      </c>
      <c r="AD261" t="s">
        <v>22</v>
      </c>
      <c r="AE261" s="1">
        <v>45561</v>
      </c>
      <c r="AF261" s="1">
        <v>41273</v>
      </c>
      <c r="AG261">
        <v>1120</v>
      </c>
      <c r="AH261">
        <v>1305.31</v>
      </c>
      <c r="AI261">
        <v>1304.31</v>
      </c>
      <c r="AJ261">
        <v>1</v>
      </c>
      <c r="AK261">
        <v>25</v>
      </c>
      <c r="AL261">
        <v>0</v>
      </c>
      <c r="AM261">
        <v>0</v>
      </c>
      <c r="AN261">
        <v>1305.31</v>
      </c>
      <c r="AO261">
        <v>0</v>
      </c>
      <c r="AP261">
        <v>0</v>
      </c>
      <c r="AQ261">
        <v>1304.31</v>
      </c>
      <c r="AR261">
        <v>1</v>
      </c>
    </row>
    <row r="262" spans="1:44" ht="30" x14ac:dyDescent="0.25">
      <c r="A262" t="s">
        <v>185</v>
      </c>
      <c r="D262" t="s">
        <v>845</v>
      </c>
      <c r="E262" s="4" t="str">
        <f>_xlfn.CONCAT("AP-",Tabla1[[#This Row],[CODIGO_ARPRO]])</f>
        <v>AP-00424</v>
      </c>
      <c r="F262">
        <v>15</v>
      </c>
      <c r="G262">
        <v>118</v>
      </c>
      <c r="H262" s="2" t="s">
        <v>152</v>
      </c>
      <c r="J262" s="2" t="s">
        <v>153</v>
      </c>
      <c r="K262" s="2" t="s">
        <v>1266</v>
      </c>
      <c r="L262" s="2" t="s">
        <v>1267</v>
      </c>
      <c r="V262" s="2" t="s">
        <v>1268</v>
      </c>
      <c r="W262">
        <v>4</v>
      </c>
      <c r="X262">
        <v>1</v>
      </c>
      <c r="Y262" t="s">
        <v>1349</v>
      </c>
      <c r="Z262">
        <v>4</v>
      </c>
      <c r="AA262" t="s">
        <v>86</v>
      </c>
      <c r="AC262">
        <v>52</v>
      </c>
      <c r="AD262" t="s">
        <v>1298</v>
      </c>
      <c r="AE262" s="1">
        <v>45566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ht="30" x14ac:dyDescent="0.25">
      <c r="A263">
        <v>35071502032</v>
      </c>
      <c r="B263" t="s">
        <v>365</v>
      </c>
      <c r="C263" s="2" t="s">
        <v>577</v>
      </c>
      <c r="D263" t="s">
        <v>133</v>
      </c>
      <c r="E263" t="str">
        <f>_xlfn.CONCAT("AP-",Tabla1[[#This Row],[CODIGO_ARPRO]])</f>
        <v>AP-00074</v>
      </c>
      <c r="F263">
        <v>15</v>
      </c>
      <c r="G263">
        <v>110</v>
      </c>
      <c r="H263" s="2" t="s">
        <v>57</v>
      </c>
      <c r="J263" s="2" t="s">
        <v>121</v>
      </c>
      <c r="K263" s="2" t="s">
        <v>122</v>
      </c>
      <c r="L263" s="2" t="s">
        <v>134</v>
      </c>
      <c r="U263" s="2" t="s">
        <v>73</v>
      </c>
      <c r="V263" s="2" t="s">
        <v>135</v>
      </c>
      <c r="W263">
        <v>4</v>
      </c>
      <c r="X263">
        <v>1</v>
      </c>
      <c r="Y263" t="s">
        <v>1349</v>
      </c>
      <c r="Z263">
        <v>4</v>
      </c>
      <c r="AB263" t="s">
        <v>86</v>
      </c>
      <c r="AC263">
        <v>52</v>
      </c>
      <c r="AD263" t="s">
        <v>22</v>
      </c>
      <c r="AE263" s="1">
        <v>45561</v>
      </c>
      <c r="AF263" s="1">
        <v>41273</v>
      </c>
      <c r="AG263">
        <v>530</v>
      </c>
      <c r="AH263">
        <v>617.69000000000005</v>
      </c>
      <c r="AI263">
        <v>616.69000000000005</v>
      </c>
      <c r="AJ263">
        <v>1</v>
      </c>
      <c r="AK263">
        <v>25</v>
      </c>
      <c r="AL263">
        <v>0</v>
      </c>
      <c r="AM263">
        <v>0</v>
      </c>
      <c r="AN263">
        <v>617.69000000000005</v>
      </c>
      <c r="AO263">
        <v>0</v>
      </c>
      <c r="AP263">
        <v>0</v>
      </c>
      <c r="AQ263">
        <v>616.69000000000005</v>
      </c>
      <c r="AR263">
        <v>1</v>
      </c>
    </row>
    <row r="264" spans="1:44" ht="30" x14ac:dyDescent="0.25">
      <c r="A264">
        <v>35010519005</v>
      </c>
      <c r="B264" t="s">
        <v>402</v>
      </c>
      <c r="C264" s="2" t="s">
        <v>545</v>
      </c>
      <c r="D264" t="s">
        <v>746</v>
      </c>
      <c r="E264" s="4" t="str">
        <f>_xlfn.CONCAT("AP-",Tabla1[[#This Row],[CODIGO_ARPRO]])</f>
        <v>AP-00100</v>
      </c>
      <c r="F264">
        <v>5</v>
      </c>
      <c r="G264">
        <v>71</v>
      </c>
      <c r="H264" s="2" t="s">
        <v>174</v>
      </c>
      <c r="J264" s="2" t="s">
        <v>175</v>
      </c>
      <c r="K264" s="2" t="s">
        <v>1016</v>
      </c>
      <c r="L264" s="2" t="s">
        <v>1017</v>
      </c>
      <c r="V264" s="2" t="s">
        <v>1018</v>
      </c>
      <c r="W264">
        <v>4</v>
      </c>
      <c r="X264">
        <v>1</v>
      </c>
      <c r="Y264" t="s">
        <v>1349</v>
      </c>
      <c r="Z264">
        <v>4</v>
      </c>
      <c r="AB264" t="s">
        <v>1304</v>
      </c>
      <c r="AC264">
        <v>162</v>
      </c>
      <c r="AD264" t="s">
        <v>22</v>
      </c>
      <c r="AE264" s="1">
        <v>45561</v>
      </c>
      <c r="AF264" s="1">
        <v>43731</v>
      </c>
      <c r="AG264">
        <v>2145</v>
      </c>
      <c r="AH264">
        <v>2185.79</v>
      </c>
      <c r="AI264">
        <v>894.66</v>
      </c>
      <c r="AJ264">
        <v>1291.1300000000001</v>
      </c>
      <c r="AK264">
        <v>12.5</v>
      </c>
      <c r="AL264">
        <v>3.73</v>
      </c>
      <c r="AM264">
        <v>0</v>
      </c>
      <c r="AN264">
        <v>2185.79</v>
      </c>
      <c r="AO264">
        <v>273.04000000000002</v>
      </c>
      <c r="AP264">
        <v>0</v>
      </c>
      <c r="AQ264">
        <v>1167.7</v>
      </c>
      <c r="AR264">
        <v>1018.09</v>
      </c>
    </row>
    <row r="265" spans="1:44" ht="30" x14ac:dyDescent="0.25">
      <c r="A265">
        <v>35070509001</v>
      </c>
      <c r="B265" t="s">
        <v>475</v>
      </c>
      <c r="C265" s="2" t="s">
        <v>657</v>
      </c>
      <c r="D265" t="s">
        <v>800</v>
      </c>
      <c r="E265" s="4" t="str">
        <f>_xlfn.CONCAT("AP-",Tabla1[[#This Row],[CODIGO_ARPRO]])</f>
        <v>AP-00153</v>
      </c>
      <c r="F265">
        <v>5</v>
      </c>
      <c r="G265">
        <v>70</v>
      </c>
      <c r="H265" s="2" t="s">
        <v>1140</v>
      </c>
      <c r="I265" s="2" t="s">
        <v>1141</v>
      </c>
      <c r="J265" s="2" t="s">
        <v>1142</v>
      </c>
      <c r="K265" s="2" t="s">
        <v>1143</v>
      </c>
      <c r="L265" s="2" t="s">
        <v>1144</v>
      </c>
      <c r="V265" s="2" t="s">
        <v>1145</v>
      </c>
      <c r="W265">
        <v>2</v>
      </c>
      <c r="X265">
        <v>1</v>
      </c>
      <c r="Y265" t="s">
        <v>1349</v>
      </c>
      <c r="Z265">
        <v>4</v>
      </c>
      <c r="AB265" t="s">
        <v>1311</v>
      </c>
      <c r="AC265">
        <v>101</v>
      </c>
      <c r="AD265" t="s">
        <v>215</v>
      </c>
      <c r="AE265" s="1">
        <v>45560</v>
      </c>
      <c r="AF265" s="1">
        <v>41273</v>
      </c>
      <c r="AG265">
        <v>3260</v>
      </c>
      <c r="AH265">
        <v>4147.18</v>
      </c>
      <c r="AI265">
        <v>4146.18</v>
      </c>
      <c r="AJ265">
        <v>1</v>
      </c>
      <c r="AK265">
        <v>12.5</v>
      </c>
      <c r="AL265">
        <v>0</v>
      </c>
      <c r="AM265">
        <v>0</v>
      </c>
      <c r="AN265">
        <v>4147.18</v>
      </c>
      <c r="AO265">
        <v>0</v>
      </c>
      <c r="AP265">
        <v>0</v>
      </c>
      <c r="AQ265">
        <v>4146.18</v>
      </c>
      <c r="AR265">
        <v>1</v>
      </c>
    </row>
    <row r="266" spans="1:44" ht="30" x14ac:dyDescent="0.25">
      <c r="A266">
        <v>35070224003</v>
      </c>
      <c r="B266" t="s">
        <v>520</v>
      </c>
      <c r="C266" s="2" t="s">
        <v>545</v>
      </c>
      <c r="D266" t="s">
        <v>835</v>
      </c>
      <c r="E266" s="4" t="str">
        <f>_xlfn.CONCAT("AP-",Tabla1[[#This Row],[CODIGO_ARPRO]])</f>
        <v>AP-00192</v>
      </c>
      <c r="F266">
        <v>2</v>
      </c>
      <c r="G266">
        <v>24</v>
      </c>
      <c r="H266" s="2" t="s">
        <v>1247</v>
      </c>
      <c r="J266" s="2" t="s">
        <v>1248</v>
      </c>
      <c r="K266" s="2" t="s">
        <v>1249</v>
      </c>
      <c r="L266" s="2">
        <v>6563161900023</v>
      </c>
      <c r="V266" s="2" t="s">
        <v>1250</v>
      </c>
      <c r="W266">
        <v>4</v>
      </c>
      <c r="X266">
        <v>1</v>
      </c>
      <c r="Y266" t="s">
        <v>1349</v>
      </c>
      <c r="Z266">
        <v>4</v>
      </c>
      <c r="AA266" t="s">
        <v>251</v>
      </c>
      <c r="AB266" t="s">
        <v>1313</v>
      </c>
      <c r="AC266">
        <v>86</v>
      </c>
      <c r="AD266" t="s">
        <v>215</v>
      </c>
      <c r="AE266" s="1">
        <v>45561</v>
      </c>
      <c r="AF266" s="1">
        <v>44799</v>
      </c>
      <c r="AG266">
        <v>1455</v>
      </c>
      <c r="AH266">
        <v>1455</v>
      </c>
      <c r="AI266">
        <v>50.98</v>
      </c>
      <c r="AJ266">
        <v>1404.02</v>
      </c>
      <c r="AK266">
        <v>10</v>
      </c>
      <c r="AL266">
        <v>8.65</v>
      </c>
      <c r="AM266">
        <v>0</v>
      </c>
      <c r="AN266">
        <v>1455</v>
      </c>
      <c r="AO266">
        <v>145.38</v>
      </c>
      <c r="AP266">
        <v>0</v>
      </c>
      <c r="AQ266">
        <v>196.36</v>
      </c>
      <c r="AR266">
        <v>1258.6400000000001</v>
      </c>
    </row>
    <row r="267" spans="1:44" ht="60" x14ac:dyDescent="0.25">
      <c r="A267">
        <v>35071501004</v>
      </c>
      <c r="B267" t="s">
        <v>528</v>
      </c>
      <c r="C267" s="2" t="s">
        <v>674</v>
      </c>
      <c r="D267" t="s">
        <v>840</v>
      </c>
      <c r="E267" s="4" t="str">
        <f>_xlfn.CONCAT("AP-",Tabla1[[#This Row],[CODIGO_ARPRO]])</f>
        <v>AP-00198</v>
      </c>
      <c r="F267">
        <v>15</v>
      </c>
      <c r="G267">
        <v>100</v>
      </c>
      <c r="H267" s="2" t="s">
        <v>37</v>
      </c>
      <c r="I267" s="2" t="s">
        <v>225</v>
      </c>
      <c r="J267" s="2" t="s">
        <v>113</v>
      </c>
      <c r="K267" s="2" t="s">
        <v>866</v>
      </c>
      <c r="L267" s="2" t="s">
        <v>1260</v>
      </c>
      <c r="M267" s="2" t="s">
        <v>1221</v>
      </c>
      <c r="N267" s="2" t="s">
        <v>1222</v>
      </c>
      <c r="O267" s="2" t="s">
        <v>91</v>
      </c>
      <c r="P267" s="2" t="s">
        <v>44</v>
      </c>
      <c r="V267" s="2" t="s">
        <v>4242</v>
      </c>
      <c r="W267">
        <v>4</v>
      </c>
      <c r="X267">
        <v>1</v>
      </c>
      <c r="Y267" t="s">
        <v>1349</v>
      </c>
      <c r="Z267">
        <v>4</v>
      </c>
      <c r="AB267" t="s">
        <v>1314</v>
      </c>
      <c r="AC267">
        <v>113</v>
      </c>
      <c r="AD267" t="s">
        <v>215</v>
      </c>
      <c r="AE267" s="1">
        <v>45561</v>
      </c>
      <c r="AF267" s="1">
        <v>41059</v>
      </c>
      <c r="AG267">
        <v>6700</v>
      </c>
      <c r="AH267">
        <v>8106.33</v>
      </c>
      <c r="AI267">
        <v>8105.33</v>
      </c>
      <c r="AJ267">
        <v>1</v>
      </c>
      <c r="AK267">
        <v>25</v>
      </c>
      <c r="AL267">
        <v>0</v>
      </c>
      <c r="AM267">
        <v>0</v>
      </c>
      <c r="AN267">
        <v>8106.33</v>
      </c>
      <c r="AO267">
        <v>0</v>
      </c>
      <c r="AP267">
        <v>0</v>
      </c>
      <c r="AQ267">
        <v>8105.33</v>
      </c>
      <c r="AR267">
        <v>1</v>
      </c>
    </row>
    <row r="268" spans="1:44" ht="30" x14ac:dyDescent="0.25">
      <c r="A268">
        <v>35071502005</v>
      </c>
      <c r="B268" t="s">
        <v>529</v>
      </c>
      <c r="C268" s="2" t="s">
        <v>675</v>
      </c>
      <c r="D268" t="s">
        <v>841</v>
      </c>
      <c r="E268" s="4" t="str">
        <f>_xlfn.CONCAT("AP-",Tabla1[[#This Row],[CODIGO_ARPRO]])</f>
        <v>AP-00199</v>
      </c>
      <c r="F268">
        <v>15</v>
      </c>
      <c r="G268">
        <v>110</v>
      </c>
      <c r="H268" s="2" t="s">
        <v>46</v>
      </c>
      <c r="J268" s="2" t="s">
        <v>113</v>
      </c>
      <c r="K268" s="2" t="s">
        <v>1353</v>
      </c>
      <c r="L268" s="2" t="s">
        <v>1261</v>
      </c>
      <c r="V268" s="2" t="s">
        <v>1371</v>
      </c>
      <c r="W268">
        <v>4</v>
      </c>
      <c r="X268">
        <v>1</v>
      </c>
      <c r="Y268" t="s">
        <v>1349</v>
      </c>
      <c r="Z268">
        <v>4</v>
      </c>
      <c r="AB268" t="s">
        <v>1314</v>
      </c>
      <c r="AC268">
        <v>113</v>
      </c>
      <c r="AD268" t="s">
        <v>215</v>
      </c>
      <c r="AE268" s="1">
        <v>45561</v>
      </c>
      <c r="AF268" s="1">
        <v>41059</v>
      </c>
      <c r="AG268">
        <v>1540</v>
      </c>
      <c r="AH268">
        <v>1863.25</v>
      </c>
      <c r="AI268">
        <v>1862.25</v>
      </c>
      <c r="AJ268">
        <v>1</v>
      </c>
      <c r="AK268">
        <v>25</v>
      </c>
      <c r="AL268">
        <v>0</v>
      </c>
      <c r="AM268">
        <v>0</v>
      </c>
      <c r="AN268">
        <v>1863.25</v>
      </c>
      <c r="AO268">
        <v>0</v>
      </c>
      <c r="AP268">
        <v>0</v>
      </c>
      <c r="AQ268">
        <v>1862.25</v>
      </c>
      <c r="AR268">
        <v>1</v>
      </c>
    </row>
    <row r="269" spans="1:44" ht="30" x14ac:dyDescent="0.25">
      <c r="A269">
        <v>35070502005</v>
      </c>
      <c r="B269" t="s">
        <v>530</v>
      </c>
      <c r="C269" s="2" t="s">
        <v>676</v>
      </c>
      <c r="D269" t="s">
        <v>842</v>
      </c>
      <c r="E269" s="4" t="str">
        <f>_xlfn.CONCAT("AP-",Tabla1[[#This Row],[CODIGO_ARPRO]])</f>
        <v>AP-00200</v>
      </c>
      <c r="F269">
        <v>5</v>
      </c>
      <c r="G269">
        <v>80</v>
      </c>
      <c r="H269" s="2" t="s">
        <v>65</v>
      </c>
      <c r="J269" s="2" t="s">
        <v>66</v>
      </c>
      <c r="K269" s="2" t="s">
        <v>67</v>
      </c>
      <c r="L269" s="2" t="s">
        <v>1262</v>
      </c>
      <c r="V269" s="2" t="s">
        <v>1263</v>
      </c>
      <c r="W269">
        <v>4</v>
      </c>
      <c r="X269">
        <v>1</v>
      </c>
      <c r="Y269" t="s">
        <v>1349</v>
      </c>
      <c r="Z269">
        <v>4</v>
      </c>
      <c r="AB269" t="s">
        <v>1314</v>
      </c>
      <c r="AC269">
        <v>113</v>
      </c>
      <c r="AD269" t="s">
        <v>215</v>
      </c>
      <c r="AE269" s="1">
        <v>45561</v>
      </c>
      <c r="AF269" s="1">
        <v>40875</v>
      </c>
      <c r="AG269">
        <v>120</v>
      </c>
      <c r="AH269">
        <v>163.59</v>
      </c>
      <c r="AI269">
        <v>162.59</v>
      </c>
      <c r="AJ269">
        <v>1</v>
      </c>
      <c r="AK269">
        <v>12.5</v>
      </c>
      <c r="AL269">
        <v>0</v>
      </c>
      <c r="AM269">
        <v>0</v>
      </c>
      <c r="AN269">
        <v>163.59</v>
      </c>
      <c r="AO269">
        <v>0</v>
      </c>
      <c r="AP269">
        <v>0</v>
      </c>
      <c r="AQ269">
        <v>162.59</v>
      </c>
      <c r="AR269">
        <v>1</v>
      </c>
    </row>
    <row r="270" spans="1:44" ht="45" x14ac:dyDescent="0.25">
      <c r="A270">
        <v>35071504022</v>
      </c>
      <c r="B270" t="s">
        <v>531</v>
      </c>
      <c r="C270" s="2" t="s">
        <v>545</v>
      </c>
      <c r="D270" t="s">
        <v>843</v>
      </c>
      <c r="E270" s="4" t="str">
        <f>_xlfn.CONCAT("AP-",Tabla1[[#This Row],[CODIGO_ARPRO]])</f>
        <v>AP-00411</v>
      </c>
      <c r="F270">
        <v>15</v>
      </c>
      <c r="G270">
        <v>107</v>
      </c>
      <c r="H270" s="2" t="s">
        <v>17</v>
      </c>
      <c r="J270" s="2" t="s">
        <v>18</v>
      </c>
      <c r="K270" s="2" t="s">
        <v>861</v>
      </c>
      <c r="L270" s="2" t="s">
        <v>1264</v>
      </c>
      <c r="V270" s="2" t="s">
        <v>1265</v>
      </c>
      <c r="W270">
        <v>4</v>
      </c>
      <c r="X270">
        <v>1</v>
      </c>
      <c r="Y270" t="s">
        <v>1349</v>
      </c>
      <c r="Z270">
        <v>4</v>
      </c>
      <c r="AB270" t="s">
        <v>1314</v>
      </c>
      <c r="AC270">
        <v>113</v>
      </c>
      <c r="AD270" t="s">
        <v>215</v>
      </c>
      <c r="AE270" s="1">
        <v>45561</v>
      </c>
      <c r="AF270" s="1">
        <v>43024</v>
      </c>
      <c r="AG270">
        <v>4449</v>
      </c>
      <c r="AH270">
        <v>4723.51</v>
      </c>
      <c r="AI270">
        <v>4722.51</v>
      </c>
      <c r="AJ270">
        <v>1</v>
      </c>
      <c r="AK270">
        <v>25</v>
      </c>
      <c r="AL270">
        <v>0</v>
      </c>
      <c r="AM270">
        <v>0</v>
      </c>
      <c r="AN270">
        <v>4723.51</v>
      </c>
      <c r="AO270">
        <v>0</v>
      </c>
      <c r="AP270">
        <v>0</v>
      </c>
      <c r="AQ270">
        <v>4722.51</v>
      </c>
      <c r="AR270">
        <v>1</v>
      </c>
    </row>
    <row r="271" spans="1:44" ht="75" x14ac:dyDescent="0.25">
      <c r="A271">
        <v>35010242078</v>
      </c>
      <c r="B271" t="s">
        <v>532</v>
      </c>
      <c r="C271" s="2" t="s">
        <v>545</v>
      </c>
      <c r="D271" t="s">
        <v>844</v>
      </c>
      <c r="E271" s="4" t="str">
        <f>_xlfn.CONCAT("AP-",Tabla1[[#This Row],[CODIGO_ARPRO]])</f>
        <v>AP-00412</v>
      </c>
      <c r="F271">
        <v>2</v>
      </c>
      <c r="G271">
        <v>42</v>
      </c>
      <c r="H271" s="2" t="s">
        <v>1074</v>
      </c>
      <c r="I271" s="2" t="s">
        <v>25</v>
      </c>
      <c r="Q271" s="2" t="s">
        <v>26</v>
      </c>
      <c r="R271" s="2" t="s">
        <v>27</v>
      </c>
      <c r="V271" s="2" t="s">
        <v>1251</v>
      </c>
      <c r="W271">
        <v>2</v>
      </c>
      <c r="X271">
        <v>1</v>
      </c>
      <c r="Y271" t="s">
        <v>1349</v>
      </c>
      <c r="Z271">
        <v>4</v>
      </c>
      <c r="AB271" t="s">
        <v>1314</v>
      </c>
      <c r="AC271">
        <v>113</v>
      </c>
      <c r="AD271" t="s">
        <v>215</v>
      </c>
      <c r="AE271" s="1">
        <v>45561</v>
      </c>
      <c r="AF271" s="1">
        <v>45015</v>
      </c>
      <c r="AG271">
        <v>930</v>
      </c>
      <c r="AH271">
        <v>0</v>
      </c>
      <c r="AI271">
        <v>0</v>
      </c>
      <c r="AJ271">
        <v>0</v>
      </c>
      <c r="AK271">
        <v>10</v>
      </c>
      <c r="AL271">
        <v>9.24</v>
      </c>
      <c r="AM271">
        <v>0</v>
      </c>
      <c r="AN271">
        <v>930</v>
      </c>
      <c r="AO271">
        <v>70.52</v>
      </c>
      <c r="AP271">
        <v>0</v>
      </c>
      <c r="AQ271">
        <v>70.52</v>
      </c>
      <c r="AR271">
        <v>859.48</v>
      </c>
    </row>
    <row r="272" spans="1:44" ht="30" x14ac:dyDescent="0.25">
      <c r="A272">
        <v>35071503018</v>
      </c>
      <c r="B272" t="s">
        <v>1318</v>
      </c>
      <c r="C272" s="2" t="s">
        <v>1319</v>
      </c>
      <c r="D272" t="s">
        <v>30</v>
      </c>
      <c r="E272" s="4" t="str">
        <f>_xlfn.CONCAT("AP-",Tabla1[[#This Row],[CODIGO_ARPRO]])</f>
        <v>AP-VERIFICADO</v>
      </c>
      <c r="F272">
        <v>15</v>
      </c>
      <c r="G272">
        <v>117</v>
      </c>
      <c r="H272" s="2" t="s">
        <v>31</v>
      </c>
      <c r="J272" s="2" t="s">
        <v>51</v>
      </c>
      <c r="K272" s="2">
        <v>5137</v>
      </c>
      <c r="L272" s="2" t="s">
        <v>1340</v>
      </c>
      <c r="V272" s="2" t="s">
        <v>1341</v>
      </c>
      <c r="W272">
        <v>6</v>
      </c>
      <c r="X272">
        <v>1</v>
      </c>
      <c r="Y272" t="s">
        <v>1349</v>
      </c>
      <c r="Z272" t="s">
        <v>1295</v>
      </c>
      <c r="AA272" t="s">
        <v>1350</v>
      </c>
      <c r="AB272" t="s">
        <v>1351</v>
      </c>
      <c r="AC272">
        <v>52</v>
      </c>
      <c r="AD272" t="s">
        <v>1298</v>
      </c>
      <c r="AE272" s="1">
        <v>45580</v>
      </c>
      <c r="AF272" s="1">
        <v>41273</v>
      </c>
      <c r="AG272">
        <v>105</v>
      </c>
      <c r="AH272">
        <v>122.37</v>
      </c>
      <c r="AI272">
        <v>121.37</v>
      </c>
      <c r="AJ272">
        <v>1</v>
      </c>
      <c r="AK272">
        <v>25</v>
      </c>
      <c r="AL272">
        <v>0</v>
      </c>
      <c r="AM272">
        <v>0</v>
      </c>
      <c r="AN272">
        <v>122.37</v>
      </c>
      <c r="AO272">
        <v>0</v>
      </c>
      <c r="AP272">
        <v>0</v>
      </c>
      <c r="AQ272">
        <v>121.37</v>
      </c>
      <c r="AR272">
        <v>1</v>
      </c>
    </row>
    <row r="273" spans="1:44" ht="30" x14ac:dyDescent="0.25">
      <c r="A273">
        <v>35071503036</v>
      </c>
      <c r="B273" t="s">
        <v>1320</v>
      </c>
      <c r="C273" s="2" t="s">
        <v>1321</v>
      </c>
      <c r="D273" t="s">
        <v>30</v>
      </c>
      <c r="E273" s="4" t="str">
        <f>_xlfn.CONCAT("AP-",Tabla1[[#This Row],[CODIGO_ARPRO]])</f>
        <v>AP-VERIFICADO</v>
      </c>
      <c r="F273">
        <v>15</v>
      </c>
      <c r="G273">
        <v>117</v>
      </c>
      <c r="H273" s="2" t="s">
        <v>31</v>
      </c>
      <c r="J273" s="2" t="s">
        <v>61</v>
      </c>
      <c r="K273" s="2" t="s">
        <v>1342</v>
      </c>
      <c r="L273" s="2" t="s">
        <v>1343</v>
      </c>
      <c r="V273" s="2" t="s">
        <v>1344</v>
      </c>
      <c r="W273">
        <v>6</v>
      </c>
      <c r="X273">
        <v>1</v>
      </c>
      <c r="Y273" t="s">
        <v>1349</v>
      </c>
      <c r="Z273" t="s">
        <v>1295</v>
      </c>
      <c r="AA273" t="s">
        <v>1350</v>
      </c>
      <c r="AB273" t="s">
        <v>1351</v>
      </c>
      <c r="AC273">
        <v>52</v>
      </c>
      <c r="AD273" t="s">
        <v>1298</v>
      </c>
      <c r="AE273" s="1">
        <v>45580</v>
      </c>
      <c r="AF273" s="1">
        <v>41273</v>
      </c>
      <c r="AG273">
        <v>80</v>
      </c>
      <c r="AH273">
        <v>89.43</v>
      </c>
      <c r="AI273">
        <v>88.43</v>
      </c>
      <c r="AJ273">
        <v>1</v>
      </c>
      <c r="AK273">
        <v>25</v>
      </c>
      <c r="AL273">
        <v>0</v>
      </c>
      <c r="AM273">
        <v>0</v>
      </c>
      <c r="AN273">
        <v>89.43</v>
      </c>
      <c r="AO273">
        <v>0</v>
      </c>
      <c r="AP273">
        <v>0</v>
      </c>
      <c r="AQ273">
        <v>88.43</v>
      </c>
      <c r="AR273">
        <v>1</v>
      </c>
    </row>
    <row r="274" spans="1:44" ht="30" x14ac:dyDescent="0.25">
      <c r="A274">
        <v>35071503006</v>
      </c>
      <c r="B274" t="s">
        <v>1322</v>
      </c>
      <c r="C274" s="2" t="s">
        <v>1323</v>
      </c>
      <c r="D274" t="s">
        <v>30</v>
      </c>
      <c r="E274" s="4" t="str">
        <f>_xlfn.CONCAT("AP-",Tabla1[[#This Row],[CODIGO_ARPRO]])</f>
        <v>AP-VERIFICADO</v>
      </c>
      <c r="F274">
        <v>15</v>
      </c>
      <c r="G274">
        <v>117</v>
      </c>
      <c r="H274" s="2" t="s">
        <v>31</v>
      </c>
      <c r="J274" s="2" t="s">
        <v>61</v>
      </c>
      <c r="K274" s="2" t="s">
        <v>1342</v>
      </c>
      <c r="L274" s="2" t="s">
        <v>1345</v>
      </c>
      <c r="V274" s="2" t="s">
        <v>1346</v>
      </c>
      <c r="W274">
        <v>6</v>
      </c>
      <c r="X274">
        <v>1</v>
      </c>
      <c r="Y274" t="s">
        <v>1349</v>
      </c>
      <c r="Z274" t="s">
        <v>1295</v>
      </c>
      <c r="AA274" t="s">
        <v>1350</v>
      </c>
      <c r="AB274" t="s">
        <v>1351</v>
      </c>
      <c r="AC274">
        <v>52</v>
      </c>
      <c r="AD274" t="s">
        <v>1298</v>
      </c>
      <c r="AE274" s="1">
        <v>45580</v>
      </c>
      <c r="AF274" s="1">
        <v>41273</v>
      </c>
      <c r="AG274">
        <v>80</v>
      </c>
      <c r="AH274">
        <v>89.43</v>
      </c>
      <c r="AI274">
        <v>88.43</v>
      </c>
      <c r="AJ274">
        <v>1</v>
      </c>
      <c r="AK274">
        <v>25</v>
      </c>
      <c r="AL274">
        <v>0</v>
      </c>
      <c r="AM274">
        <v>0</v>
      </c>
      <c r="AN274">
        <v>89.43</v>
      </c>
      <c r="AO274">
        <v>0</v>
      </c>
      <c r="AP274">
        <v>0</v>
      </c>
      <c r="AQ274">
        <v>88.43</v>
      </c>
      <c r="AR274">
        <v>1</v>
      </c>
    </row>
    <row r="275" spans="1:44" ht="30" x14ac:dyDescent="0.25">
      <c r="A275">
        <v>35011503117</v>
      </c>
      <c r="B275" t="s">
        <v>1324</v>
      </c>
      <c r="C275" s="2" t="s">
        <v>1321</v>
      </c>
      <c r="D275" t="s">
        <v>30</v>
      </c>
      <c r="E275" s="4" t="str">
        <f>_xlfn.CONCAT("AP-",Tabla1[[#This Row],[CODIGO_ARPRO]])</f>
        <v>AP-VERIFICADO</v>
      </c>
      <c r="F275">
        <v>15</v>
      </c>
      <c r="G275">
        <v>117</v>
      </c>
      <c r="H275" s="2" t="s">
        <v>31</v>
      </c>
      <c r="J275" s="2" t="s">
        <v>61</v>
      </c>
      <c r="K275" s="2" t="s">
        <v>1342</v>
      </c>
      <c r="L275" s="2" t="s">
        <v>1347</v>
      </c>
      <c r="V275" s="2" t="s">
        <v>1348</v>
      </c>
      <c r="W275">
        <v>6</v>
      </c>
      <c r="X275">
        <v>1</v>
      </c>
      <c r="Y275" t="s">
        <v>1349</v>
      </c>
      <c r="Z275" t="s">
        <v>1295</v>
      </c>
      <c r="AA275" t="s">
        <v>1350</v>
      </c>
      <c r="AB275" t="s">
        <v>1351</v>
      </c>
      <c r="AC275">
        <v>52</v>
      </c>
      <c r="AD275" t="s">
        <v>1298</v>
      </c>
      <c r="AE275" s="1">
        <v>45580</v>
      </c>
      <c r="AF275" s="1">
        <v>41273</v>
      </c>
      <c r="AG275">
        <v>80</v>
      </c>
      <c r="AH275">
        <v>89.43</v>
      </c>
      <c r="AI275">
        <v>88.43</v>
      </c>
      <c r="AJ275">
        <v>1</v>
      </c>
      <c r="AK275">
        <v>25</v>
      </c>
      <c r="AL275">
        <v>0</v>
      </c>
      <c r="AM275">
        <v>0</v>
      </c>
      <c r="AN275">
        <v>89.43</v>
      </c>
      <c r="AO275">
        <v>0</v>
      </c>
      <c r="AP275">
        <v>0</v>
      </c>
      <c r="AQ275">
        <v>88.43</v>
      </c>
      <c r="AR275">
        <v>1</v>
      </c>
    </row>
    <row r="276" spans="1:44" ht="30" x14ac:dyDescent="0.25">
      <c r="A276">
        <v>35071502018</v>
      </c>
      <c r="B276" t="s">
        <v>366</v>
      </c>
      <c r="C276" s="2" t="s">
        <v>578</v>
      </c>
      <c r="D276" t="s">
        <v>136</v>
      </c>
      <c r="E276" t="str">
        <f>_xlfn.CONCAT("AP-",Tabla1[[#This Row],[CODIGO_ARPRO]])</f>
        <v>AP-00075</v>
      </c>
      <c r="F276">
        <v>15</v>
      </c>
      <c r="G276">
        <v>110</v>
      </c>
      <c r="H276" s="2" t="s">
        <v>57</v>
      </c>
      <c r="J276" s="2" t="s">
        <v>18</v>
      </c>
      <c r="K276" s="2" t="s">
        <v>58</v>
      </c>
      <c r="L276" s="2" t="s">
        <v>137</v>
      </c>
      <c r="U276" s="2" t="s">
        <v>73</v>
      </c>
      <c r="V276" s="2" t="s">
        <v>138</v>
      </c>
      <c r="W276">
        <v>4</v>
      </c>
      <c r="X276">
        <v>1</v>
      </c>
      <c r="Y276" t="s">
        <v>1349</v>
      </c>
      <c r="Z276">
        <v>4</v>
      </c>
      <c r="AB276" t="s">
        <v>86</v>
      </c>
      <c r="AC276">
        <v>52</v>
      </c>
      <c r="AD276" t="s">
        <v>22</v>
      </c>
      <c r="AE276" s="1">
        <v>45561</v>
      </c>
      <c r="AF276" s="1">
        <v>41273</v>
      </c>
      <c r="AG276">
        <v>830</v>
      </c>
      <c r="AH276">
        <v>967.33</v>
      </c>
      <c r="AI276">
        <v>966.33</v>
      </c>
      <c r="AJ276">
        <v>1</v>
      </c>
      <c r="AK276">
        <v>25</v>
      </c>
      <c r="AL276">
        <v>0</v>
      </c>
      <c r="AM276">
        <v>0</v>
      </c>
      <c r="AN276">
        <v>967.33</v>
      </c>
      <c r="AO276">
        <v>0</v>
      </c>
      <c r="AP276">
        <v>0</v>
      </c>
      <c r="AQ276">
        <v>966.33</v>
      </c>
      <c r="AR276">
        <v>1</v>
      </c>
    </row>
    <row r="277" spans="1:44" ht="30" x14ac:dyDescent="0.25">
      <c r="A277">
        <v>35071502021</v>
      </c>
      <c r="B277" t="s">
        <v>367</v>
      </c>
      <c r="C277" s="2" t="s">
        <v>579</v>
      </c>
      <c r="D277" t="s">
        <v>139</v>
      </c>
      <c r="E277" t="str">
        <f>_xlfn.CONCAT("AP-",Tabla1[[#This Row],[CODIGO_ARPRO]])</f>
        <v>AP-00076</v>
      </c>
      <c r="F277">
        <v>15</v>
      </c>
      <c r="G277">
        <v>110</v>
      </c>
      <c r="H277" s="2" t="s">
        <v>57</v>
      </c>
      <c r="J277" s="2" t="s">
        <v>121</v>
      </c>
      <c r="K277" s="2" t="s">
        <v>122</v>
      </c>
      <c r="L277" s="2" t="s">
        <v>140</v>
      </c>
      <c r="U277" s="2" t="s">
        <v>73</v>
      </c>
      <c r="V277" s="2" t="s">
        <v>141</v>
      </c>
      <c r="W277">
        <v>4</v>
      </c>
      <c r="X277">
        <v>1</v>
      </c>
      <c r="Y277" t="s">
        <v>1349</v>
      </c>
      <c r="Z277">
        <v>4</v>
      </c>
      <c r="AB277" t="s">
        <v>86</v>
      </c>
      <c r="AC277">
        <v>52</v>
      </c>
      <c r="AD277" t="s">
        <v>22</v>
      </c>
      <c r="AE277" s="1">
        <v>45561</v>
      </c>
      <c r="AF277" s="1">
        <v>41273</v>
      </c>
      <c r="AG277">
        <v>530</v>
      </c>
      <c r="AH277">
        <v>617.69000000000005</v>
      </c>
      <c r="AI277">
        <v>616.69000000000005</v>
      </c>
      <c r="AJ277">
        <v>1</v>
      </c>
      <c r="AK277">
        <v>25</v>
      </c>
      <c r="AL277">
        <v>0</v>
      </c>
      <c r="AM277">
        <v>0</v>
      </c>
      <c r="AN277">
        <v>617.69000000000005</v>
      </c>
      <c r="AO277">
        <v>0</v>
      </c>
      <c r="AP277">
        <v>0</v>
      </c>
      <c r="AQ277">
        <v>616.69000000000005</v>
      </c>
      <c r="AR277">
        <v>1</v>
      </c>
    </row>
    <row r="278" spans="1:44" ht="45" x14ac:dyDescent="0.25">
      <c r="A278">
        <v>35011502217</v>
      </c>
      <c r="B278" t="s">
        <v>3045</v>
      </c>
      <c r="C278" s="2" t="s">
        <v>545</v>
      </c>
      <c r="D278" t="s">
        <v>3046</v>
      </c>
      <c r="E278" s="4" t="str">
        <f>_xlfn.CONCAT("AP-",Tabla1[[#This Row],[CODIGO_ARPRO]])</f>
        <v>AP-00354</v>
      </c>
      <c r="F278">
        <v>15</v>
      </c>
      <c r="G278">
        <v>110</v>
      </c>
      <c r="H278" s="2" t="s">
        <v>2957</v>
      </c>
      <c r="J278" s="2" t="s">
        <v>32</v>
      </c>
      <c r="K278" s="2" t="s">
        <v>3033</v>
      </c>
      <c r="L278" s="2" t="s">
        <v>3047</v>
      </c>
      <c r="V278" s="2" t="s">
        <v>3048</v>
      </c>
      <c r="W278">
        <v>3</v>
      </c>
      <c r="X278">
        <v>1</v>
      </c>
      <c r="Y278" t="s">
        <v>1383</v>
      </c>
      <c r="Z278">
        <v>3</v>
      </c>
      <c r="AA278" t="s">
        <v>1597</v>
      </c>
      <c r="AB278" t="s">
        <v>1829</v>
      </c>
      <c r="AC278">
        <v>47</v>
      </c>
      <c r="AD278" t="s">
        <v>1599</v>
      </c>
      <c r="AE278" s="1">
        <v>45575</v>
      </c>
      <c r="AF278" s="1">
        <v>45176</v>
      </c>
      <c r="AG278">
        <v>3000</v>
      </c>
      <c r="AH278">
        <v>0</v>
      </c>
      <c r="AI278">
        <v>0</v>
      </c>
      <c r="AJ278">
        <v>0</v>
      </c>
      <c r="AK278">
        <v>25</v>
      </c>
      <c r="AL278">
        <v>3.68</v>
      </c>
      <c r="AM278">
        <v>0</v>
      </c>
      <c r="AN278">
        <v>3000</v>
      </c>
      <c r="AO278">
        <v>238.19</v>
      </c>
      <c r="AP278">
        <v>0</v>
      </c>
      <c r="AQ278">
        <v>238.19</v>
      </c>
      <c r="AR278">
        <v>2761.81</v>
      </c>
    </row>
    <row r="279" spans="1:44" ht="45" x14ac:dyDescent="0.25">
      <c r="A279">
        <v>35011502190</v>
      </c>
      <c r="B279" t="s">
        <v>2964</v>
      </c>
      <c r="C279" s="2" t="s">
        <v>545</v>
      </c>
      <c r="D279" t="s">
        <v>2965</v>
      </c>
      <c r="E279" s="4" t="str">
        <f>_xlfn.CONCAT("AP-",Tabla1[[#This Row],[CODIGO_ARPRO]])</f>
        <v>AP-00355</v>
      </c>
      <c r="F279">
        <v>15</v>
      </c>
      <c r="G279">
        <v>110</v>
      </c>
      <c r="H279" s="2" t="s">
        <v>1797</v>
      </c>
      <c r="J279" s="2" t="s">
        <v>32</v>
      </c>
      <c r="K279" s="2" t="s">
        <v>2952</v>
      </c>
      <c r="L279" s="2" t="s">
        <v>2966</v>
      </c>
      <c r="V279" s="2" t="s">
        <v>2967</v>
      </c>
      <c r="W279">
        <v>3</v>
      </c>
      <c r="X279">
        <v>1</v>
      </c>
      <c r="Y279" t="s">
        <v>1383</v>
      </c>
      <c r="Z279">
        <v>3</v>
      </c>
      <c r="AA279" t="s">
        <v>1597</v>
      </c>
      <c r="AB279" t="s">
        <v>1829</v>
      </c>
      <c r="AC279">
        <v>47</v>
      </c>
      <c r="AD279" t="s">
        <v>1599</v>
      </c>
      <c r="AE279" s="1">
        <v>45575</v>
      </c>
      <c r="AF279" s="1">
        <v>43039</v>
      </c>
      <c r="AG279">
        <v>1900</v>
      </c>
      <c r="AH279">
        <v>2014.38</v>
      </c>
      <c r="AI279">
        <v>2013.38</v>
      </c>
      <c r="AJ279">
        <v>1</v>
      </c>
      <c r="AK279">
        <v>25</v>
      </c>
      <c r="AL279">
        <v>0</v>
      </c>
      <c r="AM279">
        <v>0</v>
      </c>
      <c r="AN279">
        <v>2014.38</v>
      </c>
      <c r="AO279">
        <v>0</v>
      </c>
      <c r="AP279">
        <v>0</v>
      </c>
      <c r="AQ279">
        <v>2013.38</v>
      </c>
      <c r="AR279">
        <v>1</v>
      </c>
    </row>
    <row r="280" spans="1:44" ht="75" x14ac:dyDescent="0.25">
      <c r="A280">
        <v>35011501201</v>
      </c>
      <c r="B280" t="s">
        <v>2609</v>
      </c>
      <c r="C280" s="2" t="s">
        <v>545</v>
      </c>
      <c r="D280" t="s">
        <v>2610</v>
      </c>
      <c r="E280" s="4" t="str">
        <f>_xlfn.CONCAT("AP-",Tabla1[[#This Row],[CODIGO_ARPRO]])</f>
        <v>AP-00356</v>
      </c>
      <c r="F280">
        <v>15</v>
      </c>
      <c r="G280">
        <v>100</v>
      </c>
      <c r="H280" s="2" t="s">
        <v>37</v>
      </c>
      <c r="I280" s="2" t="s">
        <v>4245</v>
      </c>
      <c r="J280" s="2" t="s">
        <v>32</v>
      </c>
      <c r="K280" s="2" t="s">
        <v>2601</v>
      </c>
      <c r="L280" s="2" t="s">
        <v>2611</v>
      </c>
      <c r="M280" s="2" t="s">
        <v>2603</v>
      </c>
      <c r="N280" s="2" t="s">
        <v>2604</v>
      </c>
      <c r="O280" s="2" t="s">
        <v>1189</v>
      </c>
      <c r="P280" s="2" t="s">
        <v>2605</v>
      </c>
      <c r="V280" s="2" t="s">
        <v>4258</v>
      </c>
      <c r="W280">
        <v>3</v>
      </c>
      <c r="X280">
        <v>1</v>
      </c>
      <c r="Y280" t="s">
        <v>1383</v>
      </c>
      <c r="Z280">
        <v>3</v>
      </c>
      <c r="AA280" t="s">
        <v>1597</v>
      </c>
      <c r="AB280" t="s">
        <v>1829</v>
      </c>
      <c r="AC280">
        <v>47</v>
      </c>
      <c r="AD280" t="s">
        <v>1599</v>
      </c>
      <c r="AE280" s="1">
        <v>45575</v>
      </c>
      <c r="AF280" s="1">
        <v>45176</v>
      </c>
      <c r="AG280">
        <v>7008</v>
      </c>
      <c r="AH280">
        <v>0</v>
      </c>
      <c r="AI280">
        <v>0</v>
      </c>
      <c r="AJ280">
        <v>0</v>
      </c>
      <c r="AK280">
        <v>25</v>
      </c>
      <c r="AL280">
        <v>3.68</v>
      </c>
      <c r="AM280">
        <v>0</v>
      </c>
      <c r="AN280">
        <v>7008</v>
      </c>
      <c r="AO280">
        <v>556.41999999999996</v>
      </c>
      <c r="AP280">
        <v>0</v>
      </c>
      <c r="AQ280">
        <v>556.41999999999996</v>
      </c>
      <c r="AR280">
        <v>6451.58</v>
      </c>
    </row>
    <row r="281" spans="1:44" ht="30" x14ac:dyDescent="0.25">
      <c r="A281">
        <v>35011502187</v>
      </c>
      <c r="B281" t="s">
        <v>2949</v>
      </c>
      <c r="C281" s="2" t="s">
        <v>545</v>
      </c>
      <c r="D281" t="s">
        <v>2950</v>
      </c>
      <c r="E281" s="4" t="str">
        <f>_xlfn.CONCAT("AP-",Tabla1[[#This Row],[CODIGO_ARPRO]])</f>
        <v>AP-00357</v>
      </c>
      <c r="F281">
        <v>15</v>
      </c>
      <c r="G281">
        <v>110</v>
      </c>
      <c r="H281" s="2" t="s">
        <v>2951</v>
      </c>
      <c r="J281" s="2" t="s">
        <v>32</v>
      </c>
      <c r="K281" s="2" t="s">
        <v>2952</v>
      </c>
      <c r="L281" s="2" t="s">
        <v>2953</v>
      </c>
      <c r="V281" s="2" t="s">
        <v>2954</v>
      </c>
      <c r="W281">
        <v>3</v>
      </c>
      <c r="X281">
        <v>1</v>
      </c>
      <c r="Y281" t="s">
        <v>1383</v>
      </c>
      <c r="Z281">
        <v>3</v>
      </c>
      <c r="AA281" t="s">
        <v>1597</v>
      </c>
      <c r="AB281" t="s">
        <v>1829</v>
      </c>
      <c r="AC281">
        <v>21</v>
      </c>
      <c r="AD281" t="s">
        <v>1599</v>
      </c>
      <c r="AE281" s="1">
        <v>45575</v>
      </c>
      <c r="AF281" s="1">
        <v>43039</v>
      </c>
      <c r="AG281">
        <v>1900</v>
      </c>
      <c r="AH281">
        <v>2014.38</v>
      </c>
      <c r="AI281">
        <v>2013.38</v>
      </c>
      <c r="AJ281">
        <v>1</v>
      </c>
      <c r="AK281">
        <v>25</v>
      </c>
      <c r="AL281">
        <v>0</v>
      </c>
      <c r="AM281">
        <v>0</v>
      </c>
      <c r="AN281">
        <v>2014.38</v>
      </c>
      <c r="AO281">
        <v>0</v>
      </c>
      <c r="AP281">
        <v>0</v>
      </c>
      <c r="AQ281">
        <v>2013.38</v>
      </c>
      <c r="AR281">
        <v>1</v>
      </c>
    </row>
    <row r="282" spans="1:44" ht="45" x14ac:dyDescent="0.25">
      <c r="A282">
        <v>35011502219</v>
      </c>
      <c r="B282" t="s">
        <v>3053</v>
      </c>
      <c r="C282" s="2" t="s">
        <v>545</v>
      </c>
      <c r="D282" t="s">
        <v>3054</v>
      </c>
      <c r="E282" s="4" t="str">
        <f>_xlfn.CONCAT("AP-",Tabla1[[#This Row],[CODIGO_ARPRO]])</f>
        <v>AP-00358</v>
      </c>
      <c r="F282">
        <v>15</v>
      </c>
      <c r="G282">
        <v>110</v>
      </c>
      <c r="H282" s="2" t="s">
        <v>2957</v>
      </c>
      <c r="J282" s="2" t="s">
        <v>32</v>
      </c>
      <c r="K282" s="2" t="s">
        <v>3055</v>
      </c>
      <c r="L282" s="2" t="s">
        <v>3056</v>
      </c>
      <c r="V282" s="2" t="s">
        <v>3057</v>
      </c>
      <c r="W282">
        <v>3</v>
      </c>
      <c r="X282">
        <v>1</v>
      </c>
      <c r="Y282" t="s">
        <v>1383</v>
      </c>
      <c r="Z282">
        <v>3</v>
      </c>
      <c r="AA282" t="s">
        <v>1597</v>
      </c>
      <c r="AB282" t="s">
        <v>1829</v>
      </c>
      <c r="AC282">
        <v>21</v>
      </c>
      <c r="AD282" t="s">
        <v>1599</v>
      </c>
      <c r="AE282" s="1">
        <v>45575</v>
      </c>
      <c r="AF282" s="1">
        <v>45190</v>
      </c>
      <c r="AG282">
        <v>2890</v>
      </c>
      <c r="AH282">
        <v>0</v>
      </c>
      <c r="AI282">
        <v>0</v>
      </c>
      <c r="AJ282">
        <v>0</v>
      </c>
      <c r="AK282">
        <v>25</v>
      </c>
      <c r="AL282">
        <v>3.72</v>
      </c>
      <c r="AM282">
        <v>0</v>
      </c>
      <c r="AN282">
        <v>2890</v>
      </c>
      <c r="AO282">
        <v>201.77</v>
      </c>
      <c r="AP282">
        <v>0</v>
      </c>
      <c r="AQ282">
        <v>201.77</v>
      </c>
      <c r="AR282">
        <v>2688.23</v>
      </c>
    </row>
    <row r="283" spans="1:44" ht="60" x14ac:dyDescent="0.25">
      <c r="A283">
        <v>35011501204</v>
      </c>
      <c r="B283" t="s">
        <v>2620</v>
      </c>
      <c r="C283" s="2" t="s">
        <v>545</v>
      </c>
      <c r="D283" t="s">
        <v>2621</v>
      </c>
      <c r="E283" s="4" t="str">
        <f>_xlfn.CONCAT("AP-",Tabla1[[#This Row],[CODIGO_ARPRO]])</f>
        <v>AP-00359</v>
      </c>
      <c r="F283">
        <v>15</v>
      </c>
      <c r="G283">
        <v>100</v>
      </c>
      <c r="H283" s="2" t="s">
        <v>37</v>
      </c>
      <c r="I283" s="2" t="s">
        <v>4182</v>
      </c>
      <c r="J283" s="2" t="s">
        <v>32</v>
      </c>
      <c r="K283" s="2" t="s">
        <v>2622</v>
      </c>
      <c r="L283" s="2" t="s">
        <v>2623</v>
      </c>
      <c r="M283" s="2" t="s">
        <v>2624</v>
      </c>
      <c r="N283" s="2" t="s">
        <v>2625</v>
      </c>
      <c r="O283" s="2" t="s">
        <v>43</v>
      </c>
      <c r="P283" s="2" t="s">
        <v>2605</v>
      </c>
      <c r="V283" s="2" t="s">
        <v>4259</v>
      </c>
      <c r="W283">
        <v>4</v>
      </c>
      <c r="X283">
        <v>1</v>
      </c>
      <c r="Y283" t="s">
        <v>1383</v>
      </c>
      <c r="Z283">
        <v>3</v>
      </c>
      <c r="AA283" t="s">
        <v>1597</v>
      </c>
      <c r="AB283" t="s">
        <v>1829</v>
      </c>
      <c r="AC283">
        <v>21</v>
      </c>
      <c r="AD283" t="s">
        <v>1599</v>
      </c>
      <c r="AE283" s="1">
        <v>45575</v>
      </c>
      <c r="AF283" s="1">
        <v>45190</v>
      </c>
      <c r="AG283">
        <v>12198</v>
      </c>
      <c r="AH283">
        <v>0</v>
      </c>
      <c r="AI283">
        <v>0</v>
      </c>
      <c r="AJ283">
        <v>0</v>
      </c>
      <c r="AK283">
        <v>25</v>
      </c>
      <c r="AL283">
        <v>3.72</v>
      </c>
      <c r="AM283">
        <v>0</v>
      </c>
      <c r="AN283">
        <v>12198</v>
      </c>
      <c r="AO283">
        <v>851.61</v>
      </c>
      <c r="AP283">
        <v>0</v>
      </c>
      <c r="AQ283">
        <v>851.61</v>
      </c>
      <c r="AR283">
        <v>11346.39</v>
      </c>
    </row>
    <row r="284" spans="1:44" ht="30" x14ac:dyDescent="0.25">
      <c r="A284">
        <v>35011504020</v>
      </c>
      <c r="B284" t="s">
        <v>2934</v>
      </c>
      <c r="C284" s="2" t="s">
        <v>2935</v>
      </c>
      <c r="D284" t="s">
        <v>2936</v>
      </c>
      <c r="E284" s="4" t="str">
        <f>_xlfn.CONCAT("AP-",Tabla1[[#This Row],[CODIGO_ARPRO]])</f>
        <v>AP-00360</v>
      </c>
      <c r="F284">
        <v>15</v>
      </c>
      <c r="G284">
        <v>107</v>
      </c>
      <c r="H284" s="2" t="s">
        <v>2937</v>
      </c>
      <c r="J284" s="2" t="s">
        <v>18</v>
      </c>
      <c r="K284" s="2" t="s">
        <v>907</v>
      </c>
      <c r="L284" s="2" t="s">
        <v>2938</v>
      </c>
      <c r="V284" s="2" t="s">
        <v>2939</v>
      </c>
      <c r="W284">
        <v>3</v>
      </c>
      <c r="X284">
        <v>1</v>
      </c>
      <c r="Y284" t="s">
        <v>1383</v>
      </c>
      <c r="Z284">
        <v>3</v>
      </c>
      <c r="AA284" t="s">
        <v>1597</v>
      </c>
      <c r="AB284" t="s">
        <v>1775</v>
      </c>
      <c r="AC284">
        <v>45</v>
      </c>
      <c r="AD284" t="s">
        <v>1599</v>
      </c>
      <c r="AE284" s="1">
        <v>45575</v>
      </c>
      <c r="AF284" s="1">
        <v>41273</v>
      </c>
      <c r="AG284">
        <v>1890</v>
      </c>
      <c r="AH284">
        <v>2202.71</v>
      </c>
      <c r="AI284">
        <v>2201.71</v>
      </c>
      <c r="AJ284">
        <v>1</v>
      </c>
      <c r="AK284">
        <v>25</v>
      </c>
      <c r="AL284">
        <v>0</v>
      </c>
      <c r="AM284">
        <v>0</v>
      </c>
      <c r="AN284">
        <v>2202.71</v>
      </c>
      <c r="AO284">
        <v>0</v>
      </c>
      <c r="AP284">
        <v>0</v>
      </c>
      <c r="AQ284">
        <v>2201.71</v>
      </c>
      <c r="AR284">
        <v>1</v>
      </c>
    </row>
    <row r="285" spans="1:44" ht="75" x14ac:dyDescent="0.25">
      <c r="A285">
        <v>35010242060</v>
      </c>
      <c r="B285" t="s">
        <v>1827</v>
      </c>
      <c r="C285" s="2" t="s">
        <v>545</v>
      </c>
      <c r="D285" t="s">
        <v>1828</v>
      </c>
      <c r="E285" s="4" t="str">
        <f>_xlfn.CONCAT("AP-",Tabla1[[#This Row],[CODIGO_ARPRO]])</f>
        <v>AP-00361</v>
      </c>
      <c r="F285">
        <v>2</v>
      </c>
      <c r="G285">
        <v>42</v>
      </c>
      <c r="H285" s="2" t="s">
        <v>24</v>
      </c>
      <c r="I285" s="2" t="s">
        <v>220</v>
      </c>
      <c r="Q285" s="2" t="s">
        <v>26</v>
      </c>
      <c r="R285" s="2" t="s">
        <v>221</v>
      </c>
      <c r="V285" s="2" t="s">
        <v>223</v>
      </c>
      <c r="W285">
        <v>3</v>
      </c>
      <c r="X285">
        <v>1</v>
      </c>
      <c r="Y285" t="s">
        <v>1383</v>
      </c>
      <c r="Z285">
        <v>3</v>
      </c>
      <c r="AA285" t="s">
        <v>1597</v>
      </c>
      <c r="AB285" t="s">
        <v>1829</v>
      </c>
      <c r="AC285">
        <v>46</v>
      </c>
      <c r="AD285" t="s">
        <v>1599</v>
      </c>
      <c r="AE285" s="1">
        <v>45575</v>
      </c>
      <c r="AF285" s="1">
        <v>43047</v>
      </c>
      <c r="AG285">
        <v>1020</v>
      </c>
      <c r="AH285">
        <v>1080.55</v>
      </c>
      <c r="AI285">
        <v>556.25</v>
      </c>
      <c r="AJ285">
        <v>524.29999999999995</v>
      </c>
      <c r="AK285">
        <v>10</v>
      </c>
      <c r="AL285">
        <v>3.85</v>
      </c>
      <c r="AM285">
        <v>0</v>
      </c>
      <c r="AN285">
        <v>1080.55</v>
      </c>
      <c r="AO285">
        <v>108</v>
      </c>
      <c r="AP285">
        <v>0</v>
      </c>
      <c r="AQ285">
        <v>664.25</v>
      </c>
      <c r="AR285">
        <v>416.3</v>
      </c>
    </row>
    <row r="286" spans="1:44" ht="30" x14ac:dyDescent="0.25">
      <c r="A286">
        <v>35011502214</v>
      </c>
      <c r="B286" t="s">
        <v>3031</v>
      </c>
      <c r="C286" s="2" t="s">
        <v>545</v>
      </c>
      <c r="D286" t="s">
        <v>3032</v>
      </c>
      <c r="E286" s="4" t="str">
        <f>_xlfn.CONCAT("AP-",Tabla1[[#This Row],[CODIGO_ARPRO]])</f>
        <v>AP-00362</v>
      </c>
      <c r="F286">
        <v>15</v>
      </c>
      <c r="G286">
        <v>110</v>
      </c>
      <c r="H286" s="2" t="s">
        <v>2957</v>
      </c>
      <c r="J286" s="2" t="s">
        <v>32</v>
      </c>
      <c r="K286" s="2" t="s">
        <v>3033</v>
      </c>
      <c r="L286" s="2" t="s">
        <v>3034</v>
      </c>
      <c r="V286" s="2" t="s">
        <v>3035</v>
      </c>
      <c r="W286">
        <v>3</v>
      </c>
      <c r="X286">
        <v>1</v>
      </c>
      <c r="Y286" t="s">
        <v>1383</v>
      </c>
      <c r="Z286">
        <v>3</v>
      </c>
      <c r="AA286" t="s">
        <v>1597</v>
      </c>
      <c r="AB286" t="s">
        <v>1829</v>
      </c>
      <c r="AC286">
        <v>46</v>
      </c>
      <c r="AD286" t="s">
        <v>1599</v>
      </c>
      <c r="AE286" s="1">
        <v>45575</v>
      </c>
      <c r="AF286" s="1">
        <v>45176</v>
      </c>
      <c r="AG286">
        <v>3000</v>
      </c>
      <c r="AH286">
        <v>0</v>
      </c>
      <c r="AI286">
        <v>0</v>
      </c>
      <c r="AJ286">
        <v>0</v>
      </c>
      <c r="AK286">
        <v>25</v>
      </c>
      <c r="AL286">
        <v>3.68</v>
      </c>
      <c r="AM286">
        <v>0</v>
      </c>
      <c r="AN286">
        <v>3000</v>
      </c>
      <c r="AO286">
        <v>238.19</v>
      </c>
      <c r="AP286">
        <v>0</v>
      </c>
      <c r="AQ286">
        <v>238.19</v>
      </c>
      <c r="AR286">
        <v>2761.81</v>
      </c>
    </row>
    <row r="287" spans="1:44" ht="45" x14ac:dyDescent="0.25">
      <c r="A287">
        <v>35011502188</v>
      </c>
      <c r="B287" t="s">
        <v>2955</v>
      </c>
      <c r="C287" s="2" t="s">
        <v>545</v>
      </c>
      <c r="D287" t="s">
        <v>2956</v>
      </c>
      <c r="E287" s="4" t="str">
        <f>_xlfn.CONCAT("AP-",Tabla1[[#This Row],[CODIGO_ARPRO]])</f>
        <v>AP-00363</v>
      </c>
      <c r="F287">
        <v>15</v>
      </c>
      <c r="G287">
        <v>110</v>
      </c>
      <c r="H287" s="2" t="s">
        <v>2957</v>
      </c>
      <c r="J287" s="2" t="s">
        <v>32</v>
      </c>
      <c r="K287" s="2" t="s">
        <v>2952</v>
      </c>
      <c r="L287" s="2" t="s">
        <v>2958</v>
      </c>
      <c r="V287" s="2" t="s">
        <v>2959</v>
      </c>
      <c r="W287">
        <v>3</v>
      </c>
      <c r="X287">
        <v>1</v>
      </c>
      <c r="Y287" t="s">
        <v>1383</v>
      </c>
      <c r="Z287">
        <v>3</v>
      </c>
      <c r="AA287" t="s">
        <v>1597</v>
      </c>
      <c r="AB287" t="s">
        <v>1829</v>
      </c>
      <c r="AC287">
        <v>46</v>
      </c>
      <c r="AD287" t="s">
        <v>1599</v>
      </c>
      <c r="AE287" s="1">
        <v>45575</v>
      </c>
      <c r="AF287" s="1">
        <v>43039</v>
      </c>
      <c r="AG287">
        <v>1900</v>
      </c>
      <c r="AH287">
        <v>2014.38</v>
      </c>
      <c r="AI287">
        <v>2013.38</v>
      </c>
      <c r="AJ287">
        <v>1</v>
      </c>
      <c r="AK287">
        <v>25</v>
      </c>
      <c r="AL287">
        <v>0</v>
      </c>
      <c r="AM287">
        <v>0</v>
      </c>
      <c r="AN287">
        <v>2014.38</v>
      </c>
      <c r="AO287">
        <v>0</v>
      </c>
      <c r="AP287">
        <v>0</v>
      </c>
      <c r="AQ287">
        <v>2013.38</v>
      </c>
      <c r="AR287">
        <v>1</v>
      </c>
    </row>
    <row r="288" spans="1:44" ht="45" x14ac:dyDescent="0.25">
      <c r="A288">
        <v>35011501200</v>
      </c>
      <c r="B288" t="s">
        <v>2606</v>
      </c>
      <c r="C288" s="2" t="s">
        <v>545</v>
      </c>
      <c r="D288" t="s">
        <v>2607</v>
      </c>
      <c r="E288" s="4" t="str">
        <f>_xlfn.CONCAT("AP-",Tabla1[[#This Row],[CODIGO_ARPRO]])</f>
        <v>AP-00364</v>
      </c>
      <c r="F288">
        <v>15</v>
      </c>
      <c r="G288">
        <v>100</v>
      </c>
      <c r="H288" s="2" t="s">
        <v>37</v>
      </c>
      <c r="I288" s="2" t="s">
        <v>4246</v>
      </c>
      <c r="J288" s="2" t="s">
        <v>32</v>
      </c>
      <c r="K288" s="2" t="s">
        <v>2601</v>
      </c>
      <c r="L288" s="2" t="s">
        <v>2608</v>
      </c>
      <c r="M288" s="2" t="s">
        <v>2603</v>
      </c>
      <c r="N288" s="2" t="s">
        <v>2604</v>
      </c>
      <c r="O288" s="2" t="s">
        <v>1189</v>
      </c>
      <c r="P288" s="2" t="s">
        <v>2605</v>
      </c>
      <c r="V288" s="2" t="s">
        <v>4260</v>
      </c>
      <c r="W288">
        <v>3</v>
      </c>
      <c r="X288">
        <v>1</v>
      </c>
      <c r="Y288" t="s">
        <v>1383</v>
      </c>
      <c r="Z288">
        <v>3</v>
      </c>
      <c r="AA288" t="s">
        <v>1597</v>
      </c>
      <c r="AB288" t="s">
        <v>1829</v>
      </c>
      <c r="AC288">
        <v>46</v>
      </c>
      <c r="AD288" t="s">
        <v>1599</v>
      </c>
      <c r="AE288" s="1">
        <v>45575</v>
      </c>
      <c r="AF288" s="1">
        <v>45176</v>
      </c>
      <c r="AG288">
        <v>7008</v>
      </c>
      <c r="AH288">
        <v>0</v>
      </c>
      <c r="AI288">
        <v>0</v>
      </c>
      <c r="AJ288">
        <v>0</v>
      </c>
      <c r="AK288">
        <v>25</v>
      </c>
      <c r="AL288">
        <v>3.68</v>
      </c>
      <c r="AM288">
        <v>0</v>
      </c>
      <c r="AN288">
        <v>7008</v>
      </c>
      <c r="AO288">
        <v>556.41999999999996</v>
      </c>
      <c r="AP288">
        <v>0</v>
      </c>
      <c r="AQ288">
        <v>556.41999999999996</v>
      </c>
      <c r="AR288">
        <v>6451.58</v>
      </c>
    </row>
    <row r="289" spans="1:44" ht="30" x14ac:dyDescent="0.25">
      <c r="A289">
        <v>35010502023</v>
      </c>
      <c r="B289" t="s">
        <v>1979</v>
      </c>
      <c r="C289" s="2" t="s">
        <v>545</v>
      </c>
      <c r="D289" t="s">
        <v>1980</v>
      </c>
      <c r="E289" s="4" t="str">
        <f>_xlfn.CONCAT("AP-",Tabla1[[#This Row],[CODIGO_ARPRO]])</f>
        <v>AP-00365</v>
      </c>
      <c r="F289">
        <v>5</v>
      </c>
      <c r="G289">
        <v>80</v>
      </c>
      <c r="H289" s="2" t="s">
        <v>65</v>
      </c>
      <c r="J289" s="2" t="s">
        <v>66</v>
      </c>
      <c r="K289" s="2" t="s">
        <v>1972</v>
      </c>
      <c r="L289" s="2" t="s">
        <v>1981</v>
      </c>
      <c r="V289" s="2" t="s">
        <v>1982</v>
      </c>
      <c r="W289">
        <v>3</v>
      </c>
      <c r="X289">
        <v>1</v>
      </c>
      <c r="Y289" t="s">
        <v>1383</v>
      </c>
      <c r="Z289">
        <v>3</v>
      </c>
      <c r="AA289" t="s">
        <v>1597</v>
      </c>
      <c r="AB289" t="s">
        <v>1829</v>
      </c>
      <c r="AC289">
        <v>46</v>
      </c>
      <c r="AD289" t="s">
        <v>1599</v>
      </c>
      <c r="AE289" s="1">
        <v>45575</v>
      </c>
      <c r="AF289" s="1">
        <v>44841</v>
      </c>
      <c r="AG289">
        <v>1</v>
      </c>
      <c r="AH289">
        <v>1</v>
      </c>
      <c r="AI289">
        <v>0.03</v>
      </c>
      <c r="AJ289">
        <v>0.97</v>
      </c>
      <c r="AK289">
        <v>12.5</v>
      </c>
      <c r="AL289">
        <v>6.77</v>
      </c>
      <c r="AM289">
        <v>0</v>
      </c>
      <c r="AN289">
        <v>1</v>
      </c>
      <c r="AO289">
        <v>0.12</v>
      </c>
      <c r="AP289">
        <v>0</v>
      </c>
      <c r="AQ289">
        <v>0.15</v>
      </c>
      <c r="AR289">
        <v>0.85</v>
      </c>
    </row>
    <row r="290" spans="1:44" ht="45" x14ac:dyDescent="0.25">
      <c r="A290">
        <v>35011502216</v>
      </c>
      <c r="B290" t="s">
        <v>3040</v>
      </c>
      <c r="C290" s="2" t="s">
        <v>545</v>
      </c>
      <c r="D290" t="s">
        <v>3041</v>
      </c>
      <c r="E290" s="4" t="str">
        <f>_xlfn.CONCAT("AP-",Tabla1[[#This Row],[CODIGO_ARPRO]])</f>
        <v>AP-00366</v>
      </c>
      <c r="F290">
        <v>15</v>
      </c>
      <c r="G290">
        <v>110</v>
      </c>
      <c r="H290" s="2" t="s">
        <v>3042</v>
      </c>
      <c r="J290" s="2" t="s">
        <v>32</v>
      </c>
      <c r="K290" s="2" t="s">
        <v>3033</v>
      </c>
      <c r="L290" s="2" t="s">
        <v>3043</v>
      </c>
      <c r="V290" s="2" t="s">
        <v>3044</v>
      </c>
      <c r="W290">
        <v>2</v>
      </c>
      <c r="X290">
        <v>1</v>
      </c>
      <c r="Y290" t="s">
        <v>1383</v>
      </c>
      <c r="Z290">
        <v>3</v>
      </c>
      <c r="AA290" t="s">
        <v>1597</v>
      </c>
      <c r="AB290" t="s">
        <v>1598</v>
      </c>
      <c r="AC290">
        <v>22</v>
      </c>
      <c r="AD290" t="s">
        <v>1599</v>
      </c>
      <c r="AE290" s="1">
        <v>45575</v>
      </c>
      <c r="AF290" s="1">
        <v>45176</v>
      </c>
      <c r="AG290">
        <v>3000</v>
      </c>
      <c r="AH290">
        <v>0</v>
      </c>
      <c r="AI290">
        <v>0</v>
      </c>
      <c r="AJ290">
        <v>0</v>
      </c>
      <c r="AK290">
        <v>25</v>
      </c>
      <c r="AL290">
        <v>3.68</v>
      </c>
      <c r="AM290">
        <v>0</v>
      </c>
      <c r="AN290">
        <v>3000</v>
      </c>
      <c r="AO290">
        <v>238.19</v>
      </c>
      <c r="AP290">
        <v>0</v>
      </c>
      <c r="AQ290">
        <v>238.19</v>
      </c>
      <c r="AR290">
        <v>2761.81</v>
      </c>
    </row>
    <row r="291" spans="1:44" ht="30" x14ac:dyDescent="0.25">
      <c r="A291">
        <v>35011502196</v>
      </c>
      <c r="B291" t="s">
        <v>2977</v>
      </c>
      <c r="C291" s="2" t="s">
        <v>545</v>
      </c>
      <c r="D291" t="s">
        <v>2978</v>
      </c>
      <c r="E291" s="4" t="str">
        <f>_xlfn.CONCAT("AP-",Tabla1[[#This Row],[CODIGO_ARPRO]])</f>
        <v>AP-00367</v>
      </c>
      <c r="F291">
        <v>15</v>
      </c>
      <c r="G291">
        <v>110</v>
      </c>
      <c r="H291" s="2" t="s">
        <v>1797</v>
      </c>
      <c r="J291" s="2" t="s">
        <v>32</v>
      </c>
      <c r="K291" s="2" t="s">
        <v>83</v>
      </c>
      <c r="L291" s="2" t="s">
        <v>2979</v>
      </c>
      <c r="V291" s="2" t="s">
        <v>2980</v>
      </c>
      <c r="W291">
        <v>2</v>
      </c>
      <c r="X291">
        <v>1</v>
      </c>
      <c r="Y291" t="s">
        <v>1383</v>
      </c>
      <c r="Z291">
        <v>3</v>
      </c>
      <c r="AA291" t="s">
        <v>1597</v>
      </c>
      <c r="AB291" t="s">
        <v>1598</v>
      </c>
      <c r="AC291">
        <v>22</v>
      </c>
      <c r="AD291" t="s">
        <v>1599</v>
      </c>
      <c r="AE291" s="1">
        <v>45575</v>
      </c>
      <c r="AF291" s="1">
        <v>43083</v>
      </c>
      <c r="AG291">
        <v>1350</v>
      </c>
      <c r="AH291">
        <v>1425.99</v>
      </c>
      <c r="AI291">
        <v>1424.99</v>
      </c>
      <c r="AJ291">
        <v>1</v>
      </c>
      <c r="AK291">
        <v>25</v>
      </c>
      <c r="AL291">
        <v>0</v>
      </c>
      <c r="AM291">
        <v>0</v>
      </c>
      <c r="AN291">
        <v>1425.99</v>
      </c>
      <c r="AO291">
        <v>0</v>
      </c>
      <c r="AP291">
        <v>0</v>
      </c>
      <c r="AQ291">
        <v>1424.99</v>
      </c>
      <c r="AR291">
        <v>1</v>
      </c>
    </row>
    <row r="292" spans="1:44" ht="45" x14ac:dyDescent="0.25">
      <c r="A292">
        <v>35011501203</v>
      </c>
      <c r="B292" t="s">
        <v>2617</v>
      </c>
      <c r="C292" s="2" t="s">
        <v>545</v>
      </c>
      <c r="D292" t="s">
        <v>2618</v>
      </c>
      <c r="E292" s="4" t="str">
        <f>_xlfn.CONCAT("AP-",Tabla1[[#This Row],[CODIGO_ARPRO]])</f>
        <v>AP-00368</v>
      </c>
      <c r="F292">
        <v>15</v>
      </c>
      <c r="G292">
        <v>100</v>
      </c>
      <c r="H292" s="2" t="s">
        <v>37</v>
      </c>
      <c r="I292" s="2" t="s">
        <v>4246</v>
      </c>
      <c r="J292" s="2" t="s">
        <v>32</v>
      </c>
      <c r="K292" s="2" t="s">
        <v>2601</v>
      </c>
      <c r="L292" s="2" t="s">
        <v>2619</v>
      </c>
      <c r="M292" s="2" t="s">
        <v>2603</v>
      </c>
      <c r="N292" s="2" t="s">
        <v>2604</v>
      </c>
      <c r="O292" s="2" t="s">
        <v>1189</v>
      </c>
      <c r="P292" s="2" t="s">
        <v>2605</v>
      </c>
      <c r="V292" s="2" t="s">
        <v>4261</v>
      </c>
      <c r="W292">
        <v>2</v>
      </c>
      <c r="X292">
        <v>1</v>
      </c>
      <c r="Y292" t="s">
        <v>1383</v>
      </c>
      <c r="Z292">
        <v>3</v>
      </c>
      <c r="AA292" t="s">
        <v>1597</v>
      </c>
      <c r="AB292" t="s">
        <v>1598</v>
      </c>
      <c r="AC292">
        <v>22</v>
      </c>
      <c r="AD292" t="s">
        <v>1599</v>
      </c>
      <c r="AE292" s="1">
        <v>45575</v>
      </c>
      <c r="AF292" s="1">
        <v>45176</v>
      </c>
      <c r="AG292">
        <v>7008</v>
      </c>
      <c r="AH292">
        <v>0</v>
      </c>
      <c r="AI292">
        <v>0</v>
      </c>
      <c r="AJ292">
        <v>0</v>
      </c>
      <c r="AK292">
        <v>25</v>
      </c>
      <c r="AL292">
        <v>3.68</v>
      </c>
      <c r="AM292">
        <v>0</v>
      </c>
      <c r="AN292">
        <v>7008</v>
      </c>
      <c r="AO292">
        <v>556.41999999999996</v>
      </c>
      <c r="AP292">
        <v>0</v>
      </c>
      <c r="AQ292">
        <v>556.41999999999996</v>
      </c>
      <c r="AR292">
        <v>6451.58</v>
      </c>
    </row>
    <row r="293" spans="1:44" ht="45" x14ac:dyDescent="0.25">
      <c r="A293">
        <v>35011502191</v>
      </c>
      <c r="B293" t="s">
        <v>2968</v>
      </c>
      <c r="C293" s="2" t="s">
        <v>545</v>
      </c>
      <c r="D293" t="s">
        <v>2969</v>
      </c>
      <c r="E293" s="4" t="str">
        <f>_xlfn.CONCAT("AP-",Tabla1[[#This Row],[CODIGO_ARPRO]])</f>
        <v>AP-00369</v>
      </c>
      <c r="F293">
        <v>15</v>
      </c>
      <c r="G293">
        <v>110</v>
      </c>
      <c r="H293" s="2" t="s">
        <v>1797</v>
      </c>
      <c r="J293" s="2" t="s">
        <v>32</v>
      </c>
      <c r="K293" s="2" t="s">
        <v>2952</v>
      </c>
      <c r="L293" s="2" t="s">
        <v>2966</v>
      </c>
      <c r="V293" s="2" t="s">
        <v>2967</v>
      </c>
      <c r="W293">
        <v>3</v>
      </c>
      <c r="X293">
        <v>1</v>
      </c>
      <c r="Y293" t="s">
        <v>1383</v>
      </c>
      <c r="Z293">
        <v>3</v>
      </c>
      <c r="AA293" t="s">
        <v>1597</v>
      </c>
      <c r="AB293" t="s">
        <v>1598</v>
      </c>
      <c r="AC293">
        <v>48</v>
      </c>
      <c r="AD293" t="s">
        <v>1599</v>
      </c>
      <c r="AE293" s="1">
        <v>45575</v>
      </c>
      <c r="AF293" s="1">
        <v>43039</v>
      </c>
      <c r="AG293">
        <v>1900</v>
      </c>
      <c r="AH293">
        <v>2014.38</v>
      </c>
      <c r="AI293">
        <v>2013.38</v>
      </c>
      <c r="AJ293">
        <v>1</v>
      </c>
      <c r="AK293">
        <v>25</v>
      </c>
      <c r="AL293">
        <v>0</v>
      </c>
      <c r="AM293">
        <v>0</v>
      </c>
      <c r="AN293">
        <v>2014.38</v>
      </c>
      <c r="AO293">
        <v>0</v>
      </c>
      <c r="AP293">
        <v>0</v>
      </c>
      <c r="AQ293">
        <v>2013.38</v>
      </c>
      <c r="AR293">
        <v>1</v>
      </c>
    </row>
    <row r="294" spans="1:44" ht="45" x14ac:dyDescent="0.25">
      <c r="A294">
        <v>35011502215</v>
      </c>
      <c r="B294" t="s">
        <v>3036</v>
      </c>
      <c r="C294" s="2" t="s">
        <v>545</v>
      </c>
      <c r="D294" t="s">
        <v>3037</v>
      </c>
      <c r="E294" s="4" t="str">
        <f>_xlfn.CONCAT("AP-",Tabla1[[#This Row],[CODIGO_ARPRO]])</f>
        <v>AP-00370</v>
      </c>
      <c r="F294">
        <v>15</v>
      </c>
      <c r="G294">
        <v>110</v>
      </c>
      <c r="H294" s="2" t="s">
        <v>2957</v>
      </c>
      <c r="J294" s="2" t="s">
        <v>32</v>
      </c>
      <c r="K294" s="2" t="s">
        <v>3033</v>
      </c>
      <c r="L294" s="2" t="s">
        <v>3038</v>
      </c>
      <c r="V294" s="2" t="s">
        <v>3039</v>
      </c>
      <c r="W294">
        <v>3</v>
      </c>
      <c r="X294">
        <v>1</v>
      </c>
      <c r="Y294" t="s">
        <v>1383</v>
      </c>
      <c r="Z294">
        <v>3</v>
      </c>
      <c r="AA294" t="s">
        <v>1597</v>
      </c>
      <c r="AB294" t="s">
        <v>1598</v>
      </c>
      <c r="AC294">
        <v>48</v>
      </c>
      <c r="AD294" t="s">
        <v>1599</v>
      </c>
      <c r="AE294" s="1">
        <v>45575</v>
      </c>
      <c r="AF294" s="1">
        <v>45176</v>
      </c>
      <c r="AG294">
        <v>3000</v>
      </c>
      <c r="AH294">
        <v>0</v>
      </c>
      <c r="AI294">
        <v>0</v>
      </c>
      <c r="AJ294">
        <v>0</v>
      </c>
      <c r="AK294">
        <v>25</v>
      </c>
      <c r="AL294">
        <v>3.68</v>
      </c>
      <c r="AM294">
        <v>0</v>
      </c>
      <c r="AN294">
        <v>3000</v>
      </c>
      <c r="AO294">
        <v>238.19</v>
      </c>
      <c r="AP294">
        <v>0</v>
      </c>
      <c r="AQ294">
        <v>238.19</v>
      </c>
      <c r="AR294">
        <v>2761.81</v>
      </c>
    </row>
    <row r="295" spans="1:44" ht="60" x14ac:dyDescent="0.25">
      <c r="A295">
        <v>35011501199</v>
      </c>
      <c r="B295" t="s">
        <v>2599</v>
      </c>
      <c r="C295" s="2" t="s">
        <v>545</v>
      </c>
      <c r="D295" t="s">
        <v>2600</v>
      </c>
      <c r="E295" s="4" t="str">
        <f>_xlfn.CONCAT("AP-",Tabla1[[#This Row],[CODIGO_ARPRO]])</f>
        <v>AP-00371</v>
      </c>
      <c r="F295">
        <v>15</v>
      </c>
      <c r="G295">
        <v>100</v>
      </c>
      <c r="H295" s="2" t="s">
        <v>37</v>
      </c>
      <c r="I295" s="2" t="s">
        <v>4247</v>
      </c>
      <c r="J295" s="2" t="s">
        <v>32</v>
      </c>
      <c r="K295" s="2" t="s">
        <v>2601</v>
      </c>
      <c r="L295" s="2" t="s">
        <v>2602</v>
      </c>
      <c r="M295" s="2" t="s">
        <v>2603</v>
      </c>
      <c r="N295" s="2" t="s">
        <v>2604</v>
      </c>
      <c r="O295" s="2" t="s">
        <v>1189</v>
      </c>
      <c r="P295" s="2" t="s">
        <v>2605</v>
      </c>
      <c r="V295" s="2" t="s">
        <v>4262</v>
      </c>
      <c r="W295">
        <v>2</v>
      </c>
      <c r="X295">
        <v>1</v>
      </c>
      <c r="Y295" t="s">
        <v>1383</v>
      </c>
      <c r="Z295">
        <v>3</v>
      </c>
      <c r="AA295" t="s">
        <v>1597</v>
      </c>
      <c r="AB295" t="s">
        <v>1598</v>
      </c>
      <c r="AC295">
        <v>48</v>
      </c>
      <c r="AD295" t="s">
        <v>1599</v>
      </c>
      <c r="AE295" s="1">
        <v>45575</v>
      </c>
      <c r="AF295" s="1">
        <v>45176</v>
      </c>
      <c r="AG295">
        <v>7008</v>
      </c>
      <c r="AH295">
        <v>0</v>
      </c>
      <c r="AI295">
        <v>0</v>
      </c>
      <c r="AJ295">
        <v>0</v>
      </c>
      <c r="AK295">
        <v>25</v>
      </c>
      <c r="AL295">
        <v>3.68</v>
      </c>
      <c r="AM295">
        <v>0</v>
      </c>
      <c r="AN295">
        <v>7008</v>
      </c>
      <c r="AO295">
        <v>556.41999999999996</v>
      </c>
      <c r="AP295">
        <v>0</v>
      </c>
      <c r="AQ295">
        <v>556.41999999999996</v>
      </c>
      <c r="AR295">
        <v>6451.58</v>
      </c>
    </row>
    <row r="296" spans="1:44" ht="75" x14ac:dyDescent="0.25">
      <c r="A296">
        <v>35010242040</v>
      </c>
      <c r="B296" t="s">
        <v>1766</v>
      </c>
      <c r="C296" s="2" t="s">
        <v>545</v>
      </c>
      <c r="D296" t="s">
        <v>1767</v>
      </c>
      <c r="E296" s="4" t="str">
        <f>_xlfn.CONCAT("AP-",Tabla1[[#This Row],[CODIGO_ARPRO]])</f>
        <v>AP-00372</v>
      </c>
      <c r="F296">
        <v>2</v>
      </c>
      <c r="G296">
        <v>42</v>
      </c>
      <c r="H296" s="2" t="s">
        <v>24</v>
      </c>
      <c r="I296" s="2" t="s">
        <v>25</v>
      </c>
      <c r="Q296" s="2" t="s">
        <v>26</v>
      </c>
      <c r="R296" s="2" t="s">
        <v>27</v>
      </c>
      <c r="V296" s="2" t="s">
        <v>29</v>
      </c>
      <c r="W296">
        <v>3</v>
      </c>
      <c r="X296">
        <v>1</v>
      </c>
      <c r="Y296" t="s">
        <v>1383</v>
      </c>
      <c r="Z296">
        <v>3</v>
      </c>
      <c r="AA296" t="s">
        <v>1597</v>
      </c>
      <c r="AB296" t="s">
        <v>1598</v>
      </c>
      <c r="AC296">
        <v>48</v>
      </c>
      <c r="AD296" t="s">
        <v>1599</v>
      </c>
      <c r="AE296" s="1">
        <v>45575</v>
      </c>
      <c r="AF296" s="1">
        <v>41484</v>
      </c>
      <c r="AG296">
        <v>550</v>
      </c>
      <c r="AH296">
        <v>701.3</v>
      </c>
      <c r="AI296">
        <v>661.17</v>
      </c>
      <c r="AJ296">
        <v>40.130000000000003</v>
      </c>
      <c r="AK296">
        <v>10</v>
      </c>
      <c r="AL296">
        <v>0</v>
      </c>
      <c r="AM296">
        <v>0</v>
      </c>
      <c r="AN296">
        <v>701.3</v>
      </c>
      <c r="AO296">
        <v>39.130000000000003</v>
      </c>
      <c r="AP296">
        <v>0</v>
      </c>
      <c r="AQ296">
        <v>700.3</v>
      </c>
      <c r="AR296">
        <v>1</v>
      </c>
    </row>
    <row r="297" spans="1:44" ht="30" x14ac:dyDescent="0.25">
      <c r="A297">
        <v>35010502022</v>
      </c>
      <c r="B297" t="s">
        <v>1975</v>
      </c>
      <c r="C297" s="2" t="s">
        <v>545</v>
      </c>
      <c r="D297" t="s">
        <v>1976</v>
      </c>
      <c r="E297" t="str">
        <f>_xlfn.CONCAT("AP-",Tabla1[[#This Row],[CODIGO_ARPRO]])</f>
        <v>AP-00373</v>
      </c>
      <c r="F297">
        <v>5</v>
      </c>
      <c r="G297">
        <v>80</v>
      </c>
      <c r="H297" s="2" t="s">
        <v>65</v>
      </c>
      <c r="J297" s="2" t="s">
        <v>66</v>
      </c>
      <c r="K297" s="2" t="s">
        <v>1174</v>
      </c>
      <c r="L297" s="2" t="s">
        <v>1977</v>
      </c>
      <c r="V297" s="2" t="s">
        <v>1978</v>
      </c>
      <c r="W297">
        <v>3</v>
      </c>
      <c r="X297">
        <v>1</v>
      </c>
      <c r="Y297" t="s">
        <v>1383</v>
      </c>
      <c r="Z297">
        <v>3</v>
      </c>
      <c r="AA297" t="s">
        <v>1597</v>
      </c>
      <c r="AB297" t="s">
        <v>1598</v>
      </c>
      <c r="AC297">
        <v>48</v>
      </c>
      <c r="AD297" t="s">
        <v>1599</v>
      </c>
      <c r="AE297" s="1">
        <v>45575</v>
      </c>
      <c r="AF297" s="1">
        <v>44841</v>
      </c>
      <c r="AG297">
        <v>1</v>
      </c>
      <c r="AH297">
        <v>1</v>
      </c>
      <c r="AI297">
        <v>0.03</v>
      </c>
      <c r="AJ297">
        <v>0.97</v>
      </c>
      <c r="AK297">
        <v>12.5</v>
      </c>
      <c r="AL297">
        <v>6.77</v>
      </c>
      <c r="AM297">
        <v>0</v>
      </c>
      <c r="AN297">
        <v>1</v>
      </c>
      <c r="AO297">
        <v>0.12</v>
      </c>
      <c r="AP297">
        <v>0</v>
      </c>
      <c r="AQ297">
        <v>0.15</v>
      </c>
      <c r="AR297">
        <v>0.85</v>
      </c>
    </row>
    <row r="298" spans="1:44" ht="30" x14ac:dyDescent="0.25">
      <c r="A298">
        <v>35070502010</v>
      </c>
      <c r="B298" t="s">
        <v>368</v>
      </c>
      <c r="C298" s="2" t="s">
        <v>580</v>
      </c>
      <c r="D298" t="s">
        <v>142</v>
      </c>
      <c r="E298" t="str">
        <f>_xlfn.CONCAT("AP-",Tabla1[[#This Row],[CODIGO_ARPRO]])</f>
        <v>AP-00077</v>
      </c>
      <c r="F298">
        <v>5</v>
      </c>
      <c r="G298">
        <v>80</v>
      </c>
      <c r="H298" s="2" t="s">
        <v>65</v>
      </c>
      <c r="J298" s="2" t="s">
        <v>66</v>
      </c>
      <c r="K298" s="2" t="s">
        <v>67</v>
      </c>
      <c r="L298" s="2" t="s">
        <v>143</v>
      </c>
      <c r="U298" s="2" t="s">
        <v>73</v>
      </c>
      <c r="V298" s="2" t="s">
        <v>144</v>
      </c>
      <c r="W298">
        <v>6</v>
      </c>
      <c r="X298">
        <v>1</v>
      </c>
      <c r="Y298" t="s">
        <v>1349</v>
      </c>
      <c r="Z298">
        <v>4</v>
      </c>
      <c r="AB298" t="s">
        <v>86</v>
      </c>
      <c r="AC298">
        <v>52</v>
      </c>
      <c r="AD298" t="s">
        <v>22</v>
      </c>
      <c r="AE298" s="1">
        <v>45561</v>
      </c>
      <c r="AF298" s="1">
        <v>40875</v>
      </c>
      <c r="AG298">
        <v>120</v>
      </c>
      <c r="AH298">
        <v>163.59</v>
      </c>
      <c r="AI298">
        <v>162.59</v>
      </c>
      <c r="AJ298">
        <v>1</v>
      </c>
      <c r="AK298">
        <v>12.5</v>
      </c>
      <c r="AL298">
        <v>0</v>
      </c>
      <c r="AM298">
        <v>0</v>
      </c>
      <c r="AN298">
        <v>163.59</v>
      </c>
      <c r="AO298">
        <v>0</v>
      </c>
      <c r="AP298">
        <v>0</v>
      </c>
      <c r="AQ298">
        <v>162.59</v>
      </c>
      <c r="AR298">
        <v>1</v>
      </c>
    </row>
    <row r="299" spans="1:44" ht="30" x14ac:dyDescent="0.25">
      <c r="A299">
        <v>35011518006</v>
      </c>
      <c r="B299" t="s">
        <v>371</v>
      </c>
      <c r="C299" s="2" t="s">
        <v>582</v>
      </c>
      <c r="D299" t="s">
        <v>145</v>
      </c>
      <c r="E299" t="str">
        <f>_xlfn.CONCAT("AP-",Tabla1[[#This Row],[CODIGO_ARPRO]])</f>
        <v>AP-00080</v>
      </c>
      <c r="F299">
        <v>15</v>
      </c>
      <c r="G299">
        <v>114</v>
      </c>
      <c r="H299" s="2" t="s">
        <v>146</v>
      </c>
      <c r="I299" s="2" t="s">
        <v>147</v>
      </c>
      <c r="J299" s="2" t="s">
        <v>32</v>
      </c>
      <c r="K299" s="2" t="s">
        <v>148</v>
      </c>
      <c r="L299" s="2" t="s">
        <v>149</v>
      </c>
      <c r="U299" s="2" t="s">
        <v>73</v>
      </c>
      <c r="V299" s="2" t="s">
        <v>150</v>
      </c>
      <c r="W299">
        <v>4</v>
      </c>
      <c r="X299">
        <v>1</v>
      </c>
      <c r="Y299" t="s">
        <v>1349</v>
      </c>
      <c r="Z299">
        <v>4</v>
      </c>
      <c r="AB299" t="s">
        <v>86</v>
      </c>
      <c r="AC299">
        <v>52</v>
      </c>
      <c r="AD299" t="s">
        <v>22</v>
      </c>
      <c r="AE299" s="1">
        <v>45561</v>
      </c>
      <c r="AF299" s="1">
        <v>41273</v>
      </c>
      <c r="AG299">
        <v>8600</v>
      </c>
      <c r="AH299">
        <v>10022.9</v>
      </c>
      <c r="AI299">
        <v>10021.9</v>
      </c>
      <c r="AJ299">
        <v>1</v>
      </c>
      <c r="AK299">
        <v>25</v>
      </c>
      <c r="AL299">
        <v>0</v>
      </c>
      <c r="AM299">
        <v>0</v>
      </c>
      <c r="AN299">
        <v>10022.9</v>
      </c>
      <c r="AO299">
        <v>0</v>
      </c>
      <c r="AP299">
        <v>0</v>
      </c>
      <c r="AQ299">
        <v>10021.9</v>
      </c>
      <c r="AR299">
        <v>1</v>
      </c>
    </row>
    <row r="300" spans="1:44" ht="30" x14ac:dyDescent="0.25">
      <c r="A300">
        <v>35071504019</v>
      </c>
      <c r="B300" t="s">
        <v>4069</v>
      </c>
      <c r="C300" s="2" t="s">
        <v>545</v>
      </c>
      <c r="D300" t="s">
        <v>4070</v>
      </c>
      <c r="E300" t="str">
        <f>_xlfn.CONCAT("AP-",Tabla1[[#This Row],[CODIGO_ARPRO]])</f>
        <v>AP-00377</v>
      </c>
      <c r="F300">
        <v>15</v>
      </c>
      <c r="G300">
        <v>107</v>
      </c>
      <c r="H300" s="2" t="s">
        <v>4071</v>
      </c>
      <c r="J300" s="2" t="s">
        <v>923</v>
      </c>
      <c r="K300" s="2" t="s">
        <v>924</v>
      </c>
      <c r="L300" s="2" t="s">
        <v>4072</v>
      </c>
      <c r="V300" s="2" t="s">
        <v>4073</v>
      </c>
      <c r="W300">
        <v>3</v>
      </c>
      <c r="X300">
        <v>1</v>
      </c>
      <c r="Y300" t="s">
        <v>1383</v>
      </c>
      <c r="Z300">
        <v>3</v>
      </c>
      <c r="AA300" t="s">
        <v>1597</v>
      </c>
      <c r="AB300" t="s">
        <v>1598</v>
      </c>
      <c r="AC300">
        <v>48</v>
      </c>
      <c r="AD300" t="s">
        <v>1599</v>
      </c>
      <c r="AE300" s="1">
        <v>45575</v>
      </c>
      <c r="AF300" s="1">
        <v>41901</v>
      </c>
      <c r="AG300">
        <v>7592.2</v>
      </c>
      <c r="AH300">
        <v>8713.2999999999993</v>
      </c>
      <c r="AI300">
        <v>8712.2999999999993</v>
      </c>
      <c r="AJ300">
        <v>1</v>
      </c>
      <c r="AK300">
        <v>25</v>
      </c>
      <c r="AL300">
        <v>0</v>
      </c>
      <c r="AM300">
        <v>0</v>
      </c>
      <c r="AN300">
        <v>8713.2999999999993</v>
      </c>
      <c r="AO300">
        <v>0</v>
      </c>
      <c r="AP300">
        <v>0</v>
      </c>
      <c r="AQ300">
        <v>8712.2999999999993</v>
      </c>
      <c r="AR300">
        <v>1</v>
      </c>
    </row>
    <row r="301" spans="1:44" ht="30" x14ac:dyDescent="0.25">
      <c r="A301">
        <v>35011502197</v>
      </c>
      <c r="B301" t="s">
        <v>2981</v>
      </c>
      <c r="C301" s="2" t="s">
        <v>545</v>
      </c>
      <c r="D301" t="s">
        <v>2982</v>
      </c>
      <c r="E301" s="4" t="str">
        <f>_xlfn.CONCAT("AP-",Tabla1[[#This Row],[CODIGO_ARPRO]])</f>
        <v>AP-00378</v>
      </c>
      <c r="F301">
        <v>15</v>
      </c>
      <c r="G301">
        <v>110</v>
      </c>
      <c r="H301" s="2" t="s">
        <v>1797</v>
      </c>
      <c r="J301" s="2" t="s">
        <v>32</v>
      </c>
      <c r="K301" s="2" t="s">
        <v>83</v>
      </c>
      <c r="L301" s="2" t="s">
        <v>2983</v>
      </c>
      <c r="V301" s="2" t="s">
        <v>2984</v>
      </c>
      <c r="W301">
        <v>3</v>
      </c>
      <c r="X301">
        <v>1</v>
      </c>
      <c r="Y301" t="s">
        <v>1383</v>
      </c>
      <c r="Z301">
        <v>3</v>
      </c>
      <c r="AA301" t="s">
        <v>1597</v>
      </c>
      <c r="AB301" t="s">
        <v>1598</v>
      </c>
      <c r="AC301">
        <v>48</v>
      </c>
      <c r="AD301" t="s">
        <v>1599</v>
      </c>
      <c r="AE301" s="1">
        <v>45575</v>
      </c>
      <c r="AF301" s="1">
        <v>43732</v>
      </c>
      <c r="AG301">
        <v>1378</v>
      </c>
      <c r="AH301">
        <v>1404.12</v>
      </c>
      <c r="AI301">
        <v>1148.48</v>
      </c>
      <c r="AJ301">
        <v>255.64</v>
      </c>
      <c r="AK301">
        <v>25</v>
      </c>
      <c r="AL301">
        <v>0</v>
      </c>
      <c r="AM301">
        <v>0</v>
      </c>
      <c r="AN301">
        <v>1404.12</v>
      </c>
      <c r="AO301">
        <v>254.64</v>
      </c>
      <c r="AP301">
        <v>0</v>
      </c>
      <c r="AQ301">
        <v>1403.12</v>
      </c>
      <c r="AR301">
        <v>1</v>
      </c>
    </row>
    <row r="302" spans="1:44" ht="45" x14ac:dyDescent="0.25">
      <c r="A302">
        <v>35011513005</v>
      </c>
      <c r="B302" t="s">
        <v>3778</v>
      </c>
      <c r="C302" s="2" t="s">
        <v>3779</v>
      </c>
      <c r="D302" t="s">
        <v>3780</v>
      </c>
      <c r="E302" s="4" t="str">
        <f>_xlfn.CONCAT("AP-",Tabla1[[#This Row],[CODIGO_ARPRO]])</f>
        <v>AP-00379</v>
      </c>
      <c r="F302">
        <v>15</v>
      </c>
      <c r="G302">
        <v>99</v>
      </c>
      <c r="H302" s="2" t="s">
        <v>1177</v>
      </c>
      <c r="J302" s="2" t="s">
        <v>18</v>
      </c>
      <c r="K302" s="2" t="s">
        <v>3781</v>
      </c>
      <c r="L302" s="2" t="s">
        <v>3782</v>
      </c>
      <c r="M302" s="2" t="s">
        <v>3783</v>
      </c>
      <c r="O302" s="2" t="s">
        <v>3706</v>
      </c>
      <c r="P302" s="2" t="s">
        <v>1007</v>
      </c>
      <c r="V302" s="2" t="s">
        <v>3784</v>
      </c>
      <c r="W302">
        <v>3</v>
      </c>
      <c r="X302">
        <v>1</v>
      </c>
      <c r="Y302" t="s">
        <v>1383</v>
      </c>
      <c r="Z302">
        <v>3</v>
      </c>
      <c r="AA302" t="s">
        <v>1597</v>
      </c>
      <c r="AB302" t="s">
        <v>1598</v>
      </c>
      <c r="AC302">
        <v>48</v>
      </c>
      <c r="AD302" t="s">
        <v>1599</v>
      </c>
      <c r="AE302" s="1">
        <v>45575</v>
      </c>
      <c r="AF302" s="1">
        <v>41273</v>
      </c>
      <c r="AG302">
        <v>5700</v>
      </c>
      <c r="AH302">
        <v>6643.08</v>
      </c>
      <c r="AI302">
        <v>6642.08</v>
      </c>
      <c r="AJ302">
        <v>1</v>
      </c>
      <c r="AK302">
        <v>25</v>
      </c>
      <c r="AL302">
        <v>0</v>
      </c>
      <c r="AM302">
        <v>0</v>
      </c>
      <c r="AN302">
        <v>6643.08</v>
      </c>
      <c r="AO302">
        <v>0</v>
      </c>
      <c r="AP302">
        <v>0</v>
      </c>
      <c r="AQ302">
        <v>6642.08</v>
      </c>
      <c r="AR302">
        <v>1</v>
      </c>
    </row>
    <row r="303" spans="1:44" ht="30" x14ac:dyDescent="0.25">
      <c r="A303">
        <v>35011510018</v>
      </c>
      <c r="B303" t="s">
        <v>3738</v>
      </c>
      <c r="C303" s="2" t="s">
        <v>3739</v>
      </c>
      <c r="D303" t="s">
        <v>3740</v>
      </c>
      <c r="E303" s="4" t="str">
        <f>_xlfn.CONCAT("AP-",Tabla1[[#This Row],[CODIGO_ARPRO]])</f>
        <v>AP-00380</v>
      </c>
      <c r="F303">
        <v>15</v>
      </c>
      <c r="G303">
        <v>115</v>
      </c>
      <c r="H303" s="2" t="s">
        <v>3741</v>
      </c>
      <c r="J303" s="2" t="s">
        <v>235</v>
      </c>
      <c r="K303" s="2" t="s">
        <v>959</v>
      </c>
      <c r="L303" s="2" t="s">
        <v>211</v>
      </c>
      <c r="V303" s="2" t="s">
        <v>3742</v>
      </c>
      <c r="W303">
        <v>3</v>
      </c>
      <c r="X303">
        <v>1</v>
      </c>
      <c r="Y303" t="s">
        <v>1383</v>
      </c>
      <c r="Z303">
        <v>3</v>
      </c>
      <c r="AA303" t="s">
        <v>1597</v>
      </c>
      <c r="AB303" t="s">
        <v>1598</v>
      </c>
      <c r="AC303">
        <v>48</v>
      </c>
      <c r="AD303" t="s">
        <v>1599</v>
      </c>
      <c r="AE303" s="1">
        <v>45575</v>
      </c>
      <c r="AF303" s="1">
        <v>41273</v>
      </c>
      <c r="AG303">
        <v>350</v>
      </c>
      <c r="AH303">
        <v>407.91</v>
      </c>
      <c r="AI303">
        <v>406.91</v>
      </c>
      <c r="AJ303">
        <v>1</v>
      </c>
      <c r="AK303">
        <v>25</v>
      </c>
      <c r="AL303">
        <v>0</v>
      </c>
      <c r="AM303">
        <v>0</v>
      </c>
      <c r="AN303">
        <v>407.91</v>
      </c>
      <c r="AO303">
        <v>0</v>
      </c>
      <c r="AP303">
        <v>0</v>
      </c>
      <c r="AQ303">
        <v>406.91</v>
      </c>
      <c r="AR303">
        <v>1</v>
      </c>
    </row>
    <row r="304" spans="1:44" ht="30" x14ac:dyDescent="0.25">
      <c r="A304">
        <v>35011508001</v>
      </c>
      <c r="B304" t="s">
        <v>3731</v>
      </c>
      <c r="C304" s="2" t="s">
        <v>3732</v>
      </c>
      <c r="D304" t="s">
        <v>3733</v>
      </c>
      <c r="E304" s="4" t="str">
        <f>_xlfn.CONCAT("AP-",Tabla1[[#This Row],[CODIGO_ARPRO]])</f>
        <v>AP-00381</v>
      </c>
      <c r="F304">
        <v>15</v>
      </c>
      <c r="G304">
        <v>104</v>
      </c>
      <c r="H304" s="2" t="s">
        <v>3734</v>
      </c>
      <c r="J304" s="2" t="s">
        <v>3735</v>
      </c>
      <c r="K304" s="2" t="s">
        <v>3736</v>
      </c>
      <c r="L304" s="2">
        <v>164112008001694</v>
      </c>
      <c r="V304" s="2" t="s">
        <v>3737</v>
      </c>
      <c r="W304">
        <v>5</v>
      </c>
      <c r="X304">
        <v>1</v>
      </c>
      <c r="Y304" t="s">
        <v>1383</v>
      </c>
      <c r="Z304">
        <v>3</v>
      </c>
      <c r="AA304" t="s">
        <v>1597</v>
      </c>
      <c r="AB304" t="s">
        <v>1598</v>
      </c>
      <c r="AC304">
        <v>48</v>
      </c>
      <c r="AD304" t="s">
        <v>1599</v>
      </c>
      <c r="AE304" s="1">
        <v>45575</v>
      </c>
      <c r="AF304" s="1">
        <v>41273</v>
      </c>
      <c r="AG304">
        <v>18700</v>
      </c>
      <c r="AH304">
        <v>21793.97</v>
      </c>
      <c r="AI304">
        <v>21792.97</v>
      </c>
      <c r="AJ304">
        <v>1</v>
      </c>
      <c r="AK304">
        <v>25</v>
      </c>
      <c r="AL304">
        <v>0</v>
      </c>
      <c r="AM304">
        <v>0</v>
      </c>
      <c r="AN304">
        <v>21793.97</v>
      </c>
      <c r="AO304">
        <v>0</v>
      </c>
      <c r="AP304">
        <v>0</v>
      </c>
      <c r="AQ304">
        <v>21792.97</v>
      </c>
      <c r="AR304">
        <v>1</v>
      </c>
    </row>
    <row r="305" spans="1:44" ht="45" x14ac:dyDescent="0.25">
      <c r="A305">
        <v>35011501185</v>
      </c>
      <c r="B305" t="s">
        <v>2564</v>
      </c>
      <c r="C305" s="2" t="s">
        <v>545</v>
      </c>
      <c r="D305" t="s">
        <v>2565</v>
      </c>
      <c r="E305" s="4" t="str">
        <f>_xlfn.CONCAT("AP-",Tabla1[[#This Row],[CODIGO_ARPRO]])</f>
        <v>AP-00382</v>
      </c>
      <c r="F305">
        <v>15</v>
      </c>
      <c r="G305">
        <v>100</v>
      </c>
      <c r="H305" s="2" t="s">
        <v>37</v>
      </c>
      <c r="I305" s="2" t="s">
        <v>4248</v>
      </c>
      <c r="J305" s="2" t="s">
        <v>32</v>
      </c>
      <c r="K305" s="2" t="s">
        <v>2427</v>
      </c>
      <c r="M305" s="2" t="s">
        <v>2566</v>
      </c>
      <c r="N305" s="2" t="s">
        <v>1434</v>
      </c>
      <c r="O305" s="2" t="s">
        <v>2567</v>
      </c>
      <c r="P305" s="2" t="s">
        <v>1839</v>
      </c>
      <c r="V305" s="2" t="s">
        <v>4263</v>
      </c>
      <c r="W305">
        <v>3</v>
      </c>
      <c r="X305">
        <v>1</v>
      </c>
      <c r="Y305" t="s">
        <v>1383</v>
      </c>
      <c r="Z305">
        <v>3</v>
      </c>
      <c r="AA305" t="s">
        <v>1597</v>
      </c>
      <c r="AB305" t="s">
        <v>1598</v>
      </c>
      <c r="AC305">
        <v>48</v>
      </c>
      <c r="AD305" t="s">
        <v>1599</v>
      </c>
      <c r="AE305" s="1">
        <v>45575</v>
      </c>
      <c r="AF305" s="1">
        <v>43732</v>
      </c>
      <c r="AG305">
        <v>10954</v>
      </c>
      <c r="AH305">
        <v>11161.62</v>
      </c>
      <c r="AI305">
        <v>9129.4599999999991</v>
      </c>
      <c r="AJ305">
        <v>2032.16</v>
      </c>
      <c r="AK305">
        <v>25</v>
      </c>
      <c r="AL305">
        <v>0</v>
      </c>
      <c r="AM305">
        <v>0</v>
      </c>
      <c r="AN305">
        <v>11161.62</v>
      </c>
      <c r="AO305">
        <v>2031.16</v>
      </c>
      <c r="AP305">
        <v>0</v>
      </c>
      <c r="AQ305">
        <v>11160.62</v>
      </c>
      <c r="AR305">
        <v>1</v>
      </c>
    </row>
    <row r="306" spans="1:44" ht="30" x14ac:dyDescent="0.25">
      <c r="A306" t="s">
        <v>4146</v>
      </c>
      <c r="D306" t="s">
        <v>4147</v>
      </c>
      <c r="E306" s="4" t="str">
        <f>_xlfn.CONCAT("AP-",Tabla1[[#This Row],[CODIGO_ARPRO]])</f>
        <v>AP-00383</v>
      </c>
      <c r="F306">
        <v>15</v>
      </c>
      <c r="G306">
        <v>112</v>
      </c>
      <c r="H306" s="2" t="s">
        <v>4148</v>
      </c>
      <c r="I306" s="2" t="s">
        <v>4149</v>
      </c>
      <c r="Q306" s="2" t="s">
        <v>26</v>
      </c>
      <c r="R306" s="2" t="s">
        <v>27</v>
      </c>
      <c r="S306" s="2" t="s">
        <v>4150</v>
      </c>
      <c r="V306" s="2" t="s">
        <v>4151</v>
      </c>
      <c r="W306">
        <v>3</v>
      </c>
      <c r="X306">
        <v>1</v>
      </c>
      <c r="Y306" t="s">
        <v>1383</v>
      </c>
      <c r="Z306">
        <v>3</v>
      </c>
      <c r="AA306" t="s">
        <v>1597</v>
      </c>
      <c r="AB306" t="s">
        <v>1598</v>
      </c>
      <c r="AC306">
        <v>48</v>
      </c>
      <c r="AD306" t="s">
        <v>1599</v>
      </c>
      <c r="AE306" s="1">
        <v>45575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5">
      <c r="A307" t="s">
        <v>4079</v>
      </c>
      <c r="D307" t="s">
        <v>4080</v>
      </c>
      <c r="E307" s="4" t="str">
        <f>_xlfn.CONCAT("AP-",Tabla1[[#This Row],[CODIGO_ARPRO]])</f>
        <v>AP-00384</v>
      </c>
      <c r="F307">
        <v>15</v>
      </c>
      <c r="G307">
        <v>118</v>
      </c>
      <c r="H307" s="2" t="s">
        <v>152</v>
      </c>
      <c r="J307" s="2" t="s">
        <v>153</v>
      </c>
      <c r="V307" s="2" t="s">
        <v>4081</v>
      </c>
      <c r="W307">
        <v>3</v>
      </c>
      <c r="X307">
        <v>1</v>
      </c>
      <c r="Y307" t="s">
        <v>1383</v>
      </c>
      <c r="Z307">
        <v>3</v>
      </c>
      <c r="AA307" t="s">
        <v>1597</v>
      </c>
      <c r="AB307" t="s">
        <v>1598</v>
      </c>
      <c r="AC307">
        <v>48</v>
      </c>
      <c r="AD307" t="s">
        <v>1599</v>
      </c>
      <c r="AE307" s="1">
        <v>45575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ht="30" x14ac:dyDescent="0.25">
      <c r="A308">
        <v>35011502003</v>
      </c>
      <c r="B308" t="s">
        <v>2632</v>
      </c>
      <c r="C308" s="2" t="s">
        <v>2633</v>
      </c>
      <c r="D308" t="s">
        <v>2634</v>
      </c>
      <c r="E308" s="4" t="str">
        <f>_xlfn.CONCAT("AP-",Tabla1[[#This Row],[CODIGO_ARPRO]])</f>
        <v>AP-00385</v>
      </c>
      <c r="F308">
        <v>15</v>
      </c>
      <c r="G308">
        <v>110</v>
      </c>
      <c r="H308" s="2" t="s">
        <v>46</v>
      </c>
      <c r="J308" s="2" t="s">
        <v>32</v>
      </c>
      <c r="K308" s="2" t="s">
        <v>75</v>
      </c>
      <c r="L308" s="2" t="s">
        <v>2635</v>
      </c>
      <c r="V308" s="2" t="s">
        <v>2636</v>
      </c>
      <c r="W308">
        <v>5</v>
      </c>
      <c r="X308">
        <v>1</v>
      </c>
      <c r="Y308" t="s">
        <v>1383</v>
      </c>
      <c r="Z308">
        <v>3</v>
      </c>
      <c r="AA308" t="s">
        <v>1597</v>
      </c>
      <c r="AB308" t="s">
        <v>1598</v>
      </c>
      <c r="AC308">
        <v>48</v>
      </c>
      <c r="AD308" t="s">
        <v>1599</v>
      </c>
      <c r="AE308" s="1">
        <v>45576</v>
      </c>
      <c r="AF308" s="1">
        <v>41273</v>
      </c>
      <c r="AG308">
        <v>1010</v>
      </c>
      <c r="AH308">
        <v>1177.1099999999999</v>
      </c>
      <c r="AI308">
        <v>1176.1099999999999</v>
      </c>
      <c r="AJ308">
        <v>1</v>
      </c>
      <c r="AK308">
        <v>25</v>
      </c>
      <c r="AL308">
        <v>0</v>
      </c>
      <c r="AM308">
        <v>0</v>
      </c>
      <c r="AN308">
        <v>1177.1099999999999</v>
      </c>
      <c r="AO308">
        <v>0</v>
      </c>
      <c r="AP308">
        <v>0</v>
      </c>
      <c r="AQ308">
        <v>1176.1099999999999</v>
      </c>
      <c r="AR308">
        <v>1</v>
      </c>
    </row>
    <row r="309" spans="1:44" ht="30" x14ac:dyDescent="0.25">
      <c r="A309">
        <v>35011520001</v>
      </c>
      <c r="B309" t="s">
        <v>372</v>
      </c>
      <c r="C309" s="2" t="s">
        <v>583</v>
      </c>
      <c r="D309" t="s">
        <v>151</v>
      </c>
      <c r="E309" t="str">
        <f>_xlfn.CONCAT("AP-",Tabla1[[#This Row],[CODIGO_ARPRO]])</f>
        <v>AP-00081</v>
      </c>
      <c r="F309">
        <v>15</v>
      </c>
      <c r="G309">
        <v>118</v>
      </c>
      <c r="H309" s="2" t="s">
        <v>152</v>
      </c>
      <c r="J309" s="2" t="s">
        <v>153</v>
      </c>
      <c r="K309" s="2" t="s">
        <v>154</v>
      </c>
      <c r="L309" s="2" t="s">
        <v>155</v>
      </c>
      <c r="U309" s="2" t="s">
        <v>73</v>
      </c>
      <c r="V309" s="2" t="s">
        <v>156</v>
      </c>
      <c r="W309">
        <v>4</v>
      </c>
      <c r="X309">
        <v>1</v>
      </c>
      <c r="Y309" t="s">
        <v>1349</v>
      </c>
      <c r="Z309">
        <v>4</v>
      </c>
      <c r="AB309" t="s">
        <v>86</v>
      </c>
      <c r="AC309">
        <v>52</v>
      </c>
      <c r="AD309" t="s">
        <v>22</v>
      </c>
      <c r="AE309" s="1">
        <v>45561</v>
      </c>
      <c r="AF309" s="1">
        <v>41273</v>
      </c>
      <c r="AG309">
        <v>2100</v>
      </c>
      <c r="AH309">
        <v>2347.5</v>
      </c>
      <c r="AI309">
        <v>2346.5</v>
      </c>
      <c r="AJ309">
        <v>1</v>
      </c>
      <c r="AK309">
        <v>25</v>
      </c>
      <c r="AL309">
        <v>0</v>
      </c>
      <c r="AM309">
        <v>0</v>
      </c>
      <c r="AN309">
        <v>2347.5</v>
      </c>
      <c r="AO309">
        <v>0</v>
      </c>
      <c r="AP309">
        <v>0</v>
      </c>
      <c r="AQ309">
        <v>2346.5</v>
      </c>
      <c r="AR309">
        <v>1</v>
      </c>
    </row>
    <row r="310" spans="1:44" ht="45" x14ac:dyDescent="0.25">
      <c r="A310">
        <v>35071501059</v>
      </c>
      <c r="B310" t="s">
        <v>373</v>
      </c>
      <c r="C310" s="2" t="s">
        <v>584</v>
      </c>
      <c r="D310" t="s">
        <v>157</v>
      </c>
      <c r="E310" t="str">
        <f>_xlfn.CONCAT("AP-",Tabla1[[#This Row],[CODIGO_ARPRO]])</f>
        <v>AP-00082</v>
      </c>
      <c r="F310">
        <v>15</v>
      </c>
      <c r="G310">
        <v>100</v>
      </c>
      <c r="H310" s="2" t="s">
        <v>38</v>
      </c>
      <c r="I310" s="2" t="s">
        <v>158</v>
      </c>
      <c r="J310" s="2" t="s">
        <v>32</v>
      </c>
      <c r="K310" s="2" t="s">
        <v>71</v>
      </c>
      <c r="L310" s="2" t="s">
        <v>159</v>
      </c>
      <c r="M310" s="2" t="s">
        <v>100</v>
      </c>
      <c r="O310" s="2" t="s">
        <v>160</v>
      </c>
      <c r="P310" s="2" t="s">
        <v>44</v>
      </c>
      <c r="U310" s="2" t="s">
        <v>73</v>
      </c>
      <c r="V310" s="2" t="s">
        <v>161</v>
      </c>
      <c r="W310">
        <v>4</v>
      </c>
      <c r="X310">
        <v>1</v>
      </c>
      <c r="Y310" t="s">
        <v>1349</v>
      </c>
      <c r="Z310">
        <v>4</v>
      </c>
      <c r="AB310" t="s">
        <v>86</v>
      </c>
      <c r="AC310">
        <v>52</v>
      </c>
      <c r="AD310" t="s">
        <v>22</v>
      </c>
      <c r="AE310" s="1">
        <v>45561</v>
      </c>
      <c r="AF310" s="1">
        <v>41273</v>
      </c>
      <c r="AG310">
        <v>3200</v>
      </c>
      <c r="AH310">
        <v>3729.45</v>
      </c>
      <c r="AI310">
        <v>3728.45</v>
      </c>
      <c r="AJ310">
        <v>1</v>
      </c>
      <c r="AK310">
        <v>25</v>
      </c>
      <c r="AL310">
        <v>0</v>
      </c>
      <c r="AM310">
        <v>0</v>
      </c>
      <c r="AN310">
        <v>3729.45</v>
      </c>
      <c r="AO310">
        <v>0</v>
      </c>
      <c r="AP310">
        <v>0</v>
      </c>
      <c r="AQ310">
        <v>3728.45</v>
      </c>
      <c r="AR310">
        <v>1</v>
      </c>
    </row>
    <row r="311" spans="1:44" x14ac:dyDescent="0.25">
      <c r="A311">
        <v>35071501053</v>
      </c>
      <c r="B311" t="s">
        <v>374</v>
      </c>
      <c r="C311" s="2" t="s">
        <v>585</v>
      </c>
      <c r="D311" t="s">
        <v>162</v>
      </c>
      <c r="E311" t="str">
        <f>_xlfn.CONCAT("AP-",Tabla1[[#This Row],[CODIGO_ARPRO]])</f>
        <v>AP-00083</v>
      </c>
      <c r="F311">
        <v>15</v>
      </c>
      <c r="G311">
        <v>100</v>
      </c>
      <c r="H311" s="2" t="s">
        <v>38</v>
      </c>
      <c r="J311" s="2" t="s">
        <v>32</v>
      </c>
      <c r="U311" s="2" t="s">
        <v>73</v>
      </c>
      <c r="V311" s="2" t="s">
        <v>163</v>
      </c>
      <c r="W311">
        <v>6</v>
      </c>
      <c r="X311">
        <v>1</v>
      </c>
      <c r="Y311" t="s">
        <v>1349</v>
      </c>
      <c r="Z311">
        <v>4</v>
      </c>
      <c r="AB311" t="s">
        <v>86</v>
      </c>
      <c r="AC311">
        <v>52</v>
      </c>
      <c r="AD311" t="s">
        <v>22</v>
      </c>
      <c r="AE311" s="1">
        <v>45561</v>
      </c>
      <c r="AF311" s="1">
        <v>41273</v>
      </c>
      <c r="AG311">
        <v>1400</v>
      </c>
      <c r="AH311">
        <v>1565</v>
      </c>
      <c r="AI311">
        <v>1564</v>
      </c>
      <c r="AJ311">
        <v>1</v>
      </c>
      <c r="AK311">
        <v>25</v>
      </c>
      <c r="AL311">
        <v>0</v>
      </c>
      <c r="AM311">
        <v>0</v>
      </c>
      <c r="AN311">
        <v>1565</v>
      </c>
      <c r="AO311">
        <v>0</v>
      </c>
      <c r="AP311">
        <v>0</v>
      </c>
      <c r="AQ311">
        <v>1564</v>
      </c>
      <c r="AR311">
        <v>1</v>
      </c>
    </row>
    <row r="312" spans="1:44" ht="45" x14ac:dyDescent="0.25">
      <c r="A312">
        <v>35071501022</v>
      </c>
      <c r="B312" t="s">
        <v>375</v>
      </c>
      <c r="C312" s="2" t="s">
        <v>586</v>
      </c>
      <c r="D312" t="s">
        <v>164</v>
      </c>
      <c r="E312" t="str">
        <f>_xlfn.CONCAT("AP-",Tabla1[[#This Row],[CODIGO_ARPRO]])</f>
        <v>AP-00084</v>
      </c>
      <c r="F312">
        <v>15</v>
      </c>
      <c r="G312">
        <v>100</v>
      </c>
      <c r="H312" s="2" t="s">
        <v>38</v>
      </c>
      <c r="I312" s="2" t="s">
        <v>165</v>
      </c>
      <c r="J312" s="2" t="s">
        <v>32</v>
      </c>
      <c r="K312" s="2" t="s">
        <v>108</v>
      </c>
      <c r="L312" s="2" t="s">
        <v>166</v>
      </c>
      <c r="M312" s="2" t="s">
        <v>110</v>
      </c>
      <c r="U312" s="2" t="s">
        <v>73</v>
      </c>
      <c r="V312" s="2" t="s">
        <v>167</v>
      </c>
      <c r="W312">
        <v>4</v>
      </c>
      <c r="X312">
        <v>1</v>
      </c>
      <c r="Y312" t="s">
        <v>1349</v>
      </c>
      <c r="Z312">
        <v>4</v>
      </c>
      <c r="AB312" t="s">
        <v>86</v>
      </c>
      <c r="AC312">
        <v>52</v>
      </c>
      <c r="AD312" t="s">
        <v>22</v>
      </c>
      <c r="AE312" s="1">
        <v>45561</v>
      </c>
      <c r="AF312" s="1">
        <v>41273</v>
      </c>
      <c r="AG312">
        <v>3890</v>
      </c>
      <c r="AH312">
        <v>4533.6099999999997</v>
      </c>
      <c r="AI312">
        <v>4532.6099999999997</v>
      </c>
      <c r="AJ312">
        <v>1</v>
      </c>
      <c r="AK312">
        <v>25</v>
      </c>
      <c r="AL312">
        <v>0</v>
      </c>
      <c r="AM312">
        <v>0</v>
      </c>
      <c r="AN312">
        <v>4533.6099999999997</v>
      </c>
      <c r="AO312">
        <v>0</v>
      </c>
      <c r="AP312">
        <v>0</v>
      </c>
      <c r="AQ312">
        <v>4532.6099999999997</v>
      </c>
      <c r="AR312">
        <v>1</v>
      </c>
    </row>
    <row r="313" spans="1:44" ht="30" x14ac:dyDescent="0.25">
      <c r="A313">
        <v>35071508001</v>
      </c>
      <c r="B313" t="s">
        <v>377</v>
      </c>
      <c r="C313" s="2" t="s">
        <v>588</v>
      </c>
      <c r="D313" t="s">
        <v>168</v>
      </c>
      <c r="E313" t="str">
        <f>_xlfn.CONCAT("AP-",Tabla1[[#This Row],[CODIGO_ARPRO]])</f>
        <v>AP-00085</v>
      </c>
      <c r="F313">
        <v>15</v>
      </c>
      <c r="G313">
        <v>104</v>
      </c>
      <c r="H313" s="2" t="s">
        <v>169</v>
      </c>
      <c r="J313" s="2" t="s">
        <v>170</v>
      </c>
      <c r="K313" s="2" t="s">
        <v>171</v>
      </c>
      <c r="L313" s="2">
        <v>162052007002231</v>
      </c>
      <c r="U313" s="2" t="s">
        <v>73</v>
      </c>
      <c r="V313" s="2" t="s">
        <v>172</v>
      </c>
      <c r="W313">
        <v>4</v>
      </c>
      <c r="X313">
        <v>1</v>
      </c>
      <c r="Y313" t="s">
        <v>1349</v>
      </c>
      <c r="Z313">
        <v>4</v>
      </c>
      <c r="AB313" t="s">
        <v>86</v>
      </c>
      <c r="AC313">
        <v>52</v>
      </c>
      <c r="AD313" t="s">
        <v>22</v>
      </c>
      <c r="AE313" s="1">
        <v>45561</v>
      </c>
      <c r="AF313" s="1">
        <v>41273</v>
      </c>
      <c r="AG313">
        <v>3100</v>
      </c>
      <c r="AH313">
        <v>3612.9</v>
      </c>
      <c r="AI313">
        <v>3611.9</v>
      </c>
      <c r="AJ313">
        <v>1</v>
      </c>
      <c r="AK313">
        <v>25</v>
      </c>
      <c r="AL313">
        <v>0</v>
      </c>
      <c r="AM313">
        <v>0</v>
      </c>
      <c r="AN313">
        <v>3612.9</v>
      </c>
      <c r="AO313">
        <v>0</v>
      </c>
      <c r="AP313">
        <v>0</v>
      </c>
      <c r="AQ313">
        <v>3611.9</v>
      </c>
      <c r="AR313">
        <v>1</v>
      </c>
    </row>
    <row r="314" spans="1:44" ht="30" x14ac:dyDescent="0.25">
      <c r="A314">
        <v>35071510001</v>
      </c>
      <c r="B314" t="s">
        <v>379</v>
      </c>
      <c r="C314" s="2" t="s">
        <v>589</v>
      </c>
      <c r="D314" t="s">
        <v>179</v>
      </c>
      <c r="E314" t="str">
        <f>_xlfn.CONCAT("AP-",Tabla1[[#This Row],[CODIGO_ARPRO]])</f>
        <v>AP-00087</v>
      </c>
      <c r="F314">
        <v>15</v>
      </c>
      <c r="G314">
        <v>115</v>
      </c>
      <c r="H314" s="2" t="s">
        <v>180</v>
      </c>
      <c r="J314" s="2" t="s">
        <v>181</v>
      </c>
      <c r="K314" s="2" t="s">
        <v>182</v>
      </c>
      <c r="L314" s="2" t="s">
        <v>183</v>
      </c>
      <c r="U314" s="2" t="s">
        <v>73</v>
      </c>
      <c r="V314" s="2" t="s">
        <v>184</v>
      </c>
      <c r="W314">
        <v>4</v>
      </c>
      <c r="X314">
        <v>1</v>
      </c>
      <c r="Y314" t="s">
        <v>1349</v>
      </c>
      <c r="Z314">
        <v>4</v>
      </c>
      <c r="AB314" t="s">
        <v>86</v>
      </c>
      <c r="AC314">
        <v>52</v>
      </c>
      <c r="AD314" t="s">
        <v>22</v>
      </c>
      <c r="AE314" s="1">
        <v>45561</v>
      </c>
      <c r="AF314" s="1">
        <v>41273</v>
      </c>
      <c r="AG314">
        <v>380</v>
      </c>
      <c r="AH314">
        <v>442.87</v>
      </c>
      <c r="AI314">
        <v>441.87</v>
      </c>
      <c r="AJ314">
        <v>1</v>
      </c>
      <c r="AK314">
        <v>25</v>
      </c>
      <c r="AL314">
        <v>0</v>
      </c>
      <c r="AM314">
        <v>0</v>
      </c>
      <c r="AN314">
        <v>442.87</v>
      </c>
      <c r="AO314">
        <v>0</v>
      </c>
      <c r="AP314">
        <v>0</v>
      </c>
      <c r="AQ314">
        <v>441.87</v>
      </c>
      <c r="AR314">
        <v>1</v>
      </c>
    </row>
    <row r="315" spans="1:44" ht="75" x14ac:dyDescent="0.25">
      <c r="A315">
        <v>35010242082</v>
      </c>
      <c r="B315" t="s">
        <v>3008</v>
      </c>
      <c r="C315" s="2" t="s">
        <v>545</v>
      </c>
      <c r="D315" t="s">
        <v>3009</v>
      </c>
      <c r="E315" t="str">
        <f>_xlfn.CONCAT("AP-",Tabla1[[#This Row],[CODIGO_ARPRO]])</f>
        <v>AP-00392</v>
      </c>
      <c r="F315">
        <v>2</v>
      </c>
      <c r="G315">
        <v>42</v>
      </c>
      <c r="H315" s="2" t="s">
        <v>24</v>
      </c>
      <c r="I315" s="2" t="s">
        <v>25</v>
      </c>
      <c r="Q315" s="2" t="s">
        <v>26</v>
      </c>
      <c r="R315" s="2" t="s">
        <v>27</v>
      </c>
      <c r="V315" s="2" t="s">
        <v>29</v>
      </c>
      <c r="W315">
        <v>2</v>
      </c>
      <c r="X315">
        <v>1</v>
      </c>
      <c r="Y315" t="s">
        <v>1383</v>
      </c>
      <c r="Z315">
        <v>3</v>
      </c>
      <c r="AA315" t="s">
        <v>1597</v>
      </c>
      <c r="AB315" t="s">
        <v>1775</v>
      </c>
      <c r="AC315">
        <v>45</v>
      </c>
      <c r="AD315" t="s">
        <v>1599</v>
      </c>
      <c r="AE315" s="1">
        <v>45576</v>
      </c>
      <c r="AF315" s="1">
        <v>45015</v>
      </c>
      <c r="AG315">
        <v>930</v>
      </c>
      <c r="AH315">
        <v>0</v>
      </c>
      <c r="AI315">
        <v>0</v>
      </c>
      <c r="AJ315">
        <v>0</v>
      </c>
      <c r="AK315">
        <v>10</v>
      </c>
      <c r="AL315">
        <v>9.24</v>
      </c>
      <c r="AM315">
        <v>0</v>
      </c>
      <c r="AN315">
        <v>930</v>
      </c>
      <c r="AO315">
        <v>70.52</v>
      </c>
      <c r="AP315">
        <v>0</v>
      </c>
      <c r="AQ315">
        <v>70.52</v>
      </c>
      <c r="AR315">
        <v>859.48</v>
      </c>
    </row>
    <row r="316" spans="1:44" ht="45" x14ac:dyDescent="0.25">
      <c r="A316">
        <v>35011501202</v>
      </c>
      <c r="B316" t="s">
        <v>3010</v>
      </c>
      <c r="C316" s="2" t="s">
        <v>545</v>
      </c>
      <c r="D316" t="s">
        <v>3011</v>
      </c>
      <c r="E316" t="str">
        <f>_xlfn.CONCAT("AP-",Tabla1[[#This Row],[CODIGO_ARPRO]])</f>
        <v>AP-00393</v>
      </c>
      <c r="F316">
        <v>15</v>
      </c>
      <c r="G316">
        <v>100</v>
      </c>
      <c r="H316" s="2" t="s">
        <v>37</v>
      </c>
      <c r="I316" s="2" t="s">
        <v>2486</v>
      </c>
      <c r="J316" s="2" t="s">
        <v>32</v>
      </c>
      <c r="K316" s="2" t="s">
        <v>2601</v>
      </c>
      <c r="L316" s="2" t="s">
        <v>3012</v>
      </c>
      <c r="M316" s="2" t="s">
        <v>2603</v>
      </c>
      <c r="N316" s="2" t="s">
        <v>2604</v>
      </c>
      <c r="O316" s="2" t="s">
        <v>1189</v>
      </c>
      <c r="P316" s="2" t="s">
        <v>2605</v>
      </c>
      <c r="V316" s="2" t="s">
        <v>4264</v>
      </c>
      <c r="W316">
        <v>2</v>
      </c>
      <c r="X316">
        <v>1</v>
      </c>
      <c r="Y316" t="s">
        <v>1383</v>
      </c>
      <c r="Z316">
        <v>3</v>
      </c>
      <c r="AA316" t="s">
        <v>1597</v>
      </c>
      <c r="AB316" t="s">
        <v>1775</v>
      </c>
      <c r="AC316">
        <v>45</v>
      </c>
      <c r="AD316" t="s">
        <v>1599</v>
      </c>
      <c r="AE316" s="1">
        <v>45576</v>
      </c>
      <c r="AF316" s="1">
        <v>45176</v>
      </c>
      <c r="AG316">
        <v>7008</v>
      </c>
      <c r="AH316">
        <v>0</v>
      </c>
      <c r="AI316">
        <v>0</v>
      </c>
      <c r="AJ316">
        <v>0</v>
      </c>
      <c r="AK316">
        <v>25</v>
      </c>
      <c r="AL316">
        <v>3.68</v>
      </c>
      <c r="AM316">
        <v>0</v>
      </c>
      <c r="AN316">
        <v>7008</v>
      </c>
      <c r="AO316">
        <v>556.41999999999996</v>
      </c>
      <c r="AP316">
        <v>0</v>
      </c>
      <c r="AQ316">
        <v>556.41999999999996</v>
      </c>
      <c r="AR316">
        <v>6451.58</v>
      </c>
    </row>
    <row r="317" spans="1:44" ht="30" x14ac:dyDescent="0.25">
      <c r="A317">
        <v>35010502024</v>
      </c>
      <c r="B317" t="s">
        <v>3049</v>
      </c>
      <c r="C317" s="2" t="s">
        <v>545</v>
      </c>
      <c r="D317" t="s">
        <v>3050</v>
      </c>
      <c r="E317" t="str">
        <f>_xlfn.CONCAT("AP-",Tabla1[[#This Row],[CODIGO_ARPRO]])</f>
        <v>AP-00394</v>
      </c>
      <c r="F317">
        <v>5</v>
      </c>
      <c r="G317">
        <v>80</v>
      </c>
      <c r="H317" s="2" t="s">
        <v>65</v>
      </c>
      <c r="J317" s="2" t="s">
        <v>66</v>
      </c>
      <c r="K317" s="2" t="s">
        <v>1174</v>
      </c>
      <c r="L317" s="2" t="s">
        <v>3051</v>
      </c>
      <c r="V317" s="2" t="s">
        <v>3052</v>
      </c>
      <c r="W317">
        <v>3</v>
      </c>
      <c r="X317">
        <v>1</v>
      </c>
      <c r="Y317" t="s">
        <v>1383</v>
      </c>
      <c r="Z317">
        <v>3</v>
      </c>
      <c r="AA317" t="s">
        <v>1597</v>
      </c>
      <c r="AB317" t="s">
        <v>1775</v>
      </c>
      <c r="AC317">
        <v>45</v>
      </c>
      <c r="AD317" t="s">
        <v>1599</v>
      </c>
      <c r="AE317" s="1">
        <v>45576</v>
      </c>
      <c r="AF317" s="1">
        <v>44841</v>
      </c>
      <c r="AG317">
        <v>1</v>
      </c>
      <c r="AH317">
        <v>1</v>
      </c>
      <c r="AI317">
        <v>0.03</v>
      </c>
      <c r="AJ317">
        <v>0.97</v>
      </c>
      <c r="AK317">
        <v>12.5</v>
      </c>
      <c r="AL317">
        <v>6.77</v>
      </c>
      <c r="AM317">
        <v>0</v>
      </c>
      <c r="AN317">
        <v>1</v>
      </c>
      <c r="AO317">
        <v>0.12</v>
      </c>
      <c r="AP317">
        <v>0</v>
      </c>
      <c r="AQ317">
        <v>0.15</v>
      </c>
      <c r="AR317">
        <v>0.85</v>
      </c>
    </row>
    <row r="318" spans="1:44" ht="30" x14ac:dyDescent="0.25">
      <c r="A318">
        <v>35011502189</v>
      </c>
      <c r="B318" t="s">
        <v>3089</v>
      </c>
      <c r="C318" s="2" t="s">
        <v>545</v>
      </c>
      <c r="D318" t="s">
        <v>3090</v>
      </c>
      <c r="E318" t="str">
        <f>_xlfn.CONCAT("AP-",Tabla1[[#This Row],[CODIGO_ARPRO]])</f>
        <v>AP-00395</v>
      </c>
      <c r="F318">
        <v>15</v>
      </c>
      <c r="G318">
        <v>110</v>
      </c>
      <c r="H318" s="2" t="s">
        <v>1797</v>
      </c>
      <c r="J318" s="2" t="s">
        <v>32</v>
      </c>
      <c r="K318" s="2" t="s">
        <v>2952</v>
      </c>
      <c r="L318" s="2" t="s">
        <v>3091</v>
      </c>
      <c r="V318" s="2" t="s">
        <v>3092</v>
      </c>
      <c r="W318">
        <v>3</v>
      </c>
      <c r="X318">
        <v>1</v>
      </c>
      <c r="Y318" t="s">
        <v>1383</v>
      </c>
      <c r="Z318">
        <v>3</v>
      </c>
      <c r="AA318" t="s">
        <v>1597</v>
      </c>
      <c r="AB318" t="s">
        <v>1775</v>
      </c>
      <c r="AC318">
        <v>45</v>
      </c>
      <c r="AD318" t="s">
        <v>1599</v>
      </c>
      <c r="AE318" s="1">
        <v>45576</v>
      </c>
      <c r="AF318" s="1">
        <v>43039</v>
      </c>
      <c r="AG318">
        <v>1900</v>
      </c>
      <c r="AH318">
        <v>2014.38</v>
      </c>
      <c r="AI318">
        <v>2013.38</v>
      </c>
      <c r="AJ318">
        <v>1</v>
      </c>
      <c r="AK318">
        <v>25</v>
      </c>
      <c r="AL318">
        <v>0</v>
      </c>
      <c r="AM318">
        <v>0</v>
      </c>
      <c r="AN318">
        <v>2014.38</v>
      </c>
      <c r="AO318">
        <v>0</v>
      </c>
      <c r="AP318">
        <v>0</v>
      </c>
      <c r="AQ318">
        <v>2013.38</v>
      </c>
      <c r="AR318">
        <v>1</v>
      </c>
    </row>
    <row r="319" spans="1:44" ht="45" x14ac:dyDescent="0.25">
      <c r="A319">
        <v>35011502218</v>
      </c>
      <c r="B319" t="s">
        <v>3126</v>
      </c>
      <c r="C319" s="2" t="s">
        <v>545</v>
      </c>
      <c r="D319" t="s">
        <v>3127</v>
      </c>
      <c r="E319" t="str">
        <f>_xlfn.CONCAT("AP-",Tabla1[[#This Row],[CODIGO_ARPRO]])</f>
        <v>AP-00396</v>
      </c>
      <c r="F319">
        <v>15</v>
      </c>
      <c r="G319">
        <v>110</v>
      </c>
      <c r="H319" s="2" t="s">
        <v>2957</v>
      </c>
      <c r="J319" s="2" t="s">
        <v>32</v>
      </c>
      <c r="K319" s="2" t="s">
        <v>3033</v>
      </c>
      <c r="L319" s="2" t="s">
        <v>3128</v>
      </c>
      <c r="V319" s="2" t="s">
        <v>3129</v>
      </c>
      <c r="W319">
        <v>4</v>
      </c>
      <c r="X319">
        <v>1</v>
      </c>
      <c r="Y319" t="s">
        <v>1383</v>
      </c>
      <c r="Z319">
        <v>3</v>
      </c>
      <c r="AA319" t="s">
        <v>1597</v>
      </c>
      <c r="AB319" t="s">
        <v>1775</v>
      </c>
      <c r="AC319">
        <v>45</v>
      </c>
      <c r="AD319" t="s">
        <v>1599</v>
      </c>
      <c r="AE319" s="1">
        <v>45576</v>
      </c>
      <c r="AF319" s="1">
        <v>45176</v>
      </c>
      <c r="AG319">
        <v>3000</v>
      </c>
      <c r="AH319">
        <v>0</v>
      </c>
      <c r="AI319">
        <v>0</v>
      </c>
      <c r="AJ319">
        <v>0</v>
      </c>
      <c r="AK319">
        <v>25</v>
      </c>
      <c r="AL319">
        <v>3.68</v>
      </c>
      <c r="AM319">
        <v>0</v>
      </c>
      <c r="AN319">
        <v>3000</v>
      </c>
      <c r="AO319">
        <v>238.19</v>
      </c>
      <c r="AP319">
        <v>0</v>
      </c>
      <c r="AQ319">
        <v>238.19</v>
      </c>
      <c r="AR319">
        <v>2761.81</v>
      </c>
    </row>
    <row r="320" spans="1:44" ht="30" x14ac:dyDescent="0.25">
      <c r="A320">
        <v>35011504069</v>
      </c>
      <c r="B320" t="s">
        <v>3155</v>
      </c>
      <c r="C320" s="2" t="s">
        <v>545</v>
      </c>
      <c r="D320" t="s">
        <v>3156</v>
      </c>
      <c r="E320" t="str">
        <f>_xlfn.CONCAT("AP-",Tabla1[[#This Row],[CODIGO_ARPRO]])</f>
        <v>AP-00397</v>
      </c>
      <c r="F320">
        <v>15</v>
      </c>
      <c r="G320">
        <v>107</v>
      </c>
      <c r="H320" s="2" t="s">
        <v>3157</v>
      </c>
      <c r="J320" s="2" t="s">
        <v>18</v>
      </c>
      <c r="K320" s="2" t="s">
        <v>3158</v>
      </c>
      <c r="L320" s="2" t="s">
        <v>3159</v>
      </c>
      <c r="V320" s="2" t="s">
        <v>3160</v>
      </c>
      <c r="W320">
        <v>4</v>
      </c>
      <c r="X320">
        <v>1</v>
      </c>
      <c r="Y320" t="s">
        <v>1383</v>
      </c>
      <c r="Z320">
        <v>3</v>
      </c>
      <c r="AA320" t="s">
        <v>1597</v>
      </c>
      <c r="AB320" t="s">
        <v>1775</v>
      </c>
      <c r="AC320">
        <v>45</v>
      </c>
      <c r="AD320" t="s">
        <v>1599</v>
      </c>
      <c r="AE320" s="1">
        <v>45576</v>
      </c>
      <c r="AF320" s="1">
        <v>41470</v>
      </c>
      <c r="AG320">
        <v>8350</v>
      </c>
      <c r="AH320">
        <v>9978.5</v>
      </c>
      <c r="AI320">
        <v>9977.5</v>
      </c>
      <c r="AJ320">
        <v>1</v>
      </c>
      <c r="AK320">
        <v>25</v>
      </c>
      <c r="AL320">
        <v>0</v>
      </c>
      <c r="AM320">
        <v>0</v>
      </c>
      <c r="AN320">
        <v>9978.5</v>
      </c>
      <c r="AO320">
        <v>0</v>
      </c>
      <c r="AP320">
        <v>0</v>
      </c>
      <c r="AQ320">
        <v>9977.5</v>
      </c>
      <c r="AR320">
        <v>1</v>
      </c>
    </row>
    <row r="321" spans="1:44" ht="30" x14ac:dyDescent="0.25">
      <c r="A321">
        <v>35011504045</v>
      </c>
      <c r="B321" t="s">
        <v>3181</v>
      </c>
      <c r="C321" s="2" t="s">
        <v>3182</v>
      </c>
      <c r="D321" t="s">
        <v>3183</v>
      </c>
      <c r="E321" t="str">
        <f>_xlfn.CONCAT("AP-",Tabla1[[#This Row],[CODIGO_ARPRO]])</f>
        <v>AP-00398</v>
      </c>
      <c r="F321">
        <v>15</v>
      </c>
      <c r="G321">
        <v>107</v>
      </c>
      <c r="H321" s="2" t="s">
        <v>3184</v>
      </c>
      <c r="J321" s="2" t="s">
        <v>3185</v>
      </c>
      <c r="K321" s="2" t="s">
        <v>3186</v>
      </c>
      <c r="L321" s="2" t="s">
        <v>3187</v>
      </c>
      <c r="V321" s="2" t="s">
        <v>3188</v>
      </c>
      <c r="W321">
        <v>3</v>
      </c>
      <c r="X321">
        <v>1</v>
      </c>
      <c r="Y321" t="s">
        <v>1383</v>
      </c>
      <c r="Z321">
        <v>3</v>
      </c>
      <c r="AA321" t="s">
        <v>1597</v>
      </c>
      <c r="AB321" t="s">
        <v>1775</v>
      </c>
      <c r="AC321">
        <v>45</v>
      </c>
      <c r="AD321" t="s">
        <v>1599</v>
      </c>
      <c r="AE321" s="1">
        <v>45576</v>
      </c>
      <c r="AF321" s="1">
        <v>41273</v>
      </c>
      <c r="AG321">
        <v>1450</v>
      </c>
      <c r="AH321">
        <v>1689.91</v>
      </c>
      <c r="AI321">
        <v>1688.91</v>
      </c>
      <c r="AJ321">
        <v>1</v>
      </c>
      <c r="AK321">
        <v>25</v>
      </c>
      <c r="AL321">
        <v>0</v>
      </c>
      <c r="AM321">
        <v>0</v>
      </c>
      <c r="AN321">
        <v>1689.91</v>
      </c>
      <c r="AO321">
        <v>0</v>
      </c>
      <c r="AP321">
        <v>0</v>
      </c>
      <c r="AQ321">
        <v>1688.91</v>
      </c>
      <c r="AR321">
        <v>1</v>
      </c>
    </row>
    <row r="322" spans="1:44" ht="30" x14ac:dyDescent="0.25">
      <c r="A322">
        <v>35071517002</v>
      </c>
      <c r="B322" t="s">
        <v>1317</v>
      </c>
      <c r="C322" s="2" t="s">
        <v>545</v>
      </c>
      <c r="D322" t="s">
        <v>186</v>
      </c>
      <c r="E322" s="4" t="str">
        <f>_xlfn.CONCAT("AP-",Tabla1[[#This Row],[CODIGO_ARPRO]])</f>
        <v>AP-00094</v>
      </c>
      <c r="F322">
        <v>15</v>
      </c>
      <c r="G322">
        <v>102</v>
      </c>
      <c r="H322" s="2" t="s">
        <v>187</v>
      </c>
      <c r="J322" s="2" t="s">
        <v>18</v>
      </c>
      <c r="K322" s="2" t="s">
        <v>188</v>
      </c>
      <c r="L322" s="2" t="s">
        <v>189</v>
      </c>
      <c r="U322" s="2" t="s">
        <v>73</v>
      </c>
      <c r="V322" s="2" t="s">
        <v>190</v>
      </c>
      <c r="W322">
        <v>4</v>
      </c>
      <c r="X322">
        <v>1</v>
      </c>
      <c r="Y322" t="s">
        <v>1349</v>
      </c>
      <c r="Z322">
        <v>4</v>
      </c>
      <c r="AB322" t="s">
        <v>86</v>
      </c>
      <c r="AC322">
        <v>52</v>
      </c>
      <c r="AD322" t="s">
        <v>22</v>
      </c>
      <c r="AE322" s="1">
        <v>45561</v>
      </c>
      <c r="AF322" s="1">
        <v>42377</v>
      </c>
      <c r="AG322">
        <v>2900</v>
      </c>
      <c r="AH322">
        <v>3221.49</v>
      </c>
      <c r="AI322">
        <v>3220.49</v>
      </c>
      <c r="AJ322">
        <v>1</v>
      </c>
      <c r="AK322">
        <v>25</v>
      </c>
      <c r="AL322">
        <v>0</v>
      </c>
      <c r="AM322">
        <v>0</v>
      </c>
      <c r="AN322">
        <v>3221.49</v>
      </c>
      <c r="AO322">
        <v>0</v>
      </c>
      <c r="AP322">
        <v>0</v>
      </c>
      <c r="AQ322">
        <v>3220.49</v>
      </c>
      <c r="AR322">
        <v>1</v>
      </c>
    </row>
    <row r="323" spans="1:44" ht="30" x14ac:dyDescent="0.25">
      <c r="A323">
        <v>35071503012</v>
      </c>
      <c r="B323" t="s">
        <v>387</v>
      </c>
      <c r="C323" s="2" t="s">
        <v>595</v>
      </c>
      <c r="D323" t="s">
        <v>30</v>
      </c>
      <c r="E323" s="4" t="str">
        <f>_xlfn.CONCAT("AP-",Tabla1[[#This Row],[CODIGO_ARPRO]])</f>
        <v>AP-VERIFICADO</v>
      </c>
      <c r="F323">
        <v>15</v>
      </c>
      <c r="G323">
        <v>117</v>
      </c>
      <c r="H323" s="2" t="s">
        <v>31</v>
      </c>
      <c r="J323" s="2" t="s">
        <v>113</v>
      </c>
      <c r="K323" s="2" t="s">
        <v>191</v>
      </c>
      <c r="L323" s="2">
        <v>2544810</v>
      </c>
      <c r="U323" s="2" t="s">
        <v>73</v>
      </c>
      <c r="V323" s="2" t="s">
        <v>192</v>
      </c>
      <c r="W323">
        <v>4</v>
      </c>
      <c r="X323">
        <v>1</v>
      </c>
      <c r="Y323" t="s">
        <v>1349</v>
      </c>
      <c r="Z323">
        <v>4</v>
      </c>
      <c r="AB323" t="s">
        <v>86</v>
      </c>
      <c r="AC323">
        <v>52</v>
      </c>
      <c r="AD323" t="s">
        <v>22</v>
      </c>
      <c r="AE323" s="1">
        <v>45561</v>
      </c>
      <c r="AF323" s="1">
        <v>41059</v>
      </c>
      <c r="AG323">
        <v>280</v>
      </c>
      <c r="AH323">
        <v>338.77</v>
      </c>
      <c r="AI323">
        <v>337.77</v>
      </c>
      <c r="AJ323">
        <v>1</v>
      </c>
      <c r="AK323">
        <v>25</v>
      </c>
      <c r="AL323">
        <v>0</v>
      </c>
      <c r="AM323">
        <v>0</v>
      </c>
      <c r="AN323">
        <v>338.77</v>
      </c>
      <c r="AO323">
        <v>0</v>
      </c>
      <c r="AP323">
        <v>0</v>
      </c>
      <c r="AQ323">
        <v>337.77</v>
      </c>
      <c r="AR323">
        <v>1</v>
      </c>
    </row>
    <row r="324" spans="1:44" ht="30" x14ac:dyDescent="0.25">
      <c r="A324">
        <v>35071503025</v>
      </c>
      <c r="B324" t="s">
        <v>388</v>
      </c>
      <c r="C324" s="2" t="s">
        <v>596</v>
      </c>
      <c r="D324" t="s">
        <v>30</v>
      </c>
      <c r="E324" s="4" t="str">
        <f>_xlfn.CONCAT("AP-",Tabla1[[#This Row],[CODIGO_ARPRO]])</f>
        <v>AP-VERIFICADO</v>
      </c>
      <c r="F324">
        <v>15</v>
      </c>
      <c r="G324">
        <v>117</v>
      </c>
      <c r="H324" s="2" t="s">
        <v>31</v>
      </c>
      <c r="J324" s="2" t="s">
        <v>32</v>
      </c>
      <c r="K324" s="2" t="s">
        <v>193</v>
      </c>
      <c r="L324" s="2" t="s">
        <v>194</v>
      </c>
      <c r="U324" s="2" t="s">
        <v>73</v>
      </c>
      <c r="V324" s="2" t="s">
        <v>195</v>
      </c>
      <c r="W324">
        <v>4</v>
      </c>
      <c r="X324">
        <v>1</v>
      </c>
      <c r="Y324" t="s">
        <v>1349</v>
      </c>
      <c r="Z324">
        <v>4</v>
      </c>
      <c r="AB324" t="s">
        <v>86</v>
      </c>
      <c r="AC324">
        <v>52</v>
      </c>
      <c r="AD324" t="s">
        <v>22</v>
      </c>
      <c r="AE324" s="1">
        <v>45561</v>
      </c>
      <c r="AF324" s="1">
        <v>41273</v>
      </c>
      <c r="AG324">
        <v>85</v>
      </c>
      <c r="AH324">
        <v>95.02</v>
      </c>
      <c r="AI324">
        <v>94.02</v>
      </c>
      <c r="AJ324">
        <v>1</v>
      </c>
      <c r="AK324">
        <v>25</v>
      </c>
      <c r="AL324">
        <v>0</v>
      </c>
      <c r="AM324">
        <v>0</v>
      </c>
      <c r="AN324">
        <v>95.02</v>
      </c>
      <c r="AO324">
        <v>0</v>
      </c>
      <c r="AP324">
        <v>0</v>
      </c>
      <c r="AQ324">
        <v>94.02</v>
      </c>
      <c r="AR324">
        <v>1</v>
      </c>
    </row>
    <row r="325" spans="1:44" ht="30" x14ac:dyDescent="0.25">
      <c r="A325">
        <v>35011503024</v>
      </c>
      <c r="B325" t="s">
        <v>3332</v>
      </c>
      <c r="C325" s="2" t="s">
        <v>3333</v>
      </c>
      <c r="D325" t="s">
        <v>3334</v>
      </c>
      <c r="E325" t="str">
        <f>_xlfn.CONCAT("AP-",Tabla1[[#This Row],[CODIGO_ARPRO]])</f>
        <v>AP-00407</v>
      </c>
      <c r="F325">
        <v>15</v>
      </c>
      <c r="G325">
        <v>117</v>
      </c>
      <c r="H325" s="2" t="s">
        <v>31</v>
      </c>
      <c r="J325" s="2" t="s">
        <v>32</v>
      </c>
      <c r="K325" s="2" t="s">
        <v>199</v>
      </c>
      <c r="L325" s="2" t="s">
        <v>3335</v>
      </c>
      <c r="V325" s="2" t="s">
        <v>3336</v>
      </c>
      <c r="W325">
        <v>3</v>
      </c>
      <c r="X325">
        <v>1</v>
      </c>
      <c r="Y325" t="s">
        <v>1383</v>
      </c>
      <c r="Z325">
        <v>2</v>
      </c>
      <c r="AA325" t="s">
        <v>1303</v>
      </c>
      <c r="AB325" t="s">
        <v>3105</v>
      </c>
      <c r="AC325">
        <v>136</v>
      </c>
      <c r="AD325" t="s">
        <v>1599</v>
      </c>
      <c r="AE325" s="1">
        <v>45576</v>
      </c>
      <c r="AF325" s="1">
        <v>41273</v>
      </c>
      <c r="AG325">
        <v>105</v>
      </c>
      <c r="AH325">
        <v>122.37</v>
      </c>
      <c r="AI325">
        <v>121.37</v>
      </c>
      <c r="AJ325">
        <v>1</v>
      </c>
      <c r="AK325">
        <v>25</v>
      </c>
      <c r="AL325">
        <v>0</v>
      </c>
      <c r="AM325">
        <v>0</v>
      </c>
      <c r="AN325">
        <v>122.37</v>
      </c>
      <c r="AO325">
        <v>0</v>
      </c>
      <c r="AP325">
        <v>0</v>
      </c>
      <c r="AQ325">
        <v>121.37</v>
      </c>
      <c r="AR325">
        <v>1</v>
      </c>
    </row>
    <row r="326" spans="1:44" x14ac:dyDescent="0.25">
      <c r="A326">
        <v>35010608001</v>
      </c>
      <c r="B326" t="s">
        <v>2222</v>
      </c>
      <c r="C326" s="2" t="s">
        <v>545</v>
      </c>
      <c r="D326" t="s">
        <v>2223</v>
      </c>
      <c r="E326" t="str">
        <f>_xlfn.CONCAT("AP-",Tabla1[[#This Row],[CODIGO_ARPRO]])</f>
        <v>AP-00429</v>
      </c>
      <c r="F326">
        <v>6</v>
      </c>
      <c r="G326">
        <v>137</v>
      </c>
      <c r="H326" s="2" t="s">
        <v>2224</v>
      </c>
      <c r="J326" s="2" t="s">
        <v>2225</v>
      </c>
      <c r="S326" s="2" t="s">
        <v>2226</v>
      </c>
      <c r="V326" s="2" t="s">
        <v>2227</v>
      </c>
      <c r="W326">
        <v>4</v>
      </c>
      <c r="X326">
        <v>1</v>
      </c>
      <c r="Y326" t="s">
        <v>1383</v>
      </c>
      <c r="Z326">
        <v>5</v>
      </c>
      <c r="AA326" t="s">
        <v>2075</v>
      </c>
      <c r="AB326" t="s">
        <v>1549</v>
      </c>
      <c r="AC326">
        <v>5</v>
      </c>
      <c r="AD326" t="s">
        <v>1298</v>
      </c>
      <c r="AE326" s="1">
        <v>45567</v>
      </c>
      <c r="AF326" s="1">
        <v>43731</v>
      </c>
      <c r="AG326">
        <v>1600</v>
      </c>
      <c r="AH326">
        <v>1630.43</v>
      </c>
      <c r="AI326">
        <v>667.35</v>
      </c>
      <c r="AJ326">
        <v>963.08</v>
      </c>
      <c r="AK326">
        <v>12.5</v>
      </c>
      <c r="AL326">
        <v>3.73</v>
      </c>
      <c r="AM326">
        <v>0</v>
      </c>
      <c r="AN326">
        <v>1630.43</v>
      </c>
      <c r="AO326">
        <v>203.66</v>
      </c>
      <c r="AP326">
        <v>0</v>
      </c>
      <c r="AQ326">
        <v>871.01</v>
      </c>
      <c r="AR326">
        <v>759.42</v>
      </c>
    </row>
    <row r="327" spans="1:44" ht="30" x14ac:dyDescent="0.25">
      <c r="A327">
        <v>35010513001</v>
      </c>
      <c r="B327" t="s">
        <v>2113</v>
      </c>
      <c r="C327" s="2" t="s">
        <v>2114</v>
      </c>
      <c r="D327" t="s">
        <v>2115</v>
      </c>
      <c r="E327" t="str">
        <f>_xlfn.CONCAT("AP-",Tabla1[[#This Row],[CODIGO_ARPRO]])</f>
        <v>AP-00430</v>
      </c>
      <c r="F327">
        <v>5</v>
      </c>
      <c r="G327">
        <v>75</v>
      </c>
      <c r="H327" s="2" t="s">
        <v>2116</v>
      </c>
      <c r="J327" s="2" t="s">
        <v>2117</v>
      </c>
      <c r="K327" s="2" t="s">
        <v>2118</v>
      </c>
      <c r="L327" s="2" t="s">
        <v>2119</v>
      </c>
      <c r="V327" s="2" t="s">
        <v>2120</v>
      </c>
      <c r="W327">
        <v>2</v>
      </c>
      <c r="X327">
        <v>1</v>
      </c>
      <c r="Y327" t="s">
        <v>1383</v>
      </c>
      <c r="Z327">
        <v>5</v>
      </c>
      <c r="AA327" t="s">
        <v>2075</v>
      </c>
      <c r="AB327" t="s">
        <v>1549</v>
      </c>
      <c r="AC327">
        <v>5</v>
      </c>
      <c r="AD327" t="s">
        <v>1298</v>
      </c>
      <c r="AE327" s="1">
        <v>45567</v>
      </c>
      <c r="AF327" s="1">
        <v>40619</v>
      </c>
      <c r="AG327">
        <v>1644</v>
      </c>
      <c r="AH327">
        <v>2376.7600000000002</v>
      </c>
      <c r="AI327">
        <v>2375.7600000000002</v>
      </c>
      <c r="AJ327">
        <v>1</v>
      </c>
      <c r="AK327">
        <v>12.5</v>
      </c>
      <c r="AL327">
        <v>0</v>
      </c>
      <c r="AM327">
        <v>0</v>
      </c>
      <c r="AN327">
        <v>2376.7600000000002</v>
      </c>
      <c r="AO327">
        <v>0</v>
      </c>
      <c r="AP327">
        <v>0</v>
      </c>
      <c r="AQ327">
        <v>2375.7600000000002</v>
      </c>
      <c r="AR327">
        <v>1</v>
      </c>
    </row>
    <row r="328" spans="1:44" ht="30" x14ac:dyDescent="0.25">
      <c r="A328">
        <v>35010513002</v>
      </c>
      <c r="B328" t="s">
        <v>2121</v>
      </c>
      <c r="C328" s="2" t="s">
        <v>2122</v>
      </c>
      <c r="D328" t="s">
        <v>2123</v>
      </c>
      <c r="E328" t="str">
        <f>_xlfn.CONCAT("AP-",Tabla1[[#This Row],[CODIGO_ARPRO]])</f>
        <v>AP-00431</v>
      </c>
      <c r="F328">
        <v>5</v>
      </c>
      <c r="G328">
        <v>75</v>
      </c>
      <c r="H328" s="2" t="s">
        <v>2116</v>
      </c>
      <c r="J328" s="2" t="s">
        <v>2117</v>
      </c>
      <c r="K328" s="2" t="s">
        <v>2118</v>
      </c>
      <c r="L328" s="2" t="s">
        <v>2124</v>
      </c>
      <c r="V328" s="2" t="s">
        <v>2125</v>
      </c>
      <c r="W328">
        <v>2</v>
      </c>
      <c r="X328">
        <v>1</v>
      </c>
      <c r="Y328" t="s">
        <v>1383</v>
      </c>
      <c r="Z328">
        <v>5</v>
      </c>
      <c r="AA328" t="s">
        <v>2075</v>
      </c>
      <c r="AB328" t="s">
        <v>1549</v>
      </c>
      <c r="AC328">
        <v>5</v>
      </c>
      <c r="AD328" t="s">
        <v>1298</v>
      </c>
      <c r="AE328" s="1">
        <v>45567</v>
      </c>
      <c r="AF328" s="1">
        <v>40619</v>
      </c>
      <c r="AG328">
        <v>1644</v>
      </c>
      <c r="AH328">
        <v>2376.7600000000002</v>
      </c>
      <c r="AI328">
        <v>2375.7600000000002</v>
      </c>
      <c r="AJ328">
        <v>1</v>
      </c>
      <c r="AK328">
        <v>12.5</v>
      </c>
      <c r="AL328">
        <v>0</v>
      </c>
      <c r="AM328">
        <v>0</v>
      </c>
      <c r="AN328">
        <v>2376.7600000000002</v>
      </c>
      <c r="AO328">
        <v>0</v>
      </c>
      <c r="AP328">
        <v>0</v>
      </c>
      <c r="AQ328">
        <v>2375.7600000000002</v>
      </c>
      <c r="AR328">
        <v>1</v>
      </c>
    </row>
    <row r="329" spans="1:44" ht="30" x14ac:dyDescent="0.25">
      <c r="A329">
        <v>35012003003</v>
      </c>
      <c r="B329" t="s">
        <v>3922</v>
      </c>
      <c r="C329" s="2" t="s">
        <v>545</v>
      </c>
      <c r="D329" t="s">
        <v>3923</v>
      </c>
      <c r="E329" t="str">
        <f>_xlfn.CONCAT("AP-",Tabla1[[#This Row],[CODIGO_ARPRO]])</f>
        <v>AP-00432</v>
      </c>
      <c r="F329">
        <v>20</v>
      </c>
      <c r="G329">
        <v>122</v>
      </c>
      <c r="H329" s="2" t="s">
        <v>3924</v>
      </c>
      <c r="J329" s="2" t="s">
        <v>3925</v>
      </c>
      <c r="K329" s="2" t="s">
        <v>3926</v>
      </c>
      <c r="L329" s="2" t="s">
        <v>3927</v>
      </c>
      <c r="V329" s="2" t="s">
        <v>3928</v>
      </c>
      <c r="W329">
        <v>2</v>
      </c>
      <c r="X329">
        <v>1</v>
      </c>
      <c r="Y329" t="s">
        <v>1383</v>
      </c>
      <c r="Z329">
        <v>5</v>
      </c>
      <c r="AA329" t="s">
        <v>2075</v>
      </c>
      <c r="AB329" t="s">
        <v>1549</v>
      </c>
      <c r="AC329">
        <v>5</v>
      </c>
      <c r="AD329" t="s">
        <v>1298</v>
      </c>
      <c r="AE329" s="1">
        <v>45567</v>
      </c>
      <c r="AF329" s="1">
        <v>43728</v>
      </c>
      <c r="AG329">
        <v>1143</v>
      </c>
      <c r="AH329">
        <v>1164.95</v>
      </c>
      <c r="AI329">
        <v>478.02</v>
      </c>
      <c r="AJ329">
        <v>686.93</v>
      </c>
      <c r="AK329">
        <v>12.5</v>
      </c>
      <c r="AL329">
        <v>3.72</v>
      </c>
      <c r="AM329">
        <v>0</v>
      </c>
      <c r="AN329">
        <v>1164.95</v>
      </c>
      <c r="AO329">
        <v>145.52000000000001</v>
      </c>
      <c r="AP329">
        <v>0</v>
      </c>
      <c r="AQ329">
        <v>623.54</v>
      </c>
      <c r="AR329">
        <v>541.41</v>
      </c>
    </row>
    <row r="330" spans="1:44" ht="30" x14ac:dyDescent="0.25">
      <c r="A330">
        <v>35013804001</v>
      </c>
      <c r="B330" t="s">
        <v>3972</v>
      </c>
      <c r="C330" s="2" t="s">
        <v>3973</v>
      </c>
      <c r="D330" t="s">
        <v>3974</v>
      </c>
      <c r="E330" t="str">
        <f>_xlfn.CONCAT("AP-",Tabla1[[#This Row],[CODIGO_ARPRO]])</f>
        <v>AP-00433</v>
      </c>
      <c r="F330">
        <v>2</v>
      </c>
      <c r="G330">
        <v>139</v>
      </c>
      <c r="H330" s="2" t="s">
        <v>3975</v>
      </c>
      <c r="I330" s="2" t="s">
        <v>3976</v>
      </c>
      <c r="J330" s="2" t="s">
        <v>3925</v>
      </c>
      <c r="K330" s="2" t="s">
        <v>3977</v>
      </c>
      <c r="L330" s="2" t="s">
        <v>3978</v>
      </c>
      <c r="V330" s="2" t="s">
        <v>3979</v>
      </c>
      <c r="W330">
        <v>4</v>
      </c>
      <c r="X330">
        <v>1</v>
      </c>
      <c r="Y330" t="s">
        <v>1383</v>
      </c>
      <c r="Z330">
        <v>5</v>
      </c>
      <c r="AA330" t="s">
        <v>2075</v>
      </c>
      <c r="AB330" t="s">
        <v>1549</v>
      </c>
      <c r="AC330">
        <v>5</v>
      </c>
      <c r="AD330" t="s">
        <v>1298</v>
      </c>
      <c r="AE330" s="1">
        <v>45567</v>
      </c>
      <c r="AF330" s="1">
        <v>41273</v>
      </c>
      <c r="AG330">
        <v>2100</v>
      </c>
      <c r="AH330">
        <v>2608.56</v>
      </c>
      <c r="AI330">
        <v>2607.56</v>
      </c>
      <c r="AJ330">
        <v>1</v>
      </c>
      <c r="AK330">
        <v>12.5</v>
      </c>
      <c r="AL330">
        <v>0</v>
      </c>
      <c r="AM330">
        <v>0</v>
      </c>
      <c r="AN330">
        <v>2608.56</v>
      </c>
      <c r="AO330">
        <v>0</v>
      </c>
      <c r="AP330">
        <v>0</v>
      </c>
      <c r="AQ330">
        <v>2607.56</v>
      </c>
      <c r="AR330">
        <v>1</v>
      </c>
    </row>
    <row r="331" spans="1:44" ht="30" x14ac:dyDescent="0.25">
      <c r="A331">
        <v>35012001007</v>
      </c>
      <c r="B331" t="s">
        <v>3916</v>
      </c>
      <c r="C331" s="2" t="s">
        <v>545</v>
      </c>
      <c r="D331" t="s">
        <v>3917</v>
      </c>
      <c r="E331" t="str">
        <f>_xlfn.CONCAT("AP-",Tabla1[[#This Row],[CODIGO_ARPRO]])</f>
        <v>AP-00434</v>
      </c>
      <c r="F331">
        <v>20</v>
      </c>
      <c r="G331">
        <v>120</v>
      </c>
      <c r="H331" s="2" t="s">
        <v>3918</v>
      </c>
      <c r="J331" s="2" t="s">
        <v>3919</v>
      </c>
      <c r="K331" s="2" t="s">
        <v>3920</v>
      </c>
      <c r="V331" s="2" t="s">
        <v>3921</v>
      </c>
      <c r="W331">
        <v>4</v>
      </c>
      <c r="X331">
        <v>1</v>
      </c>
      <c r="Y331" t="s">
        <v>1383</v>
      </c>
      <c r="Z331">
        <v>5</v>
      </c>
      <c r="AA331" t="s">
        <v>2075</v>
      </c>
      <c r="AB331" t="s">
        <v>1549</v>
      </c>
      <c r="AC331">
        <v>5</v>
      </c>
      <c r="AD331" t="s">
        <v>1298</v>
      </c>
      <c r="AE331" s="1">
        <v>45567</v>
      </c>
      <c r="AF331" s="1">
        <v>42671</v>
      </c>
      <c r="AG331">
        <v>980</v>
      </c>
      <c r="AH331">
        <v>1071.1400000000001</v>
      </c>
      <c r="AI331">
        <v>661.69</v>
      </c>
      <c r="AJ331">
        <v>409.45</v>
      </c>
      <c r="AK331">
        <v>10</v>
      </c>
      <c r="AL331">
        <v>2.82</v>
      </c>
      <c r="AM331">
        <v>0</v>
      </c>
      <c r="AN331">
        <v>1071.1400000000001</v>
      </c>
      <c r="AO331">
        <v>107.06</v>
      </c>
      <c r="AP331">
        <v>0</v>
      </c>
      <c r="AQ331">
        <v>768.75</v>
      </c>
      <c r="AR331">
        <v>302.39</v>
      </c>
    </row>
    <row r="332" spans="1:44" ht="30" x14ac:dyDescent="0.25">
      <c r="A332">
        <v>35010503047</v>
      </c>
      <c r="B332" t="s">
        <v>2070</v>
      </c>
      <c r="C332" s="2" t="s">
        <v>545</v>
      </c>
      <c r="D332" t="s">
        <v>2071</v>
      </c>
      <c r="E332" t="str">
        <f>_xlfn.CONCAT("AP-",Tabla1[[#This Row],[CODIGO_ARPRO]])</f>
        <v>AP-00435</v>
      </c>
      <c r="F332">
        <v>5</v>
      </c>
      <c r="G332">
        <v>63</v>
      </c>
      <c r="H332" s="2" t="s">
        <v>2047</v>
      </c>
      <c r="J332" s="2" t="s">
        <v>175</v>
      </c>
      <c r="K332" s="2" t="s">
        <v>2072</v>
      </c>
      <c r="L332" s="2" t="s">
        <v>2073</v>
      </c>
      <c r="V332" s="2" t="s">
        <v>2074</v>
      </c>
      <c r="W332">
        <v>2</v>
      </c>
      <c r="X332">
        <v>1</v>
      </c>
      <c r="Y332" t="s">
        <v>1383</v>
      </c>
      <c r="Z332">
        <v>5</v>
      </c>
      <c r="AA332" t="s">
        <v>2075</v>
      </c>
      <c r="AC332">
        <v>45</v>
      </c>
      <c r="AD332" t="s">
        <v>1298</v>
      </c>
      <c r="AE332" s="1">
        <v>45567</v>
      </c>
      <c r="AF332" s="1">
        <v>43731</v>
      </c>
      <c r="AG332">
        <v>728</v>
      </c>
      <c r="AH332">
        <v>741.84</v>
      </c>
      <c r="AI332">
        <v>303.64</v>
      </c>
      <c r="AJ332">
        <v>438.2</v>
      </c>
      <c r="AK332">
        <v>12.5</v>
      </c>
      <c r="AL332">
        <v>3.73</v>
      </c>
      <c r="AM332">
        <v>0</v>
      </c>
      <c r="AN332">
        <v>741.84</v>
      </c>
      <c r="AO332">
        <v>92.67</v>
      </c>
      <c r="AP332">
        <v>0</v>
      </c>
      <c r="AQ332">
        <v>396.31</v>
      </c>
      <c r="AR332">
        <v>345.53</v>
      </c>
    </row>
    <row r="333" spans="1:44" ht="30" x14ac:dyDescent="0.25">
      <c r="A333">
        <v>35010603004</v>
      </c>
      <c r="B333" t="s">
        <v>2142</v>
      </c>
      <c r="C333" s="2" t="s">
        <v>545</v>
      </c>
      <c r="D333" t="s">
        <v>2143</v>
      </c>
      <c r="E333" t="str">
        <f>_xlfn.CONCAT("AP-",Tabla1[[#This Row],[CODIGO_ARPRO]])</f>
        <v>AP-00436</v>
      </c>
      <c r="F333">
        <v>6</v>
      </c>
      <c r="G333">
        <v>91</v>
      </c>
      <c r="H333" s="2" t="s">
        <v>976</v>
      </c>
      <c r="J333" s="2" t="s">
        <v>978</v>
      </c>
      <c r="K333" s="2" t="s">
        <v>2144</v>
      </c>
      <c r="L333" s="2" t="s">
        <v>2145</v>
      </c>
      <c r="V333" s="2" t="s">
        <v>2146</v>
      </c>
      <c r="W333">
        <v>2</v>
      </c>
      <c r="X333">
        <v>1</v>
      </c>
      <c r="Y333" t="s">
        <v>1383</v>
      </c>
      <c r="Z333">
        <v>5</v>
      </c>
      <c r="AA333" t="s">
        <v>2075</v>
      </c>
      <c r="AC333">
        <v>45</v>
      </c>
      <c r="AD333" t="s">
        <v>1298</v>
      </c>
      <c r="AE333" s="1">
        <v>45567</v>
      </c>
      <c r="AF333" s="1">
        <v>42514</v>
      </c>
      <c r="AG333">
        <v>6200</v>
      </c>
      <c r="AH333">
        <v>6890.55</v>
      </c>
      <c r="AI333">
        <v>5690.25</v>
      </c>
      <c r="AJ333">
        <v>1200.3</v>
      </c>
      <c r="AK333">
        <v>12.5</v>
      </c>
      <c r="AL333">
        <v>0.39</v>
      </c>
      <c r="AM333">
        <v>0</v>
      </c>
      <c r="AN333">
        <v>6890.55</v>
      </c>
      <c r="AO333">
        <v>860.72</v>
      </c>
      <c r="AP333">
        <v>0</v>
      </c>
      <c r="AQ333">
        <v>6550.97</v>
      </c>
      <c r="AR333">
        <v>339.58</v>
      </c>
    </row>
    <row r="334" spans="1:44" ht="30" x14ac:dyDescent="0.25">
      <c r="A334">
        <v>35011504065</v>
      </c>
      <c r="B334" t="s">
        <v>3625</v>
      </c>
      <c r="C334" s="2" t="s">
        <v>545</v>
      </c>
      <c r="D334" t="s">
        <v>3626</v>
      </c>
      <c r="E334" s="4" t="str">
        <f>_xlfn.CONCAT("AP-",Tabla1[[#This Row],[CODIGO_ARPRO]])</f>
        <v>AP-00437</v>
      </c>
      <c r="F334">
        <v>15</v>
      </c>
      <c r="G334">
        <v>107</v>
      </c>
      <c r="H334" s="2" t="s">
        <v>17</v>
      </c>
      <c r="J334" s="2" t="s">
        <v>18</v>
      </c>
      <c r="K334" s="2" t="s">
        <v>1225</v>
      </c>
      <c r="L334" s="2" t="s">
        <v>3627</v>
      </c>
      <c r="V334" s="2" t="s">
        <v>3628</v>
      </c>
      <c r="W334">
        <v>2</v>
      </c>
      <c r="X334">
        <v>1</v>
      </c>
      <c r="Y334" t="s">
        <v>1383</v>
      </c>
      <c r="Z334">
        <v>5</v>
      </c>
      <c r="AA334" t="s">
        <v>1313</v>
      </c>
      <c r="AB334" t="s">
        <v>1549</v>
      </c>
      <c r="AC334">
        <v>5</v>
      </c>
      <c r="AD334" t="s">
        <v>1413</v>
      </c>
      <c r="AE334" s="1">
        <v>45568</v>
      </c>
      <c r="AF334" s="1">
        <v>42152</v>
      </c>
      <c r="AG334">
        <v>1350</v>
      </c>
      <c r="AH334">
        <v>1512.92</v>
      </c>
      <c r="AI334">
        <v>1511.92</v>
      </c>
      <c r="AJ334">
        <v>1</v>
      </c>
      <c r="AK334">
        <v>25</v>
      </c>
      <c r="AL334">
        <v>0</v>
      </c>
      <c r="AM334">
        <v>0</v>
      </c>
      <c r="AN334">
        <v>1512.92</v>
      </c>
      <c r="AO334">
        <v>0</v>
      </c>
      <c r="AP334">
        <v>0</v>
      </c>
      <c r="AQ334">
        <v>1511.92</v>
      </c>
      <c r="AR334">
        <v>1</v>
      </c>
    </row>
    <row r="335" spans="1:44" ht="45" x14ac:dyDescent="0.25">
      <c r="A335" t="s">
        <v>4243</v>
      </c>
      <c r="B335" t="s">
        <v>4244</v>
      </c>
      <c r="C335" s="2" t="s">
        <v>545</v>
      </c>
      <c r="D335" t="s">
        <v>3845</v>
      </c>
      <c r="E335" s="4" t="str">
        <f>_xlfn.CONCAT("AP-",Tabla1[[#This Row],[CODIGO_ARPRO]])</f>
        <v>AP-00438</v>
      </c>
      <c r="F335">
        <v>15</v>
      </c>
      <c r="G335">
        <v>102</v>
      </c>
      <c r="H335" s="2" t="s">
        <v>187</v>
      </c>
      <c r="J335" s="2" t="s">
        <v>18</v>
      </c>
      <c r="K335" s="2" t="s">
        <v>1207</v>
      </c>
      <c r="L335" s="2" t="s">
        <v>3846</v>
      </c>
      <c r="V335" s="2" t="s">
        <v>3847</v>
      </c>
      <c r="W335">
        <v>2</v>
      </c>
      <c r="X335">
        <v>1</v>
      </c>
      <c r="Y335" t="s">
        <v>1383</v>
      </c>
      <c r="Z335">
        <v>5</v>
      </c>
      <c r="AA335" t="s">
        <v>1313</v>
      </c>
      <c r="AB335" t="s">
        <v>1549</v>
      </c>
      <c r="AC335">
        <v>5</v>
      </c>
      <c r="AD335" t="s">
        <v>1413</v>
      </c>
      <c r="AE335" s="1">
        <v>45568</v>
      </c>
      <c r="AF335" s="1">
        <v>43732</v>
      </c>
      <c r="AG335">
        <v>12672</v>
      </c>
      <c r="AH335">
        <v>12912.19</v>
      </c>
      <c r="AI335">
        <v>10561.31</v>
      </c>
      <c r="AJ335">
        <v>2350.88</v>
      </c>
      <c r="AK335">
        <v>25</v>
      </c>
      <c r="AL335">
        <v>0</v>
      </c>
      <c r="AM335">
        <v>0</v>
      </c>
      <c r="AN335">
        <v>12912.19</v>
      </c>
      <c r="AO335">
        <v>2349.88</v>
      </c>
      <c r="AP335">
        <v>0</v>
      </c>
      <c r="AQ335">
        <v>12911.19</v>
      </c>
      <c r="AR335">
        <v>1</v>
      </c>
    </row>
    <row r="336" spans="1:44" ht="30" x14ac:dyDescent="0.25">
      <c r="A336">
        <v>35071502058</v>
      </c>
      <c r="B336" t="s">
        <v>4057</v>
      </c>
      <c r="C336" s="2" t="s">
        <v>545</v>
      </c>
      <c r="D336" t="s">
        <v>4058</v>
      </c>
      <c r="E336" s="4" t="str">
        <f>_xlfn.CONCAT("AP-",Tabla1[[#This Row],[CODIGO_ARPRO]])</f>
        <v>AP-00439</v>
      </c>
      <c r="F336">
        <v>15</v>
      </c>
      <c r="G336">
        <v>110</v>
      </c>
      <c r="H336" s="2" t="s">
        <v>878</v>
      </c>
      <c r="J336" s="2" t="s">
        <v>18</v>
      </c>
      <c r="K336" s="2" t="s">
        <v>879</v>
      </c>
      <c r="L336" s="2" t="s">
        <v>4059</v>
      </c>
      <c r="V336" s="2" t="s">
        <v>4060</v>
      </c>
      <c r="W336">
        <v>4</v>
      </c>
      <c r="X336">
        <v>1</v>
      </c>
      <c r="Y336" t="s">
        <v>1383</v>
      </c>
      <c r="Z336">
        <v>5</v>
      </c>
      <c r="AA336" t="s">
        <v>1313</v>
      </c>
      <c r="AB336" t="s">
        <v>1549</v>
      </c>
      <c r="AC336">
        <v>5</v>
      </c>
      <c r="AD336" t="s">
        <v>1413</v>
      </c>
      <c r="AE336" s="1">
        <v>45568</v>
      </c>
      <c r="AF336" s="1">
        <v>41887</v>
      </c>
      <c r="AG336">
        <v>1400</v>
      </c>
      <c r="AH336">
        <v>1609.5</v>
      </c>
      <c r="AI336">
        <v>1608.5</v>
      </c>
      <c r="AJ336">
        <v>1</v>
      </c>
      <c r="AK336">
        <v>25</v>
      </c>
      <c r="AL336">
        <v>0</v>
      </c>
      <c r="AM336">
        <v>0</v>
      </c>
      <c r="AN336">
        <v>1609.5</v>
      </c>
      <c r="AO336">
        <v>0</v>
      </c>
      <c r="AP336">
        <v>0</v>
      </c>
      <c r="AQ336">
        <v>1608.5</v>
      </c>
      <c r="AR336">
        <v>1</v>
      </c>
    </row>
    <row r="337" spans="1:44" ht="60" x14ac:dyDescent="0.25">
      <c r="A337">
        <v>35071501065</v>
      </c>
      <c r="B337" t="s">
        <v>4054</v>
      </c>
      <c r="C337" s="2" t="s">
        <v>545</v>
      </c>
      <c r="D337" t="s">
        <v>4055</v>
      </c>
      <c r="E337" s="4" t="str">
        <f>_xlfn.CONCAT("AP-",Tabla1[[#This Row],[CODIGO_ARPRO]])</f>
        <v>AP-00440</v>
      </c>
      <c r="F337">
        <v>15</v>
      </c>
      <c r="G337">
        <v>100</v>
      </c>
      <c r="H337" s="2" t="s">
        <v>37</v>
      </c>
      <c r="I337" s="2" t="s">
        <v>4182</v>
      </c>
      <c r="J337" s="2" t="s">
        <v>18</v>
      </c>
      <c r="K337" s="2" t="s">
        <v>875</v>
      </c>
      <c r="L337" s="2" t="s">
        <v>4056</v>
      </c>
      <c r="M337" s="2" t="s">
        <v>877</v>
      </c>
      <c r="N337" s="2" t="s">
        <v>54</v>
      </c>
      <c r="O337" s="2" t="s">
        <v>91</v>
      </c>
      <c r="P337" s="2" t="s">
        <v>228</v>
      </c>
      <c r="V337" s="2" t="s">
        <v>4265</v>
      </c>
      <c r="W337">
        <v>2</v>
      </c>
      <c r="X337">
        <v>1</v>
      </c>
      <c r="Y337" t="s">
        <v>1383</v>
      </c>
      <c r="Z337">
        <v>5</v>
      </c>
      <c r="AA337" t="s">
        <v>1313</v>
      </c>
      <c r="AB337" t="s">
        <v>1549</v>
      </c>
      <c r="AC337">
        <v>5</v>
      </c>
      <c r="AD337" t="s">
        <v>1413</v>
      </c>
      <c r="AE337" s="1">
        <v>45568</v>
      </c>
      <c r="AF337" s="1">
        <v>41887</v>
      </c>
      <c r="AG337">
        <v>7563.54</v>
      </c>
      <c r="AH337">
        <v>8695.3799999999992</v>
      </c>
      <c r="AI337">
        <v>8694.3799999999992</v>
      </c>
      <c r="AJ337">
        <v>1</v>
      </c>
      <c r="AK337">
        <v>25</v>
      </c>
      <c r="AL337">
        <v>0</v>
      </c>
      <c r="AM337">
        <v>0</v>
      </c>
      <c r="AN337">
        <v>8695.3799999999992</v>
      </c>
      <c r="AO337">
        <v>0</v>
      </c>
      <c r="AP337">
        <v>0</v>
      </c>
      <c r="AQ337">
        <v>8694.3799999999992</v>
      </c>
      <c r="AR337">
        <v>1</v>
      </c>
    </row>
    <row r="338" spans="1:44" ht="30" x14ac:dyDescent="0.25">
      <c r="A338">
        <v>35010502019</v>
      </c>
      <c r="B338" t="s">
        <v>1965</v>
      </c>
      <c r="C338" s="2" t="s">
        <v>545</v>
      </c>
      <c r="D338" t="s">
        <v>1966</v>
      </c>
      <c r="E338" s="4" t="str">
        <f>_xlfn.CONCAT("AP-",Tabla1[[#This Row],[CODIGO_ARPRO]])</f>
        <v>AP-00441</v>
      </c>
      <c r="F338">
        <v>5</v>
      </c>
      <c r="G338">
        <v>80</v>
      </c>
      <c r="H338" s="2" t="s">
        <v>65</v>
      </c>
      <c r="J338" s="2" t="s">
        <v>66</v>
      </c>
      <c r="K338" s="2" t="s">
        <v>1967</v>
      </c>
      <c r="L338" s="2" t="s">
        <v>1968</v>
      </c>
      <c r="V338" s="2" t="s">
        <v>1969</v>
      </c>
      <c r="W338">
        <v>4</v>
      </c>
      <c r="X338">
        <v>1</v>
      </c>
      <c r="Y338" t="s">
        <v>1383</v>
      </c>
      <c r="Z338">
        <v>5</v>
      </c>
      <c r="AA338" t="s">
        <v>1313</v>
      </c>
      <c r="AB338" t="s">
        <v>1549</v>
      </c>
      <c r="AC338">
        <v>5</v>
      </c>
      <c r="AD338" t="s">
        <v>1413</v>
      </c>
      <c r="AE338" s="1">
        <v>45568</v>
      </c>
      <c r="AF338" s="1">
        <v>42853</v>
      </c>
      <c r="AG338">
        <v>1046</v>
      </c>
      <c r="AH338">
        <v>1122.95</v>
      </c>
      <c r="AI338">
        <v>797.06</v>
      </c>
      <c r="AJ338">
        <v>325.89</v>
      </c>
      <c r="AK338">
        <v>12.5</v>
      </c>
      <c r="AL338">
        <v>1.32</v>
      </c>
      <c r="AM338">
        <v>0</v>
      </c>
      <c r="AN338">
        <v>1122.95</v>
      </c>
      <c r="AO338">
        <v>140.27000000000001</v>
      </c>
      <c r="AP338">
        <v>0</v>
      </c>
      <c r="AQ338">
        <v>937.33</v>
      </c>
      <c r="AR338">
        <v>185.62</v>
      </c>
    </row>
    <row r="339" spans="1:44" ht="30" x14ac:dyDescent="0.25">
      <c r="A339">
        <v>35010606011</v>
      </c>
      <c r="B339" t="s">
        <v>2218</v>
      </c>
      <c r="C339" s="2" t="s">
        <v>545</v>
      </c>
      <c r="D339" t="s">
        <v>2219</v>
      </c>
      <c r="E339" s="4" t="str">
        <f>_xlfn.CONCAT("AP-",Tabla1[[#This Row],[CODIGO_ARPRO]])</f>
        <v>AP-00442</v>
      </c>
      <c r="F339">
        <v>6</v>
      </c>
      <c r="G339">
        <v>89</v>
      </c>
      <c r="H339" s="2" t="s">
        <v>2208</v>
      </c>
      <c r="J339" s="2" t="s">
        <v>121</v>
      </c>
      <c r="K339" s="2" t="s">
        <v>2215</v>
      </c>
      <c r="L339" s="2" t="s">
        <v>2220</v>
      </c>
      <c r="V339" s="2" t="s">
        <v>2221</v>
      </c>
      <c r="W339">
        <v>2</v>
      </c>
      <c r="X339">
        <v>1</v>
      </c>
      <c r="Y339" t="s">
        <v>1383</v>
      </c>
      <c r="Z339">
        <v>5</v>
      </c>
      <c r="AA339" t="s">
        <v>1313</v>
      </c>
      <c r="AB339" t="s">
        <v>1549</v>
      </c>
      <c r="AC339">
        <v>5</v>
      </c>
      <c r="AD339" t="s">
        <v>1413</v>
      </c>
      <c r="AE339" s="1">
        <v>45568</v>
      </c>
      <c r="AF339" s="1">
        <v>44841</v>
      </c>
      <c r="AG339">
        <v>1</v>
      </c>
      <c r="AH339">
        <v>1</v>
      </c>
      <c r="AI339">
        <v>0.03</v>
      </c>
      <c r="AJ339">
        <v>0.97</v>
      </c>
      <c r="AK339">
        <v>12.5</v>
      </c>
      <c r="AL339">
        <v>6.77</v>
      </c>
      <c r="AM339">
        <v>0</v>
      </c>
      <c r="AN339">
        <v>1</v>
      </c>
      <c r="AO339">
        <v>0.12</v>
      </c>
      <c r="AP339">
        <v>0</v>
      </c>
      <c r="AQ339">
        <v>0.15</v>
      </c>
      <c r="AR339">
        <v>0.85</v>
      </c>
    </row>
    <row r="340" spans="1:44" ht="30" x14ac:dyDescent="0.25">
      <c r="A340">
        <v>35010508001</v>
      </c>
      <c r="B340" t="s">
        <v>2092</v>
      </c>
      <c r="C340" s="2" t="s">
        <v>2093</v>
      </c>
      <c r="D340" t="s">
        <v>2094</v>
      </c>
      <c r="E340" s="4" t="str">
        <f>_xlfn.CONCAT("AP-",Tabla1[[#This Row],[CODIGO_ARPRO]])</f>
        <v>AP-00443</v>
      </c>
      <c r="F340">
        <v>5</v>
      </c>
      <c r="G340">
        <v>81</v>
      </c>
      <c r="H340" s="2" t="s">
        <v>1230</v>
      </c>
      <c r="J340" s="2" t="s">
        <v>66</v>
      </c>
      <c r="K340" s="2" t="s">
        <v>2095</v>
      </c>
      <c r="L340" s="2" t="s">
        <v>2096</v>
      </c>
      <c r="V340" s="2" t="s">
        <v>2097</v>
      </c>
      <c r="W340">
        <v>4</v>
      </c>
      <c r="X340">
        <v>1</v>
      </c>
      <c r="Y340" t="s">
        <v>1383</v>
      </c>
      <c r="Z340">
        <v>5</v>
      </c>
      <c r="AA340" t="s">
        <v>1313</v>
      </c>
      <c r="AB340" t="s">
        <v>1549</v>
      </c>
      <c r="AC340">
        <v>5</v>
      </c>
      <c r="AD340" t="s">
        <v>1413</v>
      </c>
      <c r="AE340" s="1">
        <v>45568</v>
      </c>
      <c r="AF340" s="1">
        <v>41273</v>
      </c>
      <c r="AG340">
        <v>1750</v>
      </c>
      <c r="AH340">
        <v>2226.25</v>
      </c>
      <c r="AI340">
        <v>2225.25</v>
      </c>
      <c r="AJ340">
        <v>1</v>
      </c>
      <c r="AK340">
        <v>12.5</v>
      </c>
      <c r="AL340">
        <v>0</v>
      </c>
      <c r="AM340">
        <v>0</v>
      </c>
      <c r="AN340">
        <v>2226.25</v>
      </c>
      <c r="AO340">
        <v>0</v>
      </c>
      <c r="AP340">
        <v>0</v>
      </c>
      <c r="AQ340">
        <v>2225.25</v>
      </c>
      <c r="AR340">
        <v>1</v>
      </c>
    </row>
    <row r="341" spans="1:44" ht="75" x14ac:dyDescent="0.25">
      <c r="A341">
        <v>35010242044</v>
      </c>
      <c r="B341" t="s">
        <v>1780</v>
      </c>
      <c r="C341" s="2" t="s">
        <v>545</v>
      </c>
      <c r="D341" t="s">
        <v>1781</v>
      </c>
      <c r="E341" s="4" t="str">
        <f>_xlfn.CONCAT("AP-",Tabla1[[#This Row],[CODIGO_ARPRO]])</f>
        <v>AP-00444</v>
      </c>
      <c r="F341">
        <v>2</v>
      </c>
      <c r="G341">
        <v>42</v>
      </c>
      <c r="H341" s="2" t="s">
        <v>1074</v>
      </c>
      <c r="I341" s="2" t="s">
        <v>864</v>
      </c>
      <c r="Q341" s="2" t="s">
        <v>26</v>
      </c>
      <c r="R341" s="2" t="s">
        <v>221</v>
      </c>
      <c r="V341" s="2" t="s">
        <v>1782</v>
      </c>
      <c r="W341">
        <v>4</v>
      </c>
      <c r="X341">
        <v>1</v>
      </c>
      <c r="Y341" t="s">
        <v>1383</v>
      </c>
      <c r="Z341">
        <v>5</v>
      </c>
      <c r="AA341" t="s">
        <v>1783</v>
      </c>
      <c r="AB341" t="s">
        <v>1549</v>
      </c>
      <c r="AC341">
        <v>5</v>
      </c>
      <c r="AD341" t="s">
        <v>1413</v>
      </c>
      <c r="AE341" s="1">
        <v>45568</v>
      </c>
      <c r="AF341" s="1">
        <v>41495</v>
      </c>
      <c r="AG341">
        <v>1540</v>
      </c>
      <c r="AH341">
        <v>1960.96</v>
      </c>
      <c r="AI341">
        <v>1842.83</v>
      </c>
      <c r="AJ341">
        <v>118.13</v>
      </c>
      <c r="AK341">
        <v>10</v>
      </c>
      <c r="AL341">
        <v>0</v>
      </c>
      <c r="AM341">
        <v>0</v>
      </c>
      <c r="AN341">
        <v>1960.96</v>
      </c>
      <c r="AO341">
        <v>117.13</v>
      </c>
      <c r="AP341">
        <v>0</v>
      </c>
      <c r="AQ341">
        <v>1959.96</v>
      </c>
      <c r="AR341">
        <v>1</v>
      </c>
    </row>
    <row r="342" spans="1:44" ht="30" x14ac:dyDescent="0.25">
      <c r="A342">
        <v>35071503034</v>
      </c>
      <c r="B342" t="s">
        <v>389</v>
      </c>
      <c r="C342" s="2" t="s">
        <v>597</v>
      </c>
      <c r="D342" t="s">
        <v>30</v>
      </c>
      <c r="E342" s="4" t="str">
        <f>_xlfn.CONCAT("AP-",Tabla1[[#This Row],[CODIGO_ARPRO]])</f>
        <v>AP-VERIFICADO</v>
      </c>
      <c r="F342">
        <v>15</v>
      </c>
      <c r="G342">
        <v>117</v>
      </c>
      <c r="H342" s="2" t="s">
        <v>31</v>
      </c>
      <c r="J342" s="2" t="s">
        <v>51</v>
      </c>
      <c r="K342" s="2" t="s">
        <v>196</v>
      </c>
      <c r="L342" s="2" t="s">
        <v>197</v>
      </c>
      <c r="U342" s="2" t="s">
        <v>73</v>
      </c>
      <c r="V342" s="2" t="s">
        <v>198</v>
      </c>
      <c r="W342">
        <v>4</v>
      </c>
      <c r="X342">
        <v>1</v>
      </c>
      <c r="Y342" t="s">
        <v>1349</v>
      </c>
      <c r="Z342">
        <v>4</v>
      </c>
      <c r="AB342" t="s">
        <v>86</v>
      </c>
      <c r="AC342">
        <v>52</v>
      </c>
      <c r="AD342" t="s">
        <v>22</v>
      </c>
      <c r="AE342" s="1">
        <v>45561</v>
      </c>
      <c r="AF342" s="1">
        <v>41273</v>
      </c>
      <c r="AG342">
        <v>105</v>
      </c>
      <c r="AH342">
        <v>122.37</v>
      </c>
      <c r="AI342">
        <v>121.37</v>
      </c>
      <c r="AJ342">
        <v>1</v>
      </c>
      <c r="AK342">
        <v>25</v>
      </c>
      <c r="AL342">
        <v>0</v>
      </c>
      <c r="AM342">
        <v>0</v>
      </c>
      <c r="AN342">
        <v>122.37</v>
      </c>
      <c r="AO342">
        <v>0</v>
      </c>
      <c r="AP342">
        <v>0</v>
      </c>
      <c r="AQ342">
        <v>121.37</v>
      </c>
      <c r="AR342">
        <v>1</v>
      </c>
    </row>
    <row r="343" spans="1:44" ht="30" x14ac:dyDescent="0.25">
      <c r="A343">
        <v>35010220004</v>
      </c>
      <c r="B343" t="s">
        <v>1550</v>
      </c>
      <c r="C343" s="2" t="s">
        <v>1551</v>
      </c>
      <c r="D343" t="s">
        <v>1552</v>
      </c>
      <c r="E343" s="4" t="str">
        <f>_xlfn.CONCAT("AP-",Tabla1[[#This Row],[CODIGO_ARPRO]])</f>
        <v>AP-00446</v>
      </c>
      <c r="F343">
        <v>2</v>
      </c>
      <c r="G343">
        <v>20</v>
      </c>
      <c r="H343" s="2" t="s">
        <v>1543</v>
      </c>
      <c r="I343" s="2" t="s">
        <v>1553</v>
      </c>
      <c r="Q343" s="2" t="s">
        <v>1545</v>
      </c>
      <c r="R343" s="2" t="s">
        <v>1546</v>
      </c>
      <c r="S343" s="2" t="s">
        <v>1554</v>
      </c>
      <c r="V343" s="2" t="s">
        <v>1555</v>
      </c>
      <c r="W343">
        <v>4</v>
      </c>
      <c r="X343">
        <v>1</v>
      </c>
      <c r="Y343" t="s">
        <v>1383</v>
      </c>
      <c r="Z343">
        <v>5</v>
      </c>
      <c r="AA343" t="s">
        <v>1313</v>
      </c>
      <c r="AB343" t="s">
        <v>1549</v>
      </c>
      <c r="AC343">
        <v>5</v>
      </c>
      <c r="AD343" t="s">
        <v>1413</v>
      </c>
      <c r="AE343" s="1">
        <v>45568</v>
      </c>
      <c r="AF343" s="1">
        <v>41273</v>
      </c>
      <c r="AG343">
        <v>230</v>
      </c>
      <c r="AH343">
        <v>297.81</v>
      </c>
      <c r="AI343">
        <v>296.81</v>
      </c>
      <c r="AJ343">
        <v>1</v>
      </c>
      <c r="AK343">
        <v>10</v>
      </c>
      <c r="AL343">
        <v>0</v>
      </c>
      <c r="AM343">
        <v>0</v>
      </c>
      <c r="AN343">
        <v>297.81</v>
      </c>
      <c r="AO343">
        <v>0</v>
      </c>
      <c r="AP343">
        <v>0</v>
      </c>
      <c r="AQ343">
        <v>296.81</v>
      </c>
      <c r="AR343">
        <v>1</v>
      </c>
    </row>
    <row r="344" spans="1:44" ht="30" x14ac:dyDescent="0.25">
      <c r="A344">
        <v>35011510030</v>
      </c>
      <c r="B344" t="s">
        <v>3762</v>
      </c>
      <c r="C344" s="2" t="s">
        <v>545</v>
      </c>
      <c r="D344" t="s">
        <v>3763</v>
      </c>
      <c r="E344" s="4" t="str">
        <f>_xlfn.CONCAT("AP-",Tabla1[[#This Row],[CODIGO_ARPRO]])</f>
        <v>AP-00447</v>
      </c>
      <c r="F344">
        <v>15</v>
      </c>
      <c r="G344">
        <v>134</v>
      </c>
      <c r="H344" s="2" t="s">
        <v>3754</v>
      </c>
      <c r="J344" s="2" t="s">
        <v>983</v>
      </c>
      <c r="K344" s="2">
        <v>1702</v>
      </c>
      <c r="L344" s="2" t="s">
        <v>3764</v>
      </c>
      <c r="V344" s="2" t="s">
        <v>3765</v>
      </c>
      <c r="W344">
        <v>2</v>
      </c>
      <c r="X344">
        <v>1</v>
      </c>
      <c r="Y344" t="s">
        <v>1383</v>
      </c>
      <c r="Z344">
        <v>5</v>
      </c>
      <c r="AA344" t="s">
        <v>1313</v>
      </c>
      <c r="AC344">
        <v>45</v>
      </c>
      <c r="AD344" t="s">
        <v>1413</v>
      </c>
      <c r="AE344" s="1">
        <v>45568</v>
      </c>
      <c r="AF344" s="1">
        <v>42317</v>
      </c>
      <c r="AG344">
        <v>6865.45</v>
      </c>
      <c r="AH344">
        <v>7639.58</v>
      </c>
      <c r="AI344">
        <v>7638.58</v>
      </c>
      <c r="AJ344">
        <v>1</v>
      </c>
      <c r="AK344">
        <v>25</v>
      </c>
      <c r="AL344">
        <v>0</v>
      </c>
      <c r="AM344">
        <v>0</v>
      </c>
      <c r="AN344">
        <v>7639.58</v>
      </c>
      <c r="AO344">
        <v>0</v>
      </c>
      <c r="AP344">
        <v>0</v>
      </c>
      <c r="AQ344">
        <v>7638.58</v>
      </c>
      <c r="AR344">
        <v>1</v>
      </c>
    </row>
    <row r="345" spans="1:44" ht="45" x14ac:dyDescent="0.25">
      <c r="A345">
        <v>35010503046</v>
      </c>
      <c r="B345" t="s">
        <v>2065</v>
      </c>
      <c r="C345" s="2" t="s">
        <v>545</v>
      </c>
      <c r="D345" t="s">
        <v>2066</v>
      </c>
      <c r="E345" s="4" t="str">
        <f>_xlfn.CONCAT("AP-",Tabla1[[#This Row],[CODIGO_ARPRO]])</f>
        <v>AP-00448</v>
      </c>
      <c r="F345">
        <v>5</v>
      </c>
      <c r="G345">
        <v>63</v>
      </c>
      <c r="H345" s="2" t="s">
        <v>2047</v>
      </c>
      <c r="J345" s="2" t="s">
        <v>175</v>
      </c>
      <c r="K345" s="2" t="s">
        <v>2067</v>
      </c>
      <c r="L345" s="2" t="s">
        <v>2068</v>
      </c>
      <c r="V345" s="2" t="s">
        <v>2069</v>
      </c>
      <c r="W345">
        <v>2</v>
      </c>
      <c r="X345">
        <v>1</v>
      </c>
      <c r="Y345" t="s">
        <v>1383</v>
      </c>
      <c r="Z345">
        <v>5</v>
      </c>
      <c r="AA345" t="s">
        <v>1313</v>
      </c>
      <c r="AC345">
        <v>45</v>
      </c>
      <c r="AD345" t="s">
        <v>1413</v>
      </c>
      <c r="AE345" s="1">
        <v>45568</v>
      </c>
      <c r="AF345" s="1">
        <v>43731</v>
      </c>
      <c r="AG345">
        <v>728</v>
      </c>
      <c r="AH345">
        <v>741.84</v>
      </c>
      <c r="AI345">
        <v>303.64</v>
      </c>
      <c r="AJ345">
        <v>438.2</v>
      </c>
      <c r="AK345">
        <v>12.5</v>
      </c>
      <c r="AL345">
        <v>3.73</v>
      </c>
      <c r="AM345">
        <v>0</v>
      </c>
      <c r="AN345">
        <v>741.84</v>
      </c>
      <c r="AO345">
        <v>92.67</v>
      </c>
      <c r="AP345">
        <v>0</v>
      </c>
      <c r="AQ345">
        <v>396.31</v>
      </c>
      <c r="AR345">
        <v>345.53</v>
      </c>
    </row>
    <row r="346" spans="1:44" ht="30" x14ac:dyDescent="0.25">
      <c r="A346">
        <v>35011504056</v>
      </c>
      <c r="B346" t="s">
        <v>3593</v>
      </c>
      <c r="C346" s="2" t="s">
        <v>3594</v>
      </c>
      <c r="D346" t="s">
        <v>3595</v>
      </c>
      <c r="E346" s="4" t="str">
        <f>_xlfn.CONCAT("AP-",Tabla1[[#This Row],[CODIGO_ARPRO]])</f>
        <v>AP-00449</v>
      </c>
      <c r="F346">
        <v>15</v>
      </c>
      <c r="G346">
        <v>107</v>
      </c>
      <c r="H346" s="2" t="s">
        <v>17</v>
      </c>
      <c r="J346" s="2" t="s">
        <v>18</v>
      </c>
      <c r="K346" s="2" t="s">
        <v>248</v>
      </c>
      <c r="L346" s="2" t="s">
        <v>3596</v>
      </c>
      <c r="V346" s="2" t="s">
        <v>3597</v>
      </c>
      <c r="W346">
        <v>4</v>
      </c>
      <c r="X346">
        <v>1</v>
      </c>
      <c r="Y346" t="s">
        <v>1383</v>
      </c>
      <c r="Z346">
        <v>4</v>
      </c>
      <c r="AA346" t="s">
        <v>1313</v>
      </c>
      <c r="AB346" t="s">
        <v>1549</v>
      </c>
      <c r="AC346">
        <v>16</v>
      </c>
      <c r="AD346" t="s">
        <v>1413</v>
      </c>
      <c r="AE346" s="1">
        <v>45568</v>
      </c>
      <c r="AF346" s="1">
        <v>41273</v>
      </c>
      <c r="AG346">
        <v>1020</v>
      </c>
      <c r="AH346">
        <v>1188.76</v>
      </c>
      <c r="AI346">
        <v>1187.76</v>
      </c>
      <c r="AJ346">
        <v>1</v>
      </c>
      <c r="AK346">
        <v>25</v>
      </c>
      <c r="AL346">
        <v>0</v>
      </c>
      <c r="AM346">
        <v>0</v>
      </c>
      <c r="AN346">
        <v>1188.76</v>
      </c>
      <c r="AO346">
        <v>0</v>
      </c>
      <c r="AP346">
        <v>0</v>
      </c>
      <c r="AQ346">
        <v>1187.76</v>
      </c>
      <c r="AR346">
        <v>1</v>
      </c>
    </row>
    <row r="347" spans="1:44" ht="30" x14ac:dyDescent="0.25">
      <c r="A347">
        <v>35011502083</v>
      </c>
      <c r="B347" t="s">
        <v>2819</v>
      </c>
      <c r="C347" s="2" t="s">
        <v>2820</v>
      </c>
      <c r="D347" t="s">
        <v>2821</v>
      </c>
      <c r="E347" s="4" t="str">
        <f>_xlfn.CONCAT("AP-",Tabla1[[#This Row],[CODIGO_ARPRO]])</f>
        <v>AP-00450</v>
      </c>
      <c r="F347">
        <v>15</v>
      </c>
      <c r="G347">
        <v>110</v>
      </c>
      <c r="H347" s="2" t="s">
        <v>46</v>
      </c>
      <c r="J347" s="2" t="s">
        <v>113</v>
      </c>
      <c r="K347" s="2" t="s">
        <v>1470</v>
      </c>
      <c r="L347" s="2" t="s">
        <v>2822</v>
      </c>
      <c r="V347" s="2" t="s">
        <v>2823</v>
      </c>
      <c r="W347">
        <v>4</v>
      </c>
      <c r="X347">
        <v>1</v>
      </c>
      <c r="Y347" t="s">
        <v>1383</v>
      </c>
      <c r="Z347">
        <v>4</v>
      </c>
      <c r="AA347" t="s">
        <v>1313</v>
      </c>
      <c r="AB347" t="s">
        <v>1549</v>
      </c>
      <c r="AC347">
        <v>16</v>
      </c>
      <c r="AD347" t="s">
        <v>1413</v>
      </c>
      <c r="AE347" s="1">
        <v>45568</v>
      </c>
      <c r="AF347" s="1">
        <v>41059</v>
      </c>
      <c r="AG347">
        <v>1540</v>
      </c>
      <c r="AH347">
        <v>1863.25</v>
      </c>
      <c r="AI347">
        <v>1862.25</v>
      </c>
      <c r="AJ347">
        <v>1</v>
      </c>
      <c r="AK347">
        <v>25</v>
      </c>
      <c r="AL347">
        <v>0</v>
      </c>
      <c r="AM347">
        <v>0</v>
      </c>
      <c r="AN347">
        <v>1863.25</v>
      </c>
      <c r="AO347">
        <v>0</v>
      </c>
      <c r="AP347">
        <v>0</v>
      </c>
      <c r="AQ347">
        <v>1862.25</v>
      </c>
      <c r="AR347">
        <v>1</v>
      </c>
    </row>
    <row r="348" spans="1:44" ht="60" x14ac:dyDescent="0.25">
      <c r="A348">
        <v>35011501068</v>
      </c>
      <c r="B348" t="s">
        <v>2374</v>
      </c>
      <c r="C348" s="2" t="s">
        <v>2375</v>
      </c>
      <c r="D348" t="s">
        <v>2376</v>
      </c>
      <c r="E348" s="4" t="str">
        <f>_xlfn.CONCAT("AP-",Tabla1[[#This Row],[CODIGO_ARPRO]])</f>
        <v>AP-00451</v>
      </c>
      <c r="F348">
        <v>15</v>
      </c>
      <c r="G348">
        <v>100</v>
      </c>
      <c r="H348" s="2" t="s">
        <v>37</v>
      </c>
      <c r="I348" s="2" t="s">
        <v>4182</v>
      </c>
      <c r="J348" s="2" t="s">
        <v>113</v>
      </c>
      <c r="K348" s="2" t="s">
        <v>2312</v>
      </c>
      <c r="L348" s="2" t="s">
        <v>2377</v>
      </c>
      <c r="M348" s="2" t="s">
        <v>1221</v>
      </c>
      <c r="N348" s="2" t="s">
        <v>1222</v>
      </c>
      <c r="O348" s="2" t="s">
        <v>91</v>
      </c>
      <c r="P348" s="2" t="s">
        <v>228</v>
      </c>
      <c r="V348" s="2" t="s">
        <v>4266</v>
      </c>
      <c r="W348">
        <v>4</v>
      </c>
      <c r="X348">
        <v>1</v>
      </c>
      <c r="Y348" t="s">
        <v>1383</v>
      </c>
      <c r="Z348">
        <v>4</v>
      </c>
      <c r="AA348" t="s">
        <v>1313</v>
      </c>
      <c r="AB348" t="s">
        <v>1549</v>
      </c>
      <c r="AC348">
        <v>16</v>
      </c>
      <c r="AD348" t="s">
        <v>1413</v>
      </c>
      <c r="AE348" s="1">
        <v>45568</v>
      </c>
      <c r="AF348" s="1">
        <v>41059</v>
      </c>
      <c r="AG348">
        <v>6700</v>
      </c>
      <c r="AH348">
        <v>8106.33</v>
      </c>
      <c r="AI348">
        <v>8105.33</v>
      </c>
      <c r="AJ348">
        <v>1</v>
      </c>
      <c r="AK348">
        <v>25</v>
      </c>
      <c r="AL348">
        <v>0</v>
      </c>
      <c r="AM348">
        <v>0</v>
      </c>
      <c r="AN348">
        <v>8106.33</v>
      </c>
      <c r="AO348">
        <v>0</v>
      </c>
      <c r="AP348">
        <v>0</v>
      </c>
      <c r="AQ348">
        <v>8105.33</v>
      </c>
      <c r="AR348">
        <v>1</v>
      </c>
    </row>
    <row r="349" spans="1:44" ht="45" x14ac:dyDescent="0.25">
      <c r="A349">
        <v>35010220003</v>
      </c>
      <c r="B349" t="s">
        <v>1540</v>
      </c>
      <c r="C349" s="2" t="s">
        <v>1541</v>
      </c>
      <c r="D349" t="s">
        <v>1542</v>
      </c>
      <c r="E349" s="4" t="str">
        <f>_xlfn.CONCAT("AP-",Tabla1[[#This Row],[CODIGO_ARPRO]])</f>
        <v>AP-00452</v>
      </c>
      <c r="F349">
        <v>2</v>
      </c>
      <c r="G349">
        <v>20</v>
      </c>
      <c r="H349" s="2" t="s">
        <v>1543</v>
      </c>
      <c r="I349" s="2" t="s">
        <v>1544</v>
      </c>
      <c r="Q349" s="2" t="s">
        <v>1545</v>
      </c>
      <c r="R349" s="2" t="s">
        <v>1546</v>
      </c>
      <c r="S349" s="2" t="s">
        <v>1547</v>
      </c>
      <c r="V349" s="2" t="s">
        <v>1548</v>
      </c>
      <c r="W349">
        <v>4</v>
      </c>
      <c r="X349">
        <v>1</v>
      </c>
      <c r="Y349" t="s">
        <v>1383</v>
      </c>
      <c r="Z349">
        <v>4</v>
      </c>
      <c r="AA349" t="s">
        <v>1313</v>
      </c>
      <c r="AB349" t="s">
        <v>1549</v>
      </c>
      <c r="AC349">
        <v>16</v>
      </c>
      <c r="AD349" t="s">
        <v>1413</v>
      </c>
      <c r="AE349" s="1">
        <v>45568</v>
      </c>
      <c r="AF349" s="1">
        <v>41273</v>
      </c>
      <c r="AG349">
        <v>585</v>
      </c>
      <c r="AH349">
        <v>757.48</v>
      </c>
      <c r="AI349">
        <v>756.48</v>
      </c>
      <c r="AJ349">
        <v>1</v>
      </c>
      <c r="AK349">
        <v>10</v>
      </c>
      <c r="AL349">
        <v>0</v>
      </c>
      <c r="AM349">
        <v>0</v>
      </c>
      <c r="AN349">
        <v>757.48</v>
      </c>
      <c r="AO349">
        <v>0</v>
      </c>
      <c r="AP349">
        <v>0</v>
      </c>
      <c r="AQ349">
        <v>756.48</v>
      </c>
      <c r="AR349">
        <v>1</v>
      </c>
    </row>
    <row r="350" spans="1:44" ht="30" x14ac:dyDescent="0.25">
      <c r="A350">
        <v>35010606010</v>
      </c>
      <c r="B350" t="s">
        <v>2213</v>
      </c>
      <c r="C350" s="2" t="s">
        <v>545</v>
      </c>
      <c r="D350" t="s">
        <v>2214</v>
      </c>
      <c r="E350" s="4" t="str">
        <f>_xlfn.CONCAT("AP-",Tabla1[[#This Row],[CODIGO_ARPRO]])</f>
        <v>AP-00453</v>
      </c>
      <c r="F350">
        <v>6</v>
      </c>
      <c r="G350">
        <v>89</v>
      </c>
      <c r="H350" s="2" t="s">
        <v>2208</v>
      </c>
      <c r="J350" s="2" t="s">
        <v>121</v>
      </c>
      <c r="K350" s="2" t="s">
        <v>2215</v>
      </c>
      <c r="L350" s="2" t="s">
        <v>2216</v>
      </c>
      <c r="V350" s="2" t="s">
        <v>2217</v>
      </c>
      <c r="W350">
        <v>4</v>
      </c>
      <c r="X350">
        <v>1</v>
      </c>
      <c r="Y350" t="s">
        <v>1383</v>
      </c>
      <c r="Z350">
        <v>4</v>
      </c>
      <c r="AA350" t="s">
        <v>1313</v>
      </c>
      <c r="AB350" t="s">
        <v>1549</v>
      </c>
      <c r="AC350">
        <v>16</v>
      </c>
      <c r="AD350" t="s">
        <v>1413</v>
      </c>
      <c r="AE350" s="1">
        <v>45568</v>
      </c>
      <c r="AF350" s="1">
        <v>44841</v>
      </c>
      <c r="AG350">
        <v>1</v>
      </c>
      <c r="AH350">
        <v>1</v>
      </c>
      <c r="AI350">
        <v>0.03</v>
      </c>
      <c r="AJ350">
        <v>0.97</v>
      </c>
      <c r="AK350">
        <v>12.5</v>
      </c>
      <c r="AL350">
        <v>6.77</v>
      </c>
      <c r="AM350">
        <v>0</v>
      </c>
      <c r="AN350">
        <v>1</v>
      </c>
      <c r="AO350">
        <v>0.12</v>
      </c>
      <c r="AP350">
        <v>0</v>
      </c>
      <c r="AQ350">
        <v>0.15</v>
      </c>
      <c r="AR350">
        <v>0.85</v>
      </c>
    </row>
    <row r="351" spans="1:44" ht="30" x14ac:dyDescent="0.25">
      <c r="A351">
        <v>35011510034</v>
      </c>
      <c r="B351" t="s">
        <v>3770</v>
      </c>
      <c r="C351" s="2" t="s">
        <v>545</v>
      </c>
      <c r="D351" t="s">
        <v>3771</v>
      </c>
      <c r="E351" s="4" t="str">
        <f>_xlfn.CONCAT("AP-",Tabla1[[#This Row],[CODIGO_ARPRO]])</f>
        <v>AP-00454</v>
      </c>
      <c r="F351">
        <v>15</v>
      </c>
      <c r="G351">
        <v>134</v>
      </c>
      <c r="H351" s="2" t="s">
        <v>3754</v>
      </c>
      <c r="I351" s="2" t="s">
        <v>3772</v>
      </c>
      <c r="J351" s="2" t="s">
        <v>983</v>
      </c>
      <c r="K351" s="2">
        <v>2702</v>
      </c>
      <c r="L351" s="2" t="s">
        <v>3773</v>
      </c>
      <c r="V351" s="2" t="s">
        <v>3774</v>
      </c>
      <c r="W351">
        <v>2</v>
      </c>
      <c r="X351">
        <v>1</v>
      </c>
      <c r="Y351" t="s">
        <v>1383</v>
      </c>
      <c r="Z351">
        <v>4</v>
      </c>
      <c r="AA351" t="s">
        <v>1313</v>
      </c>
      <c r="AC351">
        <v>45</v>
      </c>
      <c r="AD351" t="s">
        <v>1413</v>
      </c>
      <c r="AE351" s="1">
        <v>45568</v>
      </c>
      <c r="AF351" s="1">
        <v>42317</v>
      </c>
      <c r="AG351">
        <v>7879.32</v>
      </c>
      <c r="AH351">
        <v>8767.77</v>
      </c>
      <c r="AI351">
        <v>8766.77</v>
      </c>
      <c r="AJ351">
        <v>1</v>
      </c>
      <c r="AK351">
        <v>25</v>
      </c>
      <c r="AL351">
        <v>0</v>
      </c>
      <c r="AM351">
        <v>0</v>
      </c>
      <c r="AN351">
        <v>8767.77</v>
      </c>
      <c r="AO351">
        <v>0</v>
      </c>
      <c r="AP351">
        <v>0</v>
      </c>
      <c r="AQ351">
        <v>8766.77</v>
      </c>
      <c r="AR351">
        <v>1</v>
      </c>
    </row>
    <row r="352" spans="1:44" ht="45" x14ac:dyDescent="0.25">
      <c r="A352">
        <v>35010503045</v>
      </c>
      <c r="B352" t="s">
        <v>2060</v>
      </c>
      <c r="C352" s="2" t="s">
        <v>545</v>
      </c>
      <c r="D352" t="s">
        <v>2061</v>
      </c>
      <c r="E352" s="4" t="str">
        <f>_xlfn.CONCAT("AP-",Tabla1[[#This Row],[CODIGO_ARPRO]])</f>
        <v>AP-00455</v>
      </c>
      <c r="F352">
        <v>5</v>
      </c>
      <c r="G352">
        <v>63</v>
      </c>
      <c r="H352" s="2" t="s">
        <v>2047</v>
      </c>
      <c r="J352" s="2" t="s">
        <v>175</v>
      </c>
      <c r="K352" s="2" t="s">
        <v>2062</v>
      </c>
      <c r="L352" s="2" t="s">
        <v>2063</v>
      </c>
      <c r="V352" s="2" t="s">
        <v>2064</v>
      </c>
      <c r="W352">
        <v>2</v>
      </c>
      <c r="X352">
        <v>1</v>
      </c>
      <c r="Y352" t="s">
        <v>1383</v>
      </c>
      <c r="Z352">
        <v>4</v>
      </c>
      <c r="AA352" t="s">
        <v>1313</v>
      </c>
      <c r="AC352">
        <v>45</v>
      </c>
      <c r="AD352" t="s">
        <v>1413</v>
      </c>
      <c r="AE352" s="1">
        <v>45568</v>
      </c>
      <c r="AF352" s="1">
        <v>43731</v>
      </c>
      <c r="AG352">
        <v>728</v>
      </c>
      <c r="AH352">
        <v>741.84</v>
      </c>
      <c r="AI352">
        <v>303.64</v>
      </c>
      <c r="AJ352">
        <v>438.2</v>
      </c>
      <c r="AK352">
        <v>12.5</v>
      </c>
      <c r="AL352">
        <v>3.73</v>
      </c>
      <c r="AM352">
        <v>0</v>
      </c>
      <c r="AN352">
        <v>741.84</v>
      </c>
      <c r="AO352">
        <v>92.67</v>
      </c>
      <c r="AP352">
        <v>0</v>
      </c>
      <c r="AQ352">
        <v>396.31</v>
      </c>
      <c r="AR352">
        <v>345.53</v>
      </c>
    </row>
    <row r="353" spans="1:44" ht="45" x14ac:dyDescent="0.25">
      <c r="A353">
        <v>35011501153</v>
      </c>
      <c r="B353" t="s">
        <v>2475</v>
      </c>
      <c r="C353" s="2" t="s">
        <v>2476</v>
      </c>
      <c r="D353" t="s">
        <v>2477</v>
      </c>
      <c r="E353" s="4" t="str">
        <f>_xlfn.CONCAT("AP-",Tabla1[[#This Row],[CODIGO_ARPRO]])</f>
        <v>AP-00456</v>
      </c>
      <c r="F353">
        <v>15</v>
      </c>
      <c r="G353">
        <v>100</v>
      </c>
      <c r="H353" s="2" t="s">
        <v>37</v>
      </c>
      <c r="I353" s="2" t="s">
        <v>2478</v>
      </c>
      <c r="J353" s="2" t="s">
        <v>32</v>
      </c>
      <c r="K353" s="2" t="s">
        <v>71</v>
      </c>
      <c r="L353" s="2" t="s">
        <v>2479</v>
      </c>
      <c r="M353" s="2" t="s">
        <v>100</v>
      </c>
      <c r="O353" s="2" t="s">
        <v>111</v>
      </c>
      <c r="P353" s="2" t="s">
        <v>55</v>
      </c>
      <c r="V353" s="2" t="s">
        <v>2480</v>
      </c>
      <c r="W353">
        <v>4</v>
      </c>
      <c r="X353">
        <v>1</v>
      </c>
      <c r="Y353" t="s">
        <v>1383</v>
      </c>
      <c r="Z353">
        <v>4</v>
      </c>
      <c r="AA353" t="s">
        <v>1783</v>
      </c>
      <c r="AB353" t="s">
        <v>1412</v>
      </c>
      <c r="AC353">
        <v>16</v>
      </c>
      <c r="AD353" t="s">
        <v>1413</v>
      </c>
      <c r="AE353" s="1">
        <v>45568</v>
      </c>
      <c r="AF353" s="1">
        <v>41273</v>
      </c>
      <c r="AG353">
        <v>3450</v>
      </c>
      <c r="AH353">
        <v>4020.81</v>
      </c>
      <c r="AI353">
        <v>4019.81</v>
      </c>
      <c r="AJ353">
        <v>1</v>
      </c>
      <c r="AK353">
        <v>25</v>
      </c>
      <c r="AL353">
        <v>0</v>
      </c>
      <c r="AM353">
        <v>0</v>
      </c>
      <c r="AN353">
        <v>4020.81</v>
      </c>
      <c r="AO353">
        <v>0</v>
      </c>
      <c r="AP353">
        <v>0</v>
      </c>
      <c r="AQ353">
        <v>4019.81</v>
      </c>
      <c r="AR353">
        <v>1</v>
      </c>
    </row>
    <row r="354" spans="1:44" ht="45" x14ac:dyDescent="0.25">
      <c r="A354">
        <v>35011501115</v>
      </c>
      <c r="B354" t="s">
        <v>2465</v>
      </c>
      <c r="C354" s="2" t="s">
        <v>2466</v>
      </c>
      <c r="D354" t="s">
        <v>2467</v>
      </c>
      <c r="E354" s="4" t="str">
        <f>_xlfn.CONCAT("AP-",Tabla1[[#This Row],[CODIGO_ARPRO]])</f>
        <v>AP-00457</v>
      </c>
      <c r="F354">
        <v>15</v>
      </c>
      <c r="G354">
        <v>100</v>
      </c>
      <c r="H354" s="2" t="s">
        <v>37</v>
      </c>
      <c r="I354" s="2" t="s">
        <v>165</v>
      </c>
      <c r="J354" s="2" t="s">
        <v>32</v>
      </c>
      <c r="K354" s="2" t="s">
        <v>98</v>
      </c>
      <c r="L354" s="2" t="s">
        <v>2468</v>
      </c>
      <c r="M354" s="2" t="s">
        <v>100</v>
      </c>
      <c r="O354" s="2" t="s">
        <v>1212</v>
      </c>
      <c r="P354" s="2" t="s">
        <v>44</v>
      </c>
      <c r="V354" s="2" t="s">
        <v>2469</v>
      </c>
      <c r="W354">
        <v>4</v>
      </c>
      <c r="X354">
        <v>1</v>
      </c>
      <c r="Y354" t="s">
        <v>1383</v>
      </c>
      <c r="Z354">
        <v>4</v>
      </c>
      <c r="AA354" t="s">
        <v>1783</v>
      </c>
      <c r="AB354" t="s">
        <v>1412</v>
      </c>
      <c r="AC354">
        <v>16</v>
      </c>
      <c r="AD354" t="s">
        <v>1413</v>
      </c>
      <c r="AE354" s="1">
        <v>45568</v>
      </c>
      <c r="AF354" s="1">
        <v>41273</v>
      </c>
      <c r="AG354">
        <v>2300</v>
      </c>
      <c r="AH354">
        <v>2680.54</v>
      </c>
      <c r="AI354">
        <v>2679.54</v>
      </c>
      <c r="AJ354">
        <v>1</v>
      </c>
      <c r="AK354">
        <v>25</v>
      </c>
      <c r="AL354">
        <v>0</v>
      </c>
      <c r="AM354">
        <v>0</v>
      </c>
      <c r="AN354">
        <v>2680.54</v>
      </c>
      <c r="AO354">
        <v>0</v>
      </c>
      <c r="AP354">
        <v>0</v>
      </c>
      <c r="AQ354">
        <v>2679.54</v>
      </c>
      <c r="AR354">
        <v>1</v>
      </c>
    </row>
    <row r="355" spans="1:44" ht="30" x14ac:dyDescent="0.25">
      <c r="A355">
        <v>35011502042</v>
      </c>
      <c r="B355" t="s">
        <v>2697</v>
      </c>
      <c r="C355" s="2" t="s">
        <v>2698</v>
      </c>
      <c r="D355" t="s">
        <v>2699</v>
      </c>
      <c r="E355" s="4" t="str">
        <f>_xlfn.CONCAT("AP-",Tabla1[[#This Row],[CODIGO_ARPRO]])</f>
        <v>AP-00458</v>
      </c>
      <c r="F355">
        <v>15</v>
      </c>
      <c r="G355">
        <v>110</v>
      </c>
      <c r="H355" s="2" t="s">
        <v>57</v>
      </c>
      <c r="J355" s="2" t="s">
        <v>121</v>
      </c>
      <c r="K355" s="2" t="s">
        <v>122</v>
      </c>
      <c r="L355" s="2" t="s">
        <v>2700</v>
      </c>
      <c r="V355" s="2" t="s">
        <v>2701</v>
      </c>
      <c r="W355">
        <v>4</v>
      </c>
      <c r="X355">
        <v>1</v>
      </c>
      <c r="Y355" t="s">
        <v>1383</v>
      </c>
      <c r="Z355">
        <v>4</v>
      </c>
      <c r="AA355" t="s">
        <v>1783</v>
      </c>
      <c r="AB355" t="s">
        <v>1412</v>
      </c>
      <c r="AC355">
        <v>16</v>
      </c>
      <c r="AD355" t="s">
        <v>1413</v>
      </c>
      <c r="AE355" s="1">
        <v>45568</v>
      </c>
      <c r="AF355" s="1">
        <v>41273</v>
      </c>
      <c r="AG355">
        <v>530</v>
      </c>
      <c r="AH355">
        <v>617.69000000000005</v>
      </c>
      <c r="AI355">
        <v>616.69000000000005</v>
      </c>
      <c r="AJ355">
        <v>1</v>
      </c>
      <c r="AK355">
        <v>25</v>
      </c>
      <c r="AL355">
        <v>0</v>
      </c>
      <c r="AM355">
        <v>0</v>
      </c>
      <c r="AN355">
        <v>617.69000000000005</v>
      </c>
      <c r="AO355">
        <v>0</v>
      </c>
      <c r="AP355">
        <v>0</v>
      </c>
      <c r="AQ355">
        <v>616.69000000000005</v>
      </c>
      <c r="AR355">
        <v>1</v>
      </c>
    </row>
    <row r="356" spans="1:44" ht="30" x14ac:dyDescent="0.25">
      <c r="A356">
        <v>35011502066</v>
      </c>
      <c r="B356" t="s">
        <v>2763</v>
      </c>
      <c r="C356" s="2" t="s">
        <v>2764</v>
      </c>
      <c r="D356" t="s">
        <v>2765</v>
      </c>
      <c r="E356" s="4" t="str">
        <f>_xlfn.CONCAT("AP-",Tabla1[[#This Row],[CODIGO_ARPRO]])</f>
        <v>AP-00459</v>
      </c>
      <c r="F356">
        <v>15</v>
      </c>
      <c r="G356">
        <v>110</v>
      </c>
      <c r="H356" s="2" t="s">
        <v>46</v>
      </c>
      <c r="J356" s="2" t="s">
        <v>32</v>
      </c>
      <c r="K356" s="2" t="s">
        <v>2766</v>
      </c>
      <c r="L356" s="2" t="s">
        <v>2767</v>
      </c>
      <c r="V356" s="2" t="s">
        <v>2768</v>
      </c>
      <c r="W356">
        <v>4</v>
      </c>
      <c r="X356">
        <v>1</v>
      </c>
      <c r="Y356" t="s">
        <v>1383</v>
      </c>
      <c r="Z356">
        <v>4</v>
      </c>
      <c r="AA356" t="s">
        <v>1783</v>
      </c>
      <c r="AB356" t="s">
        <v>1412</v>
      </c>
      <c r="AC356">
        <v>16</v>
      </c>
      <c r="AD356" t="s">
        <v>1413</v>
      </c>
      <c r="AE356" s="1">
        <v>45568</v>
      </c>
      <c r="AF356" s="1">
        <v>41273</v>
      </c>
      <c r="AG356">
        <v>1120</v>
      </c>
      <c r="AH356">
        <v>1305.31</v>
      </c>
      <c r="AI356">
        <v>1304.31</v>
      </c>
      <c r="AJ356">
        <v>1</v>
      </c>
      <c r="AK356">
        <v>25</v>
      </c>
      <c r="AL356">
        <v>0</v>
      </c>
      <c r="AM356">
        <v>0</v>
      </c>
      <c r="AN356">
        <v>1305.31</v>
      </c>
      <c r="AO356">
        <v>0</v>
      </c>
      <c r="AP356">
        <v>0</v>
      </c>
      <c r="AQ356">
        <v>1304.31</v>
      </c>
      <c r="AR356">
        <v>1</v>
      </c>
    </row>
    <row r="357" spans="1:44" ht="30" x14ac:dyDescent="0.25">
      <c r="A357">
        <v>35010603009</v>
      </c>
      <c r="B357" t="s">
        <v>2170</v>
      </c>
      <c r="C357" s="2" t="s">
        <v>545</v>
      </c>
      <c r="D357" t="s">
        <v>2171</v>
      </c>
      <c r="E357" s="4" t="str">
        <f>_xlfn.CONCAT("AP-",Tabla1[[#This Row],[CODIGO_ARPRO]])</f>
        <v>AP-00460</v>
      </c>
      <c r="F357">
        <v>6</v>
      </c>
      <c r="G357">
        <v>91</v>
      </c>
      <c r="H357" s="2" t="s">
        <v>976</v>
      </c>
      <c r="J357" s="2" t="s">
        <v>978</v>
      </c>
      <c r="K357" s="2" t="s">
        <v>1697</v>
      </c>
      <c r="L357" s="2" t="s">
        <v>2172</v>
      </c>
      <c r="V357" s="2" t="s">
        <v>2173</v>
      </c>
      <c r="W357">
        <v>4</v>
      </c>
      <c r="X357">
        <v>1</v>
      </c>
      <c r="Y357" t="s">
        <v>1383</v>
      </c>
      <c r="Z357">
        <v>4</v>
      </c>
      <c r="AA357" t="s">
        <v>1783</v>
      </c>
      <c r="AB357" t="s">
        <v>1412</v>
      </c>
      <c r="AC357">
        <v>16</v>
      </c>
      <c r="AD357" t="s">
        <v>1413</v>
      </c>
      <c r="AE357" s="1">
        <v>45568</v>
      </c>
      <c r="AF357" s="1">
        <v>44841</v>
      </c>
      <c r="AG357">
        <v>1</v>
      </c>
      <c r="AH357">
        <v>1</v>
      </c>
      <c r="AI357">
        <v>0.03</v>
      </c>
      <c r="AJ357">
        <v>0.97</v>
      </c>
      <c r="AK357">
        <v>12.5</v>
      </c>
      <c r="AL357">
        <v>6.77</v>
      </c>
      <c r="AM357">
        <v>0</v>
      </c>
      <c r="AN357">
        <v>1</v>
      </c>
      <c r="AO357">
        <v>0.12</v>
      </c>
      <c r="AP357">
        <v>0</v>
      </c>
      <c r="AQ357">
        <v>0.15</v>
      </c>
      <c r="AR357">
        <v>0.85</v>
      </c>
    </row>
    <row r="358" spans="1:44" ht="60" x14ac:dyDescent="0.25">
      <c r="A358">
        <v>35011513016</v>
      </c>
      <c r="B358" t="s">
        <v>3817</v>
      </c>
      <c r="C358" s="2" t="s">
        <v>545</v>
      </c>
      <c r="D358" t="s">
        <v>3818</v>
      </c>
      <c r="E358" s="4" t="str">
        <f>_xlfn.CONCAT("AP-",Tabla1[[#This Row],[CODIGO_ARPRO]])</f>
        <v>AP-00461</v>
      </c>
      <c r="F358">
        <v>15</v>
      </c>
      <c r="G358">
        <v>99</v>
      </c>
      <c r="H358" s="2" t="s">
        <v>3798</v>
      </c>
      <c r="I358" s="2" t="s">
        <v>3819</v>
      </c>
      <c r="J358" s="2" t="s">
        <v>3192</v>
      </c>
      <c r="K358" s="2" t="s">
        <v>3820</v>
      </c>
      <c r="L358" s="2" t="s">
        <v>3821</v>
      </c>
      <c r="M358" s="2" t="s">
        <v>3195</v>
      </c>
      <c r="N358" s="2" t="s">
        <v>1188</v>
      </c>
      <c r="O358" s="2" t="s">
        <v>1189</v>
      </c>
      <c r="P358" s="2" t="s">
        <v>1839</v>
      </c>
      <c r="V358" s="2" t="s">
        <v>3822</v>
      </c>
      <c r="W358">
        <v>4</v>
      </c>
      <c r="X358">
        <v>1</v>
      </c>
      <c r="Y358" t="s">
        <v>1383</v>
      </c>
      <c r="Z358">
        <v>4</v>
      </c>
      <c r="AA358" t="s">
        <v>1783</v>
      </c>
      <c r="AB358" t="s">
        <v>1412</v>
      </c>
      <c r="AC358">
        <v>15</v>
      </c>
      <c r="AD358" t="s">
        <v>1413</v>
      </c>
      <c r="AE358" s="1">
        <v>45568</v>
      </c>
      <c r="AF358" s="1">
        <v>44841</v>
      </c>
      <c r="AG358">
        <v>1</v>
      </c>
      <c r="AH358">
        <v>1</v>
      </c>
      <c r="AI358">
        <v>0.06</v>
      </c>
      <c r="AJ358">
        <v>0.94</v>
      </c>
      <c r="AK358">
        <v>25</v>
      </c>
      <c r="AL358">
        <v>2.77</v>
      </c>
      <c r="AM358">
        <v>0</v>
      </c>
      <c r="AN358">
        <v>1</v>
      </c>
      <c r="AO358">
        <v>0.25</v>
      </c>
      <c r="AP358">
        <v>0</v>
      </c>
      <c r="AQ358">
        <v>0.31</v>
      </c>
      <c r="AR358">
        <v>0.69</v>
      </c>
    </row>
    <row r="359" spans="1:44" ht="30" x14ac:dyDescent="0.25">
      <c r="A359">
        <v>35011502162</v>
      </c>
      <c r="B359" t="s">
        <v>2873</v>
      </c>
      <c r="C359" s="2" t="s">
        <v>545</v>
      </c>
      <c r="D359" t="s">
        <v>2874</v>
      </c>
      <c r="E359" s="4" t="str">
        <f>_xlfn.CONCAT("AP-",Tabla1[[#This Row],[CODIGO_ARPRO]])</f>
        <v>AP-00462</v>
      </c>
      <c r="F359">
        <v>15</v>
      </c>
      <c r="G359">
        <v>110</v>
      </c>
      <c r="H359" s="2" t="s">
        <v>2875</v>
      </c>
      <c r="J359" s="2" t="s">
        <v>18</v>
      </c>
      <c r="K359" s="2" t="s">
        <v>879</v>
      </c>
      <c r="L359" s="2" t="s">
        <v>2876</v>
      </c>
      <c r="V359" s="2" t="s">
        <v>2877</v>
      </c>
      <c r="W359">
        <v>4</v>
      </c>
      <c r="X359">
        <v>1</v>
      </c>
      <c r="Y359" t="s">
        <v>1383</v>
      </c>
      <c r="Z359">
        <v>4</v>
      </c>
      <c r="AA359" t="s">
        <v>1900</v>
      </c>
      <c r="AB359" t="s">
        <v>1901</v>
      </c>
      <c r="AC359">
        <v>17</v>
      </c>
      <c r="AD359" t="s">
        <v>1413</v>
      </c>
      <c r="AE359" s="1">
        <v>45568</v>
      </c>
      <c r="AF359" s="1">
        <v>41887</v>
      </c>
      <c r="AG359">
        <v>1400</v>
      </c>
      <c r="AH359">
        <v>1609.5</v>
      </c>
      <c r="AI359">
        <v>1608.5</v>
      </c>
      <c r="AJ359">
        <v>1</v>
      </c>
      <c r="AK359">
        <v>25</v>
      </c>
      <c r="AL359">
        <v>0</v>
      </c>
      <c r="AM359">
        <v>0</v>
      </c>
      <c r="AN359">
        <v>1609.5</v>
      </c>
      <c r="AO359">
        <v>0</v>
      </c>
      <c r="AP359">
        <v>0</v>
      </c>
      <c r="AQ359">
        <v>1608.5</v>
      </c>
      <c r="AR359">
        <v>1</v>
      </c>
    </row>
    <row r="360" spans="1:44" ht="60" x14ac:dyDescent="0.25">
      <c r="A360">
        <v>35011501158</v>
      </c>
      <c r="B360" t="s">
        <v>2481</v>
      </c>
      <c r="C360" s="2" t="s">
        <v>545</v>
      </c>
      <c r="D360" t="s">
        <v>2482</v>
      </c>
      <c r="E360" s="4" t="str">
        <f>_xlfn.CONCAT("AP-",Tabla1[[#This Row],[CODIGO_ARPRO]])</f>
        <v>AP-00463</v>
      </c>
      <c r="F360">
        <v>15</v>
      </c>
      <c r="G360">
        <v>100</v>
      </c>
      <c r="H360" s="2" t="s">
        <v>37</v>
      </c>
      <c r="I360" s="2" t="s">
        <v>4182</v>
      </c>
      <c r="J360" s="2" t="s">
        <v>18</v>
      </c>
      <c r="K360" s="2" t="s">
        <v>875</v>
      </c>
      <c r="L360" s="2" t="s">
        <v>2483</v>
      </c>
      <c r="M360" s="2" t="s">
        <v>877</v>
      </c>
      <c r="N360" s="2" t="s">
        <v>54</v>
      </c>
      <c r="O360" s="2" t="s">
        <v>91</v>
      </c>
      <c r="P360" s="2" t="s">
        <v>228</v>
      </c>
      <c r="V360" s="2" t="s">
        <v>4267</v>
      </c>
      <c r="W360">
        <v>4</v>
      </c>
      <c r="X360">
        <v>1</v>
      </c>
      <c r="Y360" t="s">
        <v>1383</v>
      </c>
      <c r="Z360">
        <v>4</v>
      </c>
      <c r="AA360" t="s">
        <v>1900</v>
      </c>
      <c r="AB360" t="s">
        <v>1901</v>
      </c>
      <c r="AC360">
        <v>17</v>
      </c>
      <c r="AD360" t="s">
        <v>1413</v>
      </c>
      <c r="AE360" s="1">
        <v>45568</v>
      </c>
      <c r="AF360" s="1">
        <v>41887</v>
      </c>
      <c r="AG360">
        <v>7563.54</v>
      </c>
      <c r="AH360">
        <v>8695.3799999999992</v>
      </c>
      <c r="AI360">
        <v>8694.3799999999992</v>
      </c>
      <c r="AJ360">
        <v>1</v>
      </c>
      <c r="AK360">
        <v>25</v>
      </c>
      <c r="AL360">
        <v>0</v>
      </c>
      <c r="AM360">
        <v>0</v>
      </c>
      <c r="AN360">
        <v>8695.3799999999992</v>
      </c>
      <c r="AO360">
        <v>0</v>
      </c>
      <c r="AP360">
        <v>0</v>
      </c>
      <c r="AQ360">
        <v>8694.3799999999992</v>
      </c>
      <c r="AR360">
        <v>1</v>
      </c>
    </row>
    <row r="361" spans="1:44" ht="30" x14ac:dyDescent="0.25">
      <c r="A361">
        <v>35011504019</v>
      </c>
      <c r="B361" t="s">
        <v>3518</v>
      </c>
      <c r="C361" s="2" t="s">
        <v>3519</v>
      </c>
      <c r="D361" t="s">
        <v>3520</v>
      </c>
      <c r="E361" s="4" t="str">
        <f>_xlfn.CONCAT("AP-",Tabla1[[#This Row],[CODIGO_ARPRO]])</f>
        <v>AP-00464</v>
      </c>
      <c r="F361">
        <v>15</v>
      </c>
      <c r="G361">
        <v>107</v>
      </c>
      <c r="H361" s="2" t="s">
        <v>17</v>
      </c>
      <c r="J361" s="2" t="s">
        <v>18</v>
      </c>
      <c r="K361" s="2" t="s">
        <v>907</v>
      </c>
      <c r="L361" s="2" t="s">
        <v>3521</v>
      </c>
      <c r="V361" s="2" t="s">
        <v>3522</v>
      </c>
      <c r="W361">
        <v>4</v>
      </c>
      <c r="X361">
        <v>1</v>
      </c>
      <c r="Y361" t="s">
        <v>1383</v>
      </c>
      <c r="Z361">
        <v>4</v>
      </c>
      <c r="AA361" t="s">
        <v>1900</v>
      </c>
      <c r="AB361" t="s">
        <v>1901</v>
      </c>
      <c r="AC361">
        <v>17</v>
      </c>
      <c r="AD361" t="s">
        <v>1413</v>
      </c>
      <c r="AE361" s="1">
        <v>45568</v>
      </c>
      <c r="AF361" s="1">
        <v>41273</v>
      </c>
      <c r="AG361">
        <v>970</v>
      </c>
      <c r="AH361">
        <v>1130.49</v>
      </c>
      <c r="AI361">
        <v>1129.49</v>
      </c>
      <c r="AJ361">
        <v>1</v>
      </c>
      <c r="AK361">
        <v>25</v>
      </c>
      <c r="AL361">
        <v>0</v>
      </c>
      <c r="AM361">
        <v>0</v>
      </c>
      <c r="AN361">
        <v>1130.49</v>
      </c>
      <c r="AO361">
        <v>0</v>
      </c>
      <c r="AP361">
        <v>0</v>
      </c>
      <c r="AQ361">
        <v>1129.49</v>
      </c>
      <c r="AR361">
        <v>1</v>
      </c>
    </row>
    <row r="362" spans="1:44" ht="75" x14ac:dyDescent="0.25">
      <c r="A362">
        <v>35010242088</v>
      </c>
      <c r="B362" t="s">
        <v>1898</v>
      </c>
      <c r="C362" s="2" t="s">
        <v>545</v>
      </c>
      <c r="D362" t="s">
        <v>1899</v>
      </c>
      <c r="E362" s="4" t="str">
        <f>_xlfn.CONCAT("AP-",Tabla1[[#This Row],[CODIGO_ARPRO]])</f>
        <v>AP-00465</v>
      </c>
      <c r="F362">
        <v>2</v>
      </c>
      <c r="G362">
        <v>42</v>
      </c>
      <c r="H362" s="2" t="s">
        <v>1074</v>
      </c>
      <c r="I362" s="2" t="s">
        <v>25</v>
      </c>
      <c r="Q362" s="2" t="s">
        <v>26</v>
      </c>
      <c r="R362" s="2" t="s">
        <v>27</v>
      </c>
      <c r="V362" s="2" t="s">
        <v>1251</v>
      </c>
      <c r="W362">
        <v>2</v>
      </c>
      <c r="X362">
        <v>1</v>
      </c>
      <c r="Y362" t="s">
        <v>1383</v>
      </c>
      <c r="Z362">
        <v>4</v>
      </c>
      <c r="AA362" t="s">
        <v>1900</v>
      </c>
      <c r="AB362" t="s">
        <v>1901</v>
      </c>
      <c r="AC362">
        <v>17</v>
      </c>
      <c r="AD362" t="s">
        <v>1413</v>
      </c>
      <c r="AE362" s="1">
        <v>45568</v>
      </c>
      <c r="AF362" s="1">
        <v>45191</v>
      </c>
      <c r="AG362">
        <v>1030</v>
      </c>
      <c r="AH362">
        <v>0</v>
      </c>
      <c r="AI362">
        <v>0</v>
      </c>
      <c r="AJ362">
        <v>0</v>
      </c>
      <c r="AK362">
        <v>10</v>
      </c>
      <c r="AL362">
        <v>9.7200000000000006</v>
      </c>
      <c r="AM362">
        <v>0</v>
      </c>
      <c r="AN362">
        <v>1030</v>
      </c>
      <c r="AO362">
        <v>28.48</v>
      </c>
      <c r="AP362">
        <v>0</v>
      </c>
      <c r="AQ362">
        <v>28.48</v>
      </c>
      <c r="AR362">
        <v>1001.52</v>
      </c>
    </row>
    <row r="363" spans="1:44" ht="60" x14ac:dyDescent="0.25">
      <c r="A363">
        <v>35010241002</v>
      </c>
      <c r="B363" t="s">
        <v>1626</v>
      </c>
      <c r="C363" s="2" t="s">
        <v>1627</v>
      </c>
      <c r="D363" t="s">
        <v>1628</v>
      </c>
      <c r="E363" s="4" t="str">
        <f>_xlfn.CONCAT("AP-",Tabla1[[#This Row],[CODIGO_ARPRO]])</f>
        <v>AP-00466</v>
      </c>
      <c r="F363">
        <v>2</v>
      </c>
      <c r="G363">
        <v>42</v>
      </c>
      <c r="H363" s="2" t="s">
        <v>1622</v>
      </c>
      <c r="I363" s="2" t="s">
        <v>1623</v>
      </c>
      <c r="Q363" s="2" t="s">
        <v>26</v>
      </c>
      <c r="R363" s="2" t="s">
        <v>27</v>
      </c>
      <c r="V363" s="2" t="s">
        <v>1624</v>
      </c>
      <c r="W363">
        <v>4</v>
      </c>
      <c r="X363">
        <v>1</v>
      </c>
      <c r="Y363" t="s">
        <v>1383</v>
      </c>
      <c r="Z363">
        <v>4</v>
      </c>
      <c r="AA363" t="s">
        <v>1625</v>
      </c>
      <c r="AB363" t="s">
        <v>1412</v>
      </c>
      <c r="AC363">
        <v>15</v>
      </c>
      <c r="AD363" t="s">
        <v>1413</v>
      </c>
      <c r="AE363" s="1">
        <v>45568</v>
      </c>
      <c r="AF363" s="1">
        <v>41273</v>
      </c>
      <c r="AG363">
        <v>390</v>
      </c>
      <c r="AH363">
        <v>511.17</v>
      </c>
      <c r="AI363">
        <v>510.17</v>
      </c>
      <c r="AJ363">
        <v>1</v>
      </c>
      <c r="AK363">
        <v>10</v>
      </c>
      <c r="AL363">
        <v>0</v>
      </c>
      <c r="AM363">
        <v>0</v>
      </c>
      <c r="AN363">
        <v>511.17</v>
      </c>
      <c r="AO363">
        <v>0</v>
      </c>
      <c r="AP363">
        <v>0</v>
      </c>
      <c r="AQ363">
        <v>510.17</v>
      </c>
      <c r="AR363">
        <v>1</v>
      </c>
    </row>
    <row r="364" spans="1:44" ht="60" x14ac:dyDescent="0.25">
      <c r="A364">
        <v>35010241001</v>
      </c>
      <c r="B364" t="s">
        <v>1619</v>
      </c>
      <c r="C364" s="2" t="s">
        <v>1620</v>
      </c>
      <c r="D364" t="s">
        <v>1621</v>
      </c>
      <c r="E364" s="4" t="str">
        <f>_xlfn.CONCAT("AP-",Tabla1[[#This Row],[CODIGO_ARPRO]])</f>
        <v>AP-00467</v>
      </c>
      <c r="F364">
        <v>2</v>
      </c>
      <c r="G364">
        <v>42</v>
      </c>
      <c r="H364" s="2" t="s">
        <v>1622</v>
      </c>
      <c r="I364" s="2" t="s">
        <v>1623</v>
      </c>
      <c r="Q364" s="2" t="s">
        <v>26</v>
      </c>
      <c r="R364" s="2" t="s">
        <v>27</v>
      </c>
      <c r="V364" s="2" t="s">
        <v>1624</v>
      </c>
      <c r="W364">
        <v>4</v>
      </c>
      <c r="X364">
        <v>1</v>
      </c>
      <c r="Y364" t="s">
        <v>1383</v>
      </c>
      <c r="Z364">
        <v>4</v>
      </c>
      <c r="AA364" t="s">
        <v>1625</v>
      </c>
      <c r="AB364" t="s">
        <v>1412</v>
      </c>
      <c r="AC364">
        <v>15</v>
      </c>
      <c r="AD364" t="s">
        <v>1413</v>
      </c>
      <c r="AE364" s="1">
        <v>45568</v>
      </c>
      <c r="AF364" s="1">
        <v>41273</v>
      </c>
      <c r="AG364">
        <v>390</v>
      </c>
      <c r="AH364">
        <v>511.17</v>
      </c>
      <c r="AI364">
        <v>510.17</v>
      </c>
      <c r="AJ364">
        <v>1</v>
      </c>
      <c r="AK364">
        <v>10</v>
      </c>
      <c r="AL364">
        <v>0</v>
      </c>
      <c r="AM364">
        <v>0</v>
      </c>
      <c r="AN364">
        <v>511.17</v>
      </c>
      <c r="AO364">
        <v>0</v>
      </c>
      <c r="AP364">
        <v>0</v>
      </c>
      <c r="AQ364">
        <v>510.17</v>
      </c>
      <c r="AR364">
        <v>1</v>
      </c>
    </row>
    <row r="365" spans="1:44" ht="60" x14ac:dyDescent="0.25">
      <c r="A365">
        <v>35011501181</v>
      </c>
      <c r="B365" t="s">
        <v>2551</v>
      </c>
      <c r="C365" s="2" t="s">
        <v>545</v>
      </c>
      <c r="D365" t="s">
        <v>2552</v>
      </c>
      <c r="E365" s="4" t="str">
        <f>_xlfn.CONCAT("AP-",Tabla1[[#This Row],[CODIGO_ARPRO]])</f>
        <v>AP-00468</v>
      </c>
      <c r="F365">
        <v>15</v>
      </c>
      <c r="G365">
        <v>100</v>
      </c>
      <c r="H365" s="2" t="s">
        <v>37</v>
      </c>
      <c r="I365" s="2" t="s">
        <v>4182</v>
      </c>
      <c r="J365" s="2" t="s">
        <v>32</v>
      </c>
      <c r="K365" s="2" t="s">
        <v>39</v>
      </c>
      <c r="L365" s="2" t="s">
        <v>2553</v>
      </c>
      <c r="M365" s="2" t="s">
        <v>2554</v>
      </c>
      <c r="N365" s="2" t="s">
        <v>42</v>
      </c>
      <c r="O365" s="2" t="s">
        <v>43</v>
      </c>
      <c r="P365" s="2" t="s">
        <v>228</v>
      </c>
      <c r="V365" s="2" t="s">
        <v>4268</v>
      </c>
      <c r="W365">
        <v>4</v>
      </c>
      <c r="X365">
        <v>1</v>
      </c>
      <c r="Y365" t="s">
        <v>1383</v>
      </c>
      <c r="Z365">
        <v>4</v>
      </c>
      <c r="AA365" t="s">
        <v>1625</v>
      </c>
      <c r="AB365" t="s">
        <v>1412</v>
      </c>
      <c r="AC365">
        <v>15</v>
      </c>
      <c r="AD365" t="s">
        <v>1413</v>
      </c>
      <c r="AE365" s="1">
        <v>45568</v>
      </c>
      <c r="AF365" s="1">
        <v>43083</v>
      </c>
      <c r="AG365">
        <v>7950</v>
      </c>
      <c r="AH365">
        <v>8397.49</v>
      </c>
      <c r="AI365">
        <v>8396.49</v>
      </c>
      <c r="AJ365">
        <v>1</v>
      </c>
      <c r="AK365">
        <v>25</v>
      </c>
      <c r="AL365">
        <v>0</v>
      </c>
      <c r="AM365">
        <v>0</v>
      </c>
      <c r="AN365">
        <v>8397.49</v>
      </c>
      <c r="AO365">
        <v>0</v>
      </c>
      <c r="AP365">
        <v>0</v>
      </c>
      <c r="AQ365">
        <v>8396.49</v>
      </c>
      <c r="AR365">
        <v>1</v>
      </c>
    </row>
    <row r="366" spans="1:44" ht="30" x14ac:dyDescent="0.25">
      <c r="A366">
        <v>35011502213</v>
      </c>
      <c r="B366" t="s">
        <v>3026</v>
      </c>
      <c r="C366" s="2" t="s">
        <v>545</v>
      </c>
      <c r="D366" t="s">
        <v>3027</v>
      </c>
      <c r="E366" s="4" t="str">
        <f>_xlfn.CONCAT("AP-",Tabla1[[#This Row],[CODIGO_ARPRO]])</f>
        <v>AP-00469</v>
      </c>
      <c r="F366">
        <v>15</v>
      </c>
      <c r="G366">
        <v>110</v>
      </c>
      <c r="H366" s="2" t="s">
        <v>2875</v>
      </c>
      <c r="J366" s="2" t="s">
        <v>121</v>
      </c>
      <c r="K366" s="2" t="s">
        <v>3028</v>
      </c>
      <c r="L366" s="2" t="s">
        <v>3029</v>
      </c>
      <c r="V366" s="2" t="s">
        <v>3030</v>
      </c>
      <c r="W366">
        <v>2</v>
      </c>
      <c r="X366">
        <v>1</v>
      </c>
      <c r="Y366" t="s">
        <v>1383</v>
      </c>
      <c r="Z366">
        <v>4</v>
      </c>
      <c r="AA366" t="s">
        <v>1625</v>
      </c>
      <c r="AB366" t="s">
        <v>1412</v>
      </c>
      <c r="AC366">
        <v>15</v>
      </c>
      <c r="AD366" t="s">
        <v>1413</v>
      </c>
      <c r="AE366" s="1">
        <v>45568</v>
      </c>
      <c r="AF366" s="1">
        <v>44082</v>
      </c>
      <c r="AG366">
        <v>1</v>
      </c>
      <c r="AH366">
        <v>1</v>
      </c>
      <c r="AI366">
        <v>0.57999999999999996</v>
      </c>
      <c r="AJ366">
        <v>0.42</v>
      </c>
      <c r="AK366">
        <v>25</v>
      </c>
      <c r="AL366">
        <v>0.69</v>
      </c>
      <c r="AM366">
        <v>0</v>
      </c>
      <c r="AN366">
        <v>1</v>
      </c>
      <c r="AO366">
        <v>0.25</v>
      </c>
      <c r="AP366">
        <v>0</v>
      </c>
      <c r="AQ366">
        <v>0.83</v>
      </c>
      <c r="AR366">
        <v>0.17</v>
      </c>
    </row>
    <row r="367" spans="1:44" ht="30" x14ac:dyDescent="0.25">
      <c r="A367">
        <v>35011504038</v>
      </c>
      <c r="B367" t="s">
        <v>3573</v>
      </c>
      <c r="C367" s="2" t="s">
        <v>3574</v>
      </c>
      <c r="D367" t="s">
        <v>3575</v>
      </c>
      <c r="E367" s="4" t="str">
        <f>_xlfn.CONCAT("AP-",Tabla1[[#This Row],[CODIGO_ARPRO]])</f>
        <v>AP-00470</v>
      </c>
      <c r="F367">
        <v>15</v>
      </c>
      <c r="G367">
        <v>107</v>
      </c>
      <c r="H367" s="2" t="s">
        <v>17</v>
      </c>
      <c r="J367" s="2" t="s">
        <v>18</v>
      </c>
      <c r="K367" s="2" t="s">
        <v>930</v>
      </c>
      <c r="L367" s="2" t="s">
        <v>3576</v>
      </c>
      <c r="V367" s="2" t="s">
        <v>3577</v>
      </c>
      <c r="W367">
        <v>4</v>
      </c>
      <c r="X367">
        <v>1</v>
      </c>
      <c r="Y367" t="s">
        <v>1383</v>
      </c>
      <c r="Z367">
        <v>4</v>
      </c>
      <c r="AA367" t="s">
        <v>1625</v>
      </c>
      <c r="AB367" t="s">
        <v>1412</v>
      </c>
      <c r="AC367">
        <v>15</v>
      </c>
      <c r="AD367" t="s">
        <v>1413</v>
      </c>
      <c r="AE367" s="1">
        <v>45568</v>
      </c>
      <c r="AF367" s="1">
        <v>41273</v>
      </c>
      <c r="AG367">
        <v>490</v>
      </c>
      <c r="AH367">
        <v>547.75</v>
      </c>
      <c r="AI367">
        <v>546.75</v>
      </c>
      <c r="AJ367">
        <v>1</v>
      </c>
      <c r="AK367">
        <v>25</v>
      </c>
      <c r="AL367">
        <v>0</v>
      </c>
      <c r="AM367">
        <v>0</v>
      </c>
      <c r="AN367">
        <v>547.75</v>
      </c>
      <c r="AO367">
        <v>0</v>
      </c>
      <c r="AP367">
        <v>0</v>
      </c>
      <c r="AQ367">
        <v>546.75</v>
      </c>
      <c r="AR367">
        <v>1</v>
      </c>
    </row>
    <row r="368" spans="1:44" ht="45" x14ac:dyDescent="0.25">
      <c r="A368">
        <v>35011504097</v>
      </c>
      <c r="B368" t="s">
        <v>3723</v>
      </c>
      <c r="C368" s="2" t="s">
        <v>545</v>
      </c>
      <c r="D368" t="s">
        <v>3724</v>
      </c>
      <c r="E368" s="4" t="str">
        <f>_xlfn.CONCAT("AP-",Tabla1[[#This Row],[CODIGO_ARPRO]])</f>
        <v>AP-00471</v>
      </c>
      <c r="F368">
        <v>15</v>
      </c>
      <c r="G368">
        <v>107</v>
      </c>
      <c r="H368" s="2" t="s">
        <v>3116</v>
      </c>
      <c r="J368" s="2" t="s">
        <v>978</v>
      </c>
      <c r="K368" s="2" t="s">
        <v>3117</v>
      </c>
      <c r="L368" s="2" t="s">
        <v>3725</v>
      </c>
      <c r="V368" s="2" t="s">
        <v>3726</v>
      </c>
      <c r="W368">
        <v>4</v>
      </c>
      <c r="X368">
        <v>1</v>
      </c>
      <c r="Y368" t="s">
        <v>1383</v>
      </c>
      <c r="Z368">
        <v>4</v>
      </c>
      <c r="AA368" t="s">
        <v>1625</v>
      </c>
      <c r="AB368" t="s">
        <v>1412</v>
      </c>
      <c r="AC368">
        <v>15</v>
      </c>
      <c r="AD368" t="s">
        <v>1413</v>
      </c>
      <c r="AE368" s="1">
        <v>45568</v>
      </c>
      <c r="AF368" s="1">
        <v>44841</v>
      </c>
      <c r="AG368">
        <v>1</v>
      </c>
      <c r="AH368">
        <v>1</v>
      </c>
      <c r="AI368">
        <v>0.06</v>
      </c>
      <c r="AJ368">
        <v>0.94</v>
      </c>
      <c r="AK368">
        <v>25</v>
      </c>
      <c r="AL368">
        <v>2.77</v>
      </c>
      <c r="AM368">
        <v>0</v>
      </c>
      <c r="AN368">
        <v>1</v>
      </c>
      <c r="AO368">
        <v>0.25</v>
      </c>
      <c r="AP368">
        <v>0</v>
      </c>
      <c r="AQ368">
        <v>0.31</v>
      </c>
      <c r="AR368">
        <v>0.69</v>
      </c>
    </row>
    <row r="369" spans="1:44" ht="30" x14ac:dyDescent="0.25">
      <c r="A369">
        <v>35010502038</v>
      </c>
      <c r="B369" t="s">
        <v>2026</v>
      </c>
      <c r="C369" s="2" t="s">
        <v>545</v>
      </c>
      <c r="D369" t="s">
        <v>2027</v>
      </c>
      <c r="E369" s="4" t="str">
        <f>_xlfn.CONCAT("AP-",Tabla1[[#This Row],[CODIGO_ARPRO]])</f>
        <v>AP-00472</v>
      </c>
      <c r="F369">
        <v>5</v>
      </c>
      <c r="G369">
        <v>80</v>
      </c>
      <c r="H369" s="2" t="s">
        <v>65</v>
      </c>
      <c r="J369" s="2" t="s">
        <v>66</v>
      </c>
      <c r="K369" s="2" t="s">
        <v>1972</v>
      </c>
      <c r="L369" s="2" t="s">
        <v>2028</v>
      </c>
      <c r="V369" s="2" t="s">
        <v>2029</v>
      </c>
      <c r="W369">
        <v>4</v>
      </c>
      <c r="X369">
        <v>1</v>
      </c>
      <c r="Y369" t="s">
        <v>1383</v>
      </c>
      <c r="Z369">
        <v>4</v>
      </c>
      <c r="AA369" t="s">
        <v>1625</v>
      </c>
      <c r="AB369" t="s">
        <v>1412</v>
      </c>
      <c r="AC369">
        <v>15</v>
      </c>
      <c r="AD369" t="s">
        <v>1413</v>
      </c>
      <c r="AE369" s="1">
        <v>45568</v>
      </c>
      <c r="AF369" s="1">
        <v>44841</v>
      </c>
      <c r="AG369">
        <v>1</v>
      </c>
      <c r="AH369">
        <v>1</v>
      </c>
      <c r="AI369">
        <v>0.03</v>
      </c>
      <c r="AJ369">
        <v>0.97</v>
      </c>
      <c r="AK369">
        <v>12.5</v>
      </c>
      <c r="AL369">
        <v>6.77</v>
      </c>
      <c r="AM369">
        <v>0</v>
      </c>
      <c r="AN369">
        <v>1</v>
      </c>
      <c r="AO369">
        <v>0.12</v>
      </c>
      <c r="AP369">
        <v>0</v>
      </c>
      <c r="AQ369">
        <v>0.15</v>
      </c>
      <c r="AR369">
        <v>0.85</v>
      </c>
    </row>
    <row r="370" spans="1:44" ht="30" x14ac:dyDescent="0.25">
      <c r="A370">
        <v>35010502026</v>
      </c>
      <c r="B370" t="s">
        <v>1990</v>
      </c>
      <c r="C370" s="2" t="s">
        <v>545</v>
      </c>
      <c r="D370" t="s">
        <v>1991</v>
      </c>
      <c r="E370" s="4" t="str">
        <f>_xlfn.CONCAT("AP-",Tabla1[[#This Row],[CODIGO_ARPRO]])</f>
        <v>AP-00473</v>
      </c>
      <c r="F370">
        <v>5</v>
      </c>
      <c r="G370">
        <v>80</v>
      </c>
      <c r="H370" s="2" t="s">
        <v>65</v>
      </c>
      <c r="J370" s="2" t="s">
        <v>66</v>
      </c>
      <c r="K370" s="2" t="s">
        <v>1972</v>
      </c>
      <c r="L370" s="2" t="s">
        <v>1992</v>
      </c>
      <c r="V370" s="2" t="s">
        <v>1993</v>
      </c>
      <c r="W370">
        <v>4</v>
      </c>
      <c r="X370">
        <v>1</v>
      </c>
      <c r="Y370" t="s">
        <v>1383</v>
      </c>
      <c r="Z370">
        <v>4</v>
      </c>
      <c r="AA370" t="s">
        <v>1859</v>
      </c>
      <c r="AB370" t="s">
        <v>1826</v>
      </c>
      <c r="AC370">
        <v>23</v>
      </c>
      <c r="AD370" t="s">
        <v>1413</v>
      </c>
      <c r="AE370" s="1">
        <v>45568</v>
      </c>
      <c r="AF370" s="1">
        <v>44841</v>
      </c>
      <c r="AG370">
        <v>1</v>
      </c>
      <c r="AH370">
        <v>1</v>
      </c>
      <c r="AI370">
        <v>0.03</v>
      </c>
      <c r="AJ370">
        <v>0.97</v>
      </c>
      <c r="AK370">
        <v>12.5</v>
      </c>
      <c r="AL370">
        <v>6.77</v>
      </c>
      <c r="AM370">
        <v>0</v>
      </c>
      <c r="AN370">
        <v>1</v>
      </c>
      <c r="AO370">
        <v>0.12</v>
      </c>
      <c r="AP370">
        <v>0</v>
      </c>
      <c r="AQ370">
        <v>0.15</v>
      </c>
      <c r="AR370">
        <v>0.85</v>
      </c>
    </row>
    <row r="371" spans="1:44" ht="30" x14ac:dyDescent="0.25">
      <c r="A371">
        <v>35011504023</v>
      </c>
      <c r="B371" t="s">
        <v>3542</v>
      </c>
      <c r="C371" s="2" t="s">
        <v>3543</v>
      </c>
      <c r="D371" t="s">
        <v>3544</v>
      </c>
      <c r="E371" s="4" t="str">
        <f>_xlfn.CONCAT("AP-",Tabla1[[#This Row],[CODIGO_ARPRO]])</f>
        <v>AP-00474</v>
      </c>
      <c r="F371">
        <v>15</v>
      </c>
      <c r="G371">
        <v>107</v>
      </c>
      <c r="H371" s="2" t="s">
        <v>17</v>
      </c>
      <c r="J371" s="2" t="s">
        <v>18</v>
      </c>
      <c r="K371" s="2" t="s">
        <v>930</v>
      </c>
      <c r="L371" s="2" t="s">
        <v>3545</v>
      </c>
      <c r="V371" s="2" t="s">
        <v>3546</v>
      </c>
      <c r="W371">
        <v>4</v>
      </c>
      <c r="X371">
        <v>1</v>
      </c>
      <c r="Y371" t="s">
        <v>1383</v>
      </c>
      <c r="Z371">
        <v>4</v>
      </c>
      <c r="AA371" t="s">
        <v>1859</v>
      </c>
      <c r="AB371" t="s">
        <v>1826</v>
      </c>
      <c r="AC371">
        <v>23</v>
      </c>
      <c r="AD371" t="s">
        <v>1413</v>
      </c>
      <c r="AE371" s="1">
        <v>45568</v>
      </c>
      <c r="AF371" s="1">
        <v>41273</v>
      </c>
      <c r="AG371">
        <v>490</v>
      </c>
      <c r="AH371">
        <v>547.75</v>
      </c>
      <c r="AI371">
        <v>546.75</v>
      </c>
      <c r="AJ371">
        <v>1</v>
      </c>
      <c r="AK371">
        <v>25</v>
      </c>
      <c r="AL371">
        <v>0</v>
      </c>
      <c r="AM371">
        <v>0</v>
      </c>
      <c r="AN371">
        <v>547.75</v>
      </c>
      <c r="AO371">
        <v>0</v>
      </c>
      <c r="AP371">
        <v>0</v>
      </c>
      <c r="AQ371">
        <v>546.75</v>
      </c>
      <c r="AR371">
        <v>1</v>
      </c>
    </row>
    <row r="372" spans="1:44" ht="30" x14ac:dyDescent="0.25">
      <c r="A372">
        <v>35011502167</v>
      </c>
      <c r="B372" t="s">
        <v>2894</v>
      </c>
      <c r="C372" s="2" t="s">
        <v>545</v>
      </c>
      <c r="D372" t="s">
        <v>2895</v>
      </c>
      <c r="E372" s="4" t="str">
        <f>_xlfn.CONCAT("AP-",Tabla1[[#This Row],[CODIGO_ARPRO]])</f>
        <v>AP-00475</v>
      </c>
      <c r="F372">
        <v>15</v>
      </c>
      <c r="G372">
        <v>110</v>
      </c>
      <c r="H372" s="2" t="s">
        <v>878</v>
      </c>
      <c r="J372" s="2" t="s">
        <v>32</v>
      </c>
      <c r="K372" s="2" t="s">
        <v>899</v>
      </c>
      <c r="L372" s="2" t="s">
        <v>2896</v>
      </c>
      <c r="V372" s="2" t="s">
        <v>2897</v>
      </c>
      <c r="W372">
        <v>4</v>
      </c>
      <c r="X372">
        <v>1</v>
      </c>
      <c r="Y372" t="s">
        <v>1383</v>
      </c>
      <c r="Z372">
        <v>4</v>
      </c>
      <c r="AA372" t="s">
        <v>1859</v>
      </c>
      <c r="AB372" t="s">
        <v>1826</v>
      </c>
      <c r="AC372">
        <v>23</v>
      </c>
      <c r="AD372" t="s">
        <v>1413</v>
      </c>
      <c r="AE372" s="1">
        <v>45568</v>
      </c>
      <c r="AF372" s="1">
        <v>42208</v>
      </c>
      <c r="AG372">
        <v>1390</v>
      </c>
      <c r="AH372">
        <v>1552.58</v>
      </c>
      <c r="AI372">
        <v>1551.58</v>
      </c>
      <c r="AJ372">
        <v>1</v>
      </c>
      <c r="AK372">
        <v>25</v>
      </c>
      <c r="AL372">
        <v>0</v>
      </c>
      <c r="AM372">
        <v>0</v>
      </c>
      <c r="AN372">
        <v>1552.58</v>
      </c>
      <c r="AO372">
        <v>0</v>
      </c>
      <c r="AP372">
        <v>0</v>
      </c>
      <c r="AQ372">
        <v>1551.58</v>
      </c>
      <c r="AR372">
        <v>1</v>
      </c>
    </row>
    <row r="373" spans="1:44" ht="45" x14ac:dyDescent="0.25">
      <c r="A373">
        <v>35011501164</v>
      </c>
      <c r="B373" t="s">
        <v>2496</v>
      </c>
      <c r="C373" s="2" t="s">
        <v>545</v>
      </c>
      <c r="D373" t="s">
        <v>2497</v>
      </c>
      <c r="E373" s="4" t="str">
        <f>_xlfn.CONCAT("AP-",Tabla1[[#This Row],[CODIGO_ARPRO]])</f>
        <v>AP-00476</v>
      </c>
      <c r="F373">
        <v>15</v>
      </c>
      <c r="G373">
        <v>100</v>
      </c>
      <c r="H373" s="2" t="s">
        <v>37</v>
      </c>
      <c r="I373" s="2" t="s">
        <v>2486</v>
      </c>
      <c r="J373" s="2" t="s">
        <v>32</v>
      </c>
      <c r="K373" s="2" t="s">
        <v>226</v>
      </c>
      <c r="L373" s="2" t="s">
        <v>2498</v>
      </c>
      <c r="M373" s="2" t="s">
        <v>1332</v>
      </c>
      <c r="N373" s="2" t="s">
        <v>54</v>
      </c>
      <c r="O373" s="2" t="s">
        <v>43</v>
      </c>
      <c r="P373" s="2" t="s">
        <v>228</v>
      </c>
      <c r="V373" s="2" t="s">
        <v>4269</v>
      </c>
      <c r="W373">
        <v>4</v>
      </c>
      <c r="X373">
        <v>1</v>
      </c>
      <c r="Y373" t="s">
        <v>1383</v>
      </c>
      <c r="Z373">
        <v>4</v>
      </c>
      <c r="AA373" t="s">
        <v>1859</v>
      </c>
      <c r="AB373" t="s">
        <v>1826</v>
      </c>
      <c r="AC373">
        <v>23</v>
      </c>
      <c r="AD373" t="s">
        <v>1413</v>
      </c>
      <c r="AE373" s="1">
        <v>45568</v>
      </c>
      <c r="AF373" s="1">
        <v>42208</v>
      </c>
      <c r="AG373">
        <v>8160</v>
      </c>
      <c r="AH373">
        <v>9114.44</v>
      </c>
      <c r="AI373">
        <v>9113.44</v>
      </c>
      <c r="AJ373">
        <v>1</v>
      </c>
      <c r="AK373">
        <v>25</v>
      </c>
      <c r="AL373">
        <v>0</v>
      </c>
      <c r="AM373">
        <v>0</v>
      </c>
      <c r="AN373">
        <v>9114.44</v>
      </c>
      <c r="AO373">
        <v>0</v>
      </c>
      <c r="AP373">
        <v>0</v>
      </c>
      <c r="AQ373">
        <v>9113.44</v>
      </c>
      <c r="AR373">
        <v>1</v>
      </c>
    </row>
    <row r="374" spans="1:44" ht="45" x14ac:dyDescent="0.25">
      <c r="A374">
        <v>35010242067</v>
      </c>
      <c r="B374" t="s">
        <v>1855</v>
      </c>
      <c r="C374" s="2" t="s">
        <v>545</v>
      </c>
      <c r="D374" t="s">
        <v>1856</v>
      </c>
      <c r="E374" s="4" t="str">
        <f>_xlfn.CONCAT("AP-",Tabla1[[#This Row],[CODIGO_ARPRO]])</f>
        <v>AP-00477</v>
      </c>
      <c r="F374">
        <v>2</v>
      </c>
      <c r="G374">
        <v>42</v>
      </c>
      <c r="H374" s="2" t="s">
        <v>24</v>
      </c>
      <c r="I374" s="2" t="s">
        <v>1857</v>
      </c>
      <c r="Q374" s="2" t="s">
        <v>26</v>
      </c>
      <c r="R374" s="2" t="s">
        <v>27</v>
      </c>
      <c r="V374" s="2" t="s">
        <v>1858</v>
      </c>
      <c r="W374">
        <v>4</v>
      </c>
      <c r="X374">
        <v>1</v>
      </c>
      <c r="Y374" t="s">
        <v>1383</v>
      </c>
      <c r="Z374">
        <v>4</v>
      </c>
      <c r="AA374" t="s">
        <v>1859</v>
      </c>
      <c r="AB374" t="s">
        <v>1826</v>
      </c>
      <c r="AC374">
        <v>23</v>
      </c>
      <c r="AD374" t="s">
        <v>1413</v>
      </c>
      <c r="AE374" s="1">
        <v>45568</v>
      </c>
      <c r="AF374" s="1">
        <v>45015</v>
      </c>
      <c r="AG374">
        <v>930</v>
      </c>
      <c r="AH374">
        <v>0</v>
      </c>
      <c r="AI374">
        <v>0</v>
      </c>
      <c r="AJ374">
        <v>0</v>
      </c>
      <c r="AK374">
        <v>10</v>
      </c>
      <c r="AL374">
        <v>9.24</v>
      </c>
      <c r="AM374">
        <v>0</v>
      </c>
      <c r="AN374">
        <v>930</v>
      </c>
      <c r="AO374">
        <v>70.52</v>
      </c>
      <c r="AP374">
        <v>0</v>
      </c>
      <c r="AQ374">
        <v>70.52</v>
      </c>
      <c r="AR374">
        <v>859.48</v>
      </c>
    </row>
    <row r="375" spans="1:44" ht="30" x14ac:dyDescent="0.25">
      <c r="A375">
        <v>35011502062</v>
      </c>
      <c r="B375" t="s">
        <v>2742</v>
      </c>
      <c r="C375" s="2" t="s">
        <v>2743</v>
      </c>
      <c r="D375" t="s">
        <v>2744</v>
      </c>
      <c r="E375" s="4" t="str">
        <f>_xlfn.CONCAT("AP-",Tabla1[[#This Row],[CODIGO_ARPRO]])</f>
        <v>AP-00478</v>
      </c>
      <c r="F375">
        <v>15</v>
      </c>
      <c r="G375">
        <v>110</v>
      </c>
      <c r="H375" s="2" t="s">
        <v>46</v>
      </c>
      <c r="J375" s="2" t="s">
        <v>113</v>
      </c>
      <c r="K375" s="2" t="s">
        <v>1398</v>
      </c>
      <c r="L375" s="2" t="s">
        <v>2745</v>
      </c>
      <c r="V375" s="2" t="s">
        <v>2746</v>
      </c>
      <c r="W375">
        <v>4</v>
      </c>
      <c r="X375">
        <v>1</v>
      </c>
      <c r="Y375" t="s">
        <v>1383</v>
      </c>
      <c r="Z375">
        <v>4</v>
      </c>
      <c r="AA375" t="s">
        <v>1679</v>
      </c>
      <c r="AB375" t="s">
        <v>1679</v>
      </c>
      <c r="AC375">
        <v>19</v>
      </c>
      <c r="AD375" t="s">
        <v>1413</v>
      </c>
      <c r="AE375" s="1">
        <v>45569</v>
      </c>
      <c r="AF375" s="1">
        <v>40693</v>
      </c>
      <c r="AG375">
        <v>2030</v>
      </c>
      <c r="AH375">
        <v>2571.2600000000002</v>
      </c>
      <c r="AI375">
        <v>2570.2600000000002</v>
      </c>
      <c r="AJ375">
        <v>1</v>
      </c>
      <c r="AK375">
        <v>25</v>
      </c>
      <c r="AL375">
        <v>0</v>
      </c>
      <c r="AM375">
        <v>0</v>
      </c>
      <c r="AN375">
        <v>2571.2600000000002</v>
      </c>
      <c r="AO375">
        <v>0</v>
      </c>
      <c r="AP375">
        <v>0</v>
      </c>
      <c r="AQ375">
        <v>2570.2600000000002</v>
      </c>
      <c r="AR375">
        <v>1</v>
      </c>
    </row>
    <row r="376" spans="1:44" ht="60" x14ac:dyDescent="0.25">
      <c r="A376">
        <v>35011501071</v>
      </c>
      <c r="B376" t="s">
        <v>2387</v>
      </c>
      <c r="C376" s="2" t="s">
        <v>2280</v>
      </c>
      <c r="D376" t="s">
        <v>2388</v>
      </c>
      <c r="E376" s="4" t="str">
        <f>_xlfn.CONCAT("AP-",Tabla1[[#This Row],[CODIGO_ARPRO]])</f>
        <v>AP-00479</v>
      </c>
      <c r="F376">
        <v>15</v>
      </c>
      <c r="G376">
        <v>100</v>
      </c>
      <c r="H376" s="2" t="s">
        <v>37</v>
      </c>
      <c r="I376" s="2" t="s">
        <v>4192</v>
      </c>
      <c r="J376" s="2" t="s">
        <v>113</v>
      </c>
      <c r="K376" s="2" t="s">
        <v>2389</v>
      </c>
      <c r="L376" s="2" t="s">
        <v>2390</v>
      </c>
      <c r="M376" s="2" t="s">
        <v>868</v>
      </c>
      <c r="N376" s="2" t="s">
        <v>1043</v>
      </c>
      <c r="O376" s="2" t="s">
        <v>91</v>
      </c>
      <c r="P376" s="2" t="s">
        <v>228</v>
      </c>
      <c r="V376" s="2" t="s">
        <v>4270</v>
      </c>
      <c r="W376">
        <v>4</v>
      </c>
      <c r="X376">
        <v>1</v>
      </c>
      <c r="Y376" t="s">
        <v>1383</v>
      </c>
      <c r="Z376">
        <v>4</v>
      </c>
      <c r="AA376" t="s">
        <v>1679</v>
      </c>
      <c r="AB376" t="s">
        <v>1679</v>
      </c>
      <c r="AC376">
        <v>19</v>
      </c>
      <c r="AD376" t="s">
        <v>1413</v>
      </c>
      <c r="AE376" s="1">
        <v>45569</v>
      </c>
      <c r="AF376" s="1">
        <v>40693</v>
      </c>
      <c r="AG376">
        <v>5460</v>
      </c>
      <c r="AH376">
        <v>6915.79</v>
      </c>
      <c r="AI376">
        <v>6914.79</v>
      </c>
      <c r="AJ376">
        <v>1</v>
      </c>
      <c r="AK376">
        <v>25</v>
      </c>
      <c r="AL376">
        <v>0</v>
      </c>
      <c r="AM376">
        <v>0</v>
      </c>
      <c r="AN376">
        <v>6915.79</v>
      </c>
      <c r="AO376">
        <v>0</v>
      </c>
      <c r="AP376">
        <v>0</v>
      </c>
      <c r="AQ376">
        <v>6914.79</v>
      </c>
      <c r="AR376">
        <v>1</v>
      </c>
    </row>
    <row r="377" spans="1:44" ht="30" x14ac:dyDescent="0.25">
      <c r="A377">
        <v>35071503021</v>
      </c>
      <c r="B377" t="s">
        <v>390</v>
      </c>
      <c r="C377" s="2" t="s">
        <v>598</v>
      </c>
      <c r="D377" t="s">
        <v>30</v>
      </c>
      <c r="E377" s="4" t="str">
        <f>_xlfn.CONCAT("AP-",Tabla1[[#This Row],[CODIGO_ARPRO]])</f>
        <v>AP-VERIFICADO</v>
      </c>
      <c r="F377">
        <v>15</v>
      </c>
      <c r="G377">
        <v>117</v>
      </c>
      <c r="H377" s="2" t="s">
        <v>31</v>
      </c>
      <c r="J377" s="2" t="s">
        <v>32</v>
      </c>
      <c r="K377" s="2" t="s">
        <v>199</v>
      </c>
      <c r="L377" s="2" t="s">
        <v>200</v>
      </c>
      <c r="U377" s="2" t="s">
        <v>73</v>
      </c>
      <c r="V377" s="2" t="s">
        <v>201</v>
      </c>
      <c r="W377">
        <v>4</v>
      </c>
      <c r="X377">
        <v>1</v>
      </c>
      <c r="Y377" t="s">
        <v>1349</v>
      </c>
      <c r="Z377">
        <v>4</v>
      </c>
      <c r="AB377" t="s">
        <v>86</v>
      </c>
      <c r="AC377">
        <v>52</v>
      </c>
      <c r="AD377" t="s">
        <v>22</v>
      </c>
      <c r="AE377" s="1">
        <v>45561</v>
      </c>
      <c r="AF377" s="1">
        <v>41273</v>
      </c>
      <c r="AG377">
        <v>110</v>
      </c>
      <c r="AH377">
        <v>128.19999999999999</v>
      </c>
      <c r="AI377">
        <v>127.2</v>
      </c>
      <c r="AJ377">
        <v>1</v>
      </c>
      <c r="AK377">
        <v>25</v>
      </c>
      <c r="AL377">
        <v>0</v>
      </c>
      <c r="AM377">
        <v>0</v>
      </c>
      <c r="AN377">
        <v>128.19999999999999</v>
      </c>
      <c r="AO377">
        <v>0</v>
      </c>
      <c r="AP377">
        <v>0</v>
      </c>
      <c r="AQ377">
        <v>127.2</v>
      </c>
      <c r="AR377">
        <v>1</v>
      </c>
    </row>
    <row r="378" spans="1:44" ht="60" x14ac:dyDescent="0.25">
      <c r="A378">
        <v>35011501069</v>
      </c>
      <c r="B378" t="s">
        <v>2378</v>
      </c>
      <c r="C378" s="2" t="s">
        <v>2379</v>
      </c>
      <c r="D378" t="s">
        <v>2380</v>
      </c>
      <c r="E378" s="4" t="str">
        <f>_xlfn.CONCAT("AP-",Tabla1[[#This Row],[CODIGO_ARPRO]])</f>
        <v>AP-00481</v>
      </c>
      <c r="F378">
        <v>15</v>
      </c>
      <c r="G378">
        <v>100</v>
      </c>
      <c r="H378" s="2" t="s">
        <v>37</v>
      </c>
      <c r="I378" s="2" t="s">
        <v>4249</v>
      </c>
      <c r="J378" s="2" t="s">
        <v>32</v>
      </c>
      <c r="K378" s="2" t="s">
        <v>1748</v>
      </c>
      <c r="L378" s="2" t="s">
        <v>2381</v>
      </c>
      <c r="M378" s="2" t="s">
        <v>2255</v>
      </c>
      <c r="O378" s="2" t="s">
        <v>91</v>
      </c>
      <c r="P378" s="2" t="s">
        <v>44</v>
      </c>
      <c r="V378" s="2" t="s">
        <v>4271</v>
      </c>
      <c r="W378">
        <v>4</v>
      </c>
      <c r="X378">
        <v>1</v>
      </c>
      <c r="Y378" t="s">
        <v>1383</v>
      </c>
      <c r="Z378">
        <v>4</v>
      </c>
      <c r="AA378" t="s">
        <v>1679</v>
      </c>
      <c r="AB378" t="s">
        <v>1679</v>
      </c>
      <c r="AC378">
        <v>19</v>
      </c>
      <c r="AD378" t="s">
        <v>1413</v>
      </c>
      <c r="AE378" s="1">
        <v>45569</v>
      </c>
      <c r="AF378" s="1">
        <v>41273</v>
      </c>
      <c r="AG378">
        <v>3830</v>
      </c>
      <c r="AH378">
        <v>4463.68</v>
      </c>
      <c r="AI378">
        <v>4462.68</v>
      </c>
      <c r="AJ378">
        <v>1</v>
      </c>
      <c r="AK378">
        <v>25</v>
      </c>
      <c r="AL378">
        <v>0</v>
      </c>
      <c r="AM378">
        <v>0</v>
      </c>
      <c r="AN378">
        <v>4463.68</v>
      </c>
      <c r="AO378">
        <v>0</v>
      </c>
      <c r="AP378">
        <v>0</v>
      </c>
      <c r="AQ378">
        <v>4462.68</v>
      </c>
      <c r="AR378">
        <v>1</v>
      </c>
    </row>
    <row r="379" spans="1:44" ht="30" x14ac:dyDescent="0.25">
      <c r="A379">
        <v>35011502030</v>
      </c>
      <c r="B379" t="s">
        <v>2672</v>
      </c>
      <c r="C379" s="2" t="s">
        <v>576</v>
      </c>
      <c r="D379" t="s">
        <v>2673</v>
      </c>
      <c r="E379" s="4" t="str">
        <f>_xlfn.CONCAT("AP-",Tabla1[[#This Row],[CODIGO_ARPRO]])</f>
        <v>AP-00482</v>
      </c>
      <c r="F379">
        <v>15</v>
      </c>
      <c r="G379">
        <v>110</v>
      </c>
      <c r="H379" s="2" t="s">
        <v>46</v>
      </c>
      <c r="J379" s="2" t="s">
        <v>32</v>
      </c>
      <c r="K379" s="2" t="s">
        <v>75</v>
      </c>
      <c r="L379" s="2" t="s">
        <v>2674</v>
      </c>
      <c r="V379" s="2" t="s">
        <v>2675</v>
      </c>
      <c r="W379">
        <v>4</v>
      </c>
      <c r="X379">
        <v>1</v>
      </c>
      <c r="Y379" t="s">
        <v>1383</v>
      </c>
      <c r="Z379">
        <v>4</v>
      </c>
      <c r="AA379" t="s">
        <v>1679</v>
      </c>
      <c r="AB379" t="s">
        <v>1679</v>
      </c>
      <c r="AC379">
        <v>19</v>
      </c>
      <c r="AD379" t="s">
        <v>1413</v>
      </c>
      <c r="AE379" s="1">
        <v>45569</v>
      </c>
      <c r="AF379" s="1">
        <v>41273</v>
      </c>
      <c r="AG379">
        <v>1010</v>
      </c>
      <c r="AH379">
        <v>1177.1099999999999</v>
      </c>
      <c r="AI379">
        <v>1176.1099999999999</v>
      </c>
      <c r="AJ379">
        <v>1</v>
      </c>
      <c r="AK379">
        <v>25</v>
      </c>
      <c r="AL379">
        <v>0</v>
      </c>
      <c r="AM379">
        <v>0</v>
      </c>
      <c r="AN379">
        <v>1177.1099999999999</v>
      </c>
      <c r="AO379">
        <v>0</v>
      </c>
      <c r="AP379">
        <v>0</v>
      </c>
      <c r="AQ379">
        <v>1176.1099999999999</v>
      </c>
      <c r="AR379">
        <v>1</v>
      </c>
    </row>
    <row r="380" spans="1:44" ht="30" x14ac:dyDescent="0.25">
      <c r="A380">
        <v>35011502165</v>
      </c>
      <c r="B380" t="s">
        <v>2886</v>
      </c>
      <c r="C380" s="2" t="s">
        <v>545</v>
      </c>
      <c r="D380" t="s">
        <v>2887</v>
      </c>
      <c r="E380" s="4" t="str">
        <f>_xlfn.CONCAT("AP-",Tabla1[[#This Row],[CODIGO_ARPRO]])</f>
        <v>AP-00483</v>
      </c>
      <c r="F380">
        <v>15</v>
      </c>
      <c r="G380">
        <v>110</v>
      </c>
      <c r="H380" s="2" t="s">
        <v>878</v>
      </c>
      <c r="J380" s="2" t="s">
        <v>32</v>
      </c>
      <c r="K380" s="2" t="s">
        <v>899</v>
      </c>
      <c r="L380" s="2" t="s">
        <v>2888</v>
      </c>
      <c r="V380" s="2" t="s">
        <v>2889</v>
      </c>
      <c r="W380">
        <v>4</v>
      </c>
      <c r="X380">
        <v>1</v>
      </c>
      <c r="Y380" t="s">
        <v>1383</v>
      </c>
      <c r="Z380">
        <v>4</v>
      </c>
      <c r="AA380" t="s">
        <v>1679</v>
      </c>
      <c r="AB380" t="s">
        <v>1679</v>
      </c>
      <c r="AC380">
        <v>18</v>
      </c>
      <c r="AD380" t="s">
        <v>1413</v>
      </c>
      <c r="AE380" s="1">
        <v>45569</v>
      </c>
      <c r="AF380" s="1">
        <v>42208</v>
      </c>
      <c r="AG380">
        <v>1390</v>
      </c>
      <c r="AH380">
        <v>1552.58</v>
      </c>
      <c r="AI380">
        <v>1551.58</v>
      </c>
      <c r="AJ380">
        <v>1</v>
      </c>
      <c r="AK380">
        <v>25</v>
      </c>
      <c r="AL380">
        <v>0</v>
      </c>
      <c r="AM380">
        <v>0</v>
      </c>
      <c r="AN380">
        <v>1552.58</v>
      </c>
      <c r="AO380">
        <v>0</v>
      </c>
      <c r="AP380">
        <v>0</v>
      </c>
      <c r="AQ380">
        <v>1551.58</v>
      </c>
      <c r="AR380">
        <v>1</v>
      </c>
    </row>
    <row r="381" spans="1:44" ht="45" x14ac:dyDescent="0.25">
      <c r="A381">
        <v>35011501163</v>
      </c>
      <c r="B381" t="s">
        <v>2493</v>
      </c>
      <c r="C381" s="2" t="s">
        <v>545</v>
      </c>
      <c r="D381" t="s">
        <v>2494</v>
      </c>
      <c r="E381" s="4" t="str">
        <f>_xlfn.CONCAT("AP-",Tabla1[[#This Row],[CODIGO_ARPRO]])</f>
        <v>AP-00484</v>
      </c>
      <c r="F381">
        <v>15</v>
      </c>
      <c r="G381">
        <v>100</v>
      </c>
      <c r="H381" s="2" t="s">
        <v>37</v>
      </c>
      <c r="I381" s="2" t="s">
        <v>2486</v>
      </c>
      <c r="J381" s="2" t="s">
        <v>32</v>
      </c>
      <c r="K381" s="2" t="s">
        <v>226</v>
      </c>
      <c r="L381" s="2" t="s">
        <v>2495</v>
      </c>
      <c r="M381" s="2" t="s">
        <v>1332</v>
      </c>
      <c r="N381" s="2" t="s">
        <v>54</v>
      </c>
      <c r="O381" s="2" t="s">
        <v>43</v>
      </c>
      <c r="P381" s="2" t="s">
        <v>228</v>
      </c>
      <c r="V381" s="2" t="s">
        <v>4272</v>
      </c>
      <c r="W381">
        <v>4</v>
      </c>
      <c r="X381">
        <v>1</v>
      </c>
      <c r="Y381" t="s">
        <v>1383</v>
      </c>
      <c r="Z381">
        <v>4</v>
      </c>
      <c r="AA381" t="s">
        <v>1679</v>
      </c>
      <c r="AB381" t="s">
        <v>1679</v>
      </c>
      <c r="AC381">
        <v>18</v>
      </c>
      <c r="AD381" t="s">
        <v>1413</v>
      </c>
      <c r="AE381" s="1">
        <v>45569</v>
      </c>
      <c r="AF381" s="1">
        <v>42208</v>
      </c>
      <c r="AG381">
        <v>8160</v>
      </c>
      <c r="AH381">
        <v>9114.44</v>
      </c>
      <c r="AI381">
        <v>9113.44</v>
      </c>
      <c r="AJ381">
        <v>1</v>
      </c>
      <c r="AK381">
        <v>25</v>
      </c>
      <c r="AL381">
        <v>0</v>
      </c>
      <c r="AM381">
        <v>0</v>
      </c>
      <c r="AN381">
        <v>9114.44</v>
      </c>
      <c r="AO381">
        <v>0</v>
      </c>
      <c r="AP381">
        <v>0</v>
      </c>
      <c r="AQ381">
        <v>9113.44</v>
      </c>
      <c r="AR381">
        <v>1</v>
      </c>
    </row>
    <row r="382" spans="1:44" ht="45" x14ac:dyDescent="0.25">
      <c r="A382">
        <v>35011504094</v>
      </c>
      <c r="B382" t="s">
        <v>3712</v>
      </c>
      <c r="C382" s="2" t="s">
        <v>545</v>
      </c>
      <c r="D382" t="s">
        <v>3713</v>
      </c>
      <c r="E382" t="str">
        <f>_xlfn.CONCAT("AP-",Tabla1[[#This Row],[CODIGO_ARPRO]])</f>
        <v>AP-00485</v>
      </c>
      <c r="F382">
        <v>15</v>
      </c>
      <c r="G382">
        <v>107</v>
      </c>
      <c r="H382" s="2" t="s">
        <v>3116</v>
      </c>
      <c r="J382" s="2" t="s">
        <v>978</v>
      </c>
      <c r="K382" s="2" t="s">
        <v>1168</v>
      </c>
      <c r="L382" s="2" t="s">
        <v>3714</v>
      </c>
      <c r="V382" s="2" t="s">
        <v>3715</v>
      </c>
      <c r="W382">
        <v>4</v>
      </c>
      <c r="X382">
        <v>1</v>
      </c>
      <c r="Y382" t="s">
        <v>1383</v>
      </c>
      <c r="Z382">
        <v>4</v>
      </c>
      <c r="AA382" t="s">
        <v>1679</v>
      </c>
      <c r="AB382" t="s">
        <v>1679</v>
      </c>
      <c r="AC382">
        <v>18</v>
      </c>
      <c r="AD382" t="s">
        <v>1413</v>
      </c>
      <c r="AE382" s="1">
        <v>45569</v>
      </c>
      <c r="AF382" s="1">
        <v>44819</v>
      </c>
      <c r="AG382">
        <v>1740</v>
      </c>
      <c r="AH382">
        <v>1740</v>
      </c>
      <c r="AI382">
        <v>128.62</v>
      </c>
      <c r="AJ382">
        <v>1611.38</v>
      </c>
      <c r="AK382">
        <v>25</v>
      </c>
      <c r="AL382">
        <v>2.7</v>
      </c>
      <c r="AM382">
        <v>0</v>
      </c>
      <c r="AN382">
        <v>1740</v>
      </c>
      <c r="AO382">
        <v>434.71</v>
      </c>
      <c r="AP382">
        <v>0</v>
      </c>
      <c r="AQ382">
        <v>563.33000000000004</v>
      </c>
      <c r="AR382">
        <v>1176.67</v>
      </c>
    </row>
    <row r="383" spans="1:44" ht="45" x14ac:dyDescent="0.25">
      <c r="A383">
        <v>35011517012</v>
      </c>
      <c r="B383" t="s">
        <v>3860</v>
      </c>
      <c r="C383" s="2" t="s">
        <v>545</v>
      </c>
      <c r="D383" t="s">
        <v>3861</v>
      </c>
      <c r="E383" t="str">
        <f>_xlfn.CONCAT("AP-",Tabla1[[#This Row],[CODIGO_ARPRO]])</f>
        <v>AP-00486</v>
      </c>
      <c r="F383">
        <v>15</v>
      </c>
      <c r="G383">
        <v>102</v>
      </c>
      <c r="H383" s="2" t="s">
        <v>187</v>
      </c>
      <c r="J383" s="2" t="s">
        <v>18</v>
      </c>
      <c r="K383" s="2" t="s">
        <v>1207</v>
      </c>
      <c r="L383" s="2" t="s">
        <v>3862</v>
      </c>
      <c r="V383" s="2" t="s">
        <v>3863</v>
      </c>
      <c r="W383">
        <v>4</v>
      </c>
      <c r="X383">
        <v>1</v>
      </c>
      <c r="Y383" t="s">
        <v>1383</v>
      </c>
      <c r="Z383">
        <v>4</v>
      </c>
      <c r="AA383" t="s">
        <v>1679</v>
      </c>
      <c r="AB383" t="s">
        <v>1679</v>
      </c>
      <c r="AC383">
        <v>18</v>
      </c>
      <c r="AD383" t="s">
        <v>1413</v>
      </c>
      <c r="AE383" s="1">
        <v>45569</v>
      </c>
      <c r="AF383" s="1">
        <v>44088</v>
      </c>
      <c r="AG383">
        <v>3925</v>
      </c>
      <c r="AH383">
        <v>3931.45</v>
      </c>
      <c r="AI383">
        <v>2257.69</v>
      </c>
      <c r="AJ383">
        <v>1673.76</v>
      </c>
      <c r="AK383">
        <v>25</v>
      </c>
      <c r="AL383">
        <v>0.7</v>
      </c>
      <c r="AM383">
        <v>0</v>
      </c>
      <c r="AN383">
        <v>3931.45</v>
      </c>
      <c r="AO383">
        <v>982.19</v>
      </c>
      <c r="AP383">
        <v>0</v>
      </c>
      <c r="AQ383">
        <v>3239.88</v>
      </c>
      <c r="AR383">
        <v>691.57</v>
      </c>
    </row>
    <row r="384" spans="1:44" ht="75" x14ac:dyDescent="0.25">
      <c r="A384">
        <v>35010242074</v>
      </c>
      <c r="B384" t="s">
        <v>1877</v>
      </c>
      <c r="C384" s="2" t="s">
        <v>545</v>
      </c>
      <c r="D384" t="s">
        <v>1878</v>
      </c>
      <c r="E384" s="4" t="str">
        <f>_xlfn.CONCAT("AP-",Tabla1[[#This Row],[CODIGO_ARPRO]])</f>
        <v>AP-00487</v>
      </c>
      <c r="F384">
        <v>2</v>
      </c>
      <c r="G384">
        <v>42</v>
      </c>
      <c r="H384" s="2" t="s">
        <v>24</v>
      </c>
      <c r="I384" s="2" t="s">
        <v>25</v>
      </c>
      <c r="Q384" s="2" t="s">
        <v>26</v>
      </c>
      <c r="R384" s="2" t="s">
        <v>27</v>
      </c>
      <c r="V384" s="2" t="s">
        <v>29</v>
      </c>
      <c r="W384">
        <v>4</v>
      </c>
      <c r="X384">
        <v>1</v>
      </c>
      <c r="Y384" t="s">
        <v>1383</v>
      </c>
      <c r="Z384">
        <v>4</v>
      </c>
      <c r="AA384" t="s">
        <v>1679</v>
      </c>
      <c r="AB384" t="s">
        <v>1679</v>
      </c>
      <c r="AC384">
        <v>18</v>
      </c>
      <c r="AD384" t="s">
        <v>1413</v>
      </c>
      <c r="AE384" s="1">
        <v>45569</v>
      </c>
      <c r="AF384" s="1">
        <v>45015</v>
      </c>
      <c r="AG384">
        <v>930</v>
      </c>
      <c r="AH384">
        <v>0</v>
      </c>
      <c r="AI384">
        <v>0</v>
      </c>
      <c r="AJ384">
        <v>0</v>
      </c>
      <c r="AK384">
        <v>10</v>
      </c>
      <c r="AL384">
        <v>9.24</v>
      </c>
      <c r="AM384">
        <v>0</v>
      </c>
      <c r="AN384">
        <v>930</v>
      </c>
      <c r="AO384">
        <v>70.52</v>
      </c>
      <c r="AP384">
        <v>0</v>
      </c>
      <c r="AQ384">
        <v>70.52</v>
      </c>
      <c r="AR384">
        <v>859.48</v>
      </c>
    </row>
    <row r="385" spans="1:44" ht="30" x14ac:dyDescent="0.25">
      <c r="A385">
        <v>35011504026</v>
      </c>
      <c r="B385" t="s">
        <v>3547</v>
      </c>
      <c r="C385" s="2" t="s">
        <v>3548</v>
      </c>
      <c r="D385" t="s">
        <v>3549</v>
      </c>
      <c r="E385" s="4" t="str">
        <f>_xlfn.CONCAT("AP-",Tabla1[[#This Row],[CODIGO_ARPRO]])</f>
        <v>AP-00488</v>
      </c>
      <c r="F385">
        <v>15</v>
      </c>
      <c r="G385">
        <v>107</v>
      </c>
      <c r="H385" s="2" t="s">
        <v>3157</v>
      </c>
      <c r="J385" s="2" t="s">
        <v>18</v>
      </c>
      <c r="K385" s="2" t="s">
        <v>907</v>
      </c>
      <c r="L385" s="2" t="s">
        <v>3550</v>
      </c>
      <c r="V385" s="2" t="s">
        <v>3551</v>
      </c>
      <c r="W385">
        <v>4</v>
      </c>
      <c r="X385">
        <v>1</v>
      </c>
      <c r="Y385" t="s">
        <v>1383</v>
      </c>
      <c r="Z385">
        <v>4</v>
      </c>
      <c r="AA385" t="s">
        <v>1679</v>
      </c>
      <c r="AB385" t="s">
        <v>1679</v>
      </c>
      <c r="AC385">
        <v>18</v>
      </c>
      <c r="AD385" t="s">
        <v>1413</v>
      </c>
      <c r="AE385" s="1">
        <v>45569</v>
      </c>
      <c r="AF385" s="1">
        <v>41273</v>
      </c>
      <c r="AG385">
        <v>1890</v>
      </c>
      <c r="AH385">
        <v>2202.71</v>
      </c>
      <c r="AI385">
        <v>2201.71</v>
      </c>
      <c r="AJ385">
        <v>1</v>
      </c>
      <c r="AK385">
        <v>25</v>
      </c>
      <c r="AL385">
        <v>0</v>
      </c>
      <c r="AM385">
        <v>0</v>
      </c>
      <c r="AN385">
        <v>2202.71</v>
      </c>
      <c r="AO385">
        <v>0</v>
      </c>
      <c r="AP385">
        <v>0</v>
      </c>
      <c r="AQ385">
        <v>2201.71</v>
      </c>
      <c r="AR385">
        <v>1</v>
      </c>
    </row>
    <row r="386" spans="1:44" ht="45" x14ac:dyDescent="0.25">
      <c r="A386">
        <v>35011504022</v>
      </c>
      <c r="B386" t="s">
        <v>3535</v>
      </c>
      <c r="C386" s="2" t="s">
        <v>3536</v>
      </c>
      <c r="D386" t="s">
        <v>3537</v>
      </c>
      <c r="E386" s="4" t="str">
        <f>_xlfn.CONCAT("AP-",Tabla1[[#This Row],[CODIGO_ARPRO]])</f>
        <v>AP-00489</v>
      </c>
      <c r="F386">
        <v>15</v>
      </c>
      <c r="G386">
        <v>107</v>
      </c>
      <c r="H386" s="2" t="s">
        <v>3538</v>
      </c>
      <c r="J386" s="2" t="s">
        <v>18</v>
      </c>
      <c r="K386" s="2" t="s">
        <v>3539</v>
      </c>
      <c r="L386" s="2" t="s">
        <v>3540</v>
      </c>
      <c r="V386" s="2" t="s">
        <v>3541</v>
      </c>
      <c r="W386">
        <v>4</v>
      </c>
      <c r="X386">
        <v>1</v>
      </c>
      <c r="Y386" t="s">
        <v>1383</v>
      </c>
      <c r="Z386">
        <v>4</v>
      </c>
      <c r="AA386" t="s">
        <v>1679</v>
      </c>
      <c r="AB386" t="s">
        <v>1679</v>
      </c>
      <c r="AC386">
        <v>18</v>
      </c>
      <c r="AD386" t="s">
        <v>1413</v>
      </c>
      <c r="AE386" s="1">
        <v>45569</v>
      </c>
      <c r="AF386" s="1">
        <v>41273</v>
      </c>
      <c r="AG386">
        <v>1290</v>
      </c>
      <c r="AH386">
        <v>1503.43</v>
      </c>
      <c r="AI386">
        <v>1502.43</v>
      </c>
      <c r="AJ386">
        <v>1</v>
      </c>
      <c r="AK386">
        <v>25</v>
      </c>
      <c r="AL386">
        <v>0</v>
      </c>
      <c r="AM386">
        <v>0</v>
      </c>
      <c r="AN386">
        <v>1503.43</v>
      </c>
      <c r="AO386">
        <v>0</v>
      </c>
      <c r="AP386">
        <v>0</v>
      </c>
      <c r="AQ386">
        <v>1502.43</v>
      </c>
      <c r="AR386">
        <v>1</v>
      </c>
    </row>
    <row r="387" spans="1:44" ht="30" x14ac:dyDescent="0.25">
      <c r="A387">
        <v>35011502082</v>
      </c>
      <c r="B387" t="s">
        <v>2814</v>
      </c>
      <c r="C387" s="2" t="s">
        <v>2815</v>
      </c>
      <c r="D387" t="s">
        <v>2816</v>
      </c>
      <c r="E387" s="4" t="str">
        <f>_xlfn.CONCAT("AP-",Tabla1[[#This Row],[CODIGO_ARPRO]])</f>
        <v>AP-00490</v>
      </c>
      <c r="F387">
        <v>15</v>
      </c>
      <c r="G387">
        <v>110</v>
      </c>
      <c r="H387" s="2" t="s">
        <v>46</v>
      </c>
      <c r="J387" s="2" t="s">
        <v>113</v>
      </c>
      <c r="K387" s="2" t="s">
        <v>2755</v>
      </c>
      <c r="L387" s="2" t="s">
        <v>2817</v>
      </c>
      <c r="V387" s="2" t="s">
        <v>2818</v>
      </c>
      <c r="W387">
        <v>4</v>
      </c>
      <c r="X387">
        <v>1</v>
      </c>
      <c r="Y387" t="s">
        <v>1383</v>
      </c>
      <c r="Z387">
        <v>4</v>
      </c>
      <c r="AA387" t="s">
        <v>1679</v>
      </c>
      <c r="AB387" t="s">
        <v>1679</v>
      </c>
      <c r="AC387">
        <v>20</v>
      </c>
      <c r="AD387" t="s">
        <v>1413</v>
      </c>
      <c r="AE387" s="1">
        <v>45569</v>
      </c>
      <c r="AF387" s="1">
        <v>40693</v>
      </c>
      <c r="AG387">
        <v>2030</v>
      </c>
      <c r="AH387">
        <v>2571.2600000000002</v>
      </c>
      <c r="AI387">
        <v>2570.2600000000002</v>
      </c>
      <c r="AJ387">
        <v>1</v>
      </c>
      <c r="AK387">
        <v>25</v>
      </c>
      <c r="AL387">
        <v>0</v>
      </c>
      <c r="AM387">
        <v>0</v>
      </c>
      <c r="AN387">
        <v>2571.2600000000002</v>
      </c>
      <c r="AO387">
        <v>0</v>
      </c>
      <c r="AP387">
        <v>0</v>
      </c>
      <c r="AQ387">
        <v>2570.2600000000002</v>
      </c>
      <c r="AR387">
        <v>1</v>
      </c>
    </row>
    <row r="388" spans="1:44" ht="75" x14ac:dyDescent="0.25">
      <c r="A388">
        <v>35010242042</v>
      </c>
      <c r="B388" t="s">
        <v>1776</v>
      </c>
      <c r="C388" s="2" t="s">
        <v>545</v>
      </c>
      <c r="D388" t="s">
        <v>1777</v>
      </c>
      <c r="E388" s="4" t="str">
        <f>_xlfn.CONCAT("AP-",Tabla1[[#This Row],[CODIGO_ARPRO]])</f>
        <v>AP-00493</v>
      </c>
      <c r="F388">
        <v>2</v>
      </c>
      <c r="G388">
        <v>42</v>
      </c>
      <c r="H388" s="2" t="s">
        <v>24</v>
      </c>
      <c r="I388" s="2" t="s">
        <v>1778</v>
      </c>
      <c r="Q388" s="2" t="s">
        <v>26</v>
      </c>
      <c r="R388" s="2" t="s">
        <v>27</v>
      </c>
      <c r="V388" s="2" t="s">
        <v>1779</v>
      </c>
      <c r="W388">
        <v>4</v>
      </c>
      <c r="X388">
        <v>1</v>
      </c>
      <c r="Y388" t="s">
        <v>1383</v>
      </c>
      <c r="Z388">
        <v>5</v>
      </c>
      <c r="AB388" t="s">
        <v>4318</v>
      </c>
      <c r="AC388">
        <v>96</v>
      </c>
      <c r="AD388" t="s">
        <v>1299</v>
      </c>
      <c r="AE388" s="1">
        <v>45567</v>
      </c>
      <c r="AF388" s="1">
        <v>41484</v>
      </c>
      <c r="AG388">
        <v>550</v>
      </c>
      <c r="AH388">
        <v>701.3</v>
      </c>
      <c r="AI388">
        <v>661.17</v>
      </c>
      <c r="AJ388">
        <v>40.130000000000003</v>
      </c>
      <c r="AK388">
        <v>10</v>
      </c>
      <c r="AL388">
        <v>0</v>
      </c>
      <c r="AM388">
        <v>0</v>
      </c>
      <c r="AN388">
        <v>701.3</v>
      </c>
      <c r="AO388">
        <v>39.130000000000003</v>
      </c>
      <c r="AP388">
        <v>0</v>
      </c>
      <c r="AQ388">
        <v>700.3</v>
      </c>
      <c r="AR388">
        <v>1</v>
      </c>
    </row>
    <row r="389" spans="1:44" ht="30" x14ac:dyDescent="0.25">
      <c r="A389">
        <v>35011504060</v>
      </c>
      <c r="B389" t="s">
        <v>3602</v>
      </c>
      <c r="C389" s="2" t="s">
        <v>545</v>
      </c>
      <c r="D389" t="s">
        <v>3603</v>
      </c>
      <c r="E389" s="4" t="str">
        <f>_xlfn.CONCAT("AP-",Tabla1[[#This Row],[CODIGO_ARPRO]])</f>
        <v>AP-00494</v>
      </c>
      <c r="F389">
        <v>15</v>
      </c>
      <c r="G389">
        <v>107</v>
      </c>
      <c r="H389" s="2" t="s">
        <v>17</v>
      </c>
      <c r="J389" s="2" t="s">
        <v>18</v>
      </c>
      <c r="K389" s="2" t="s">
        <v>2614</v>
      </c>
      <c r="L389" s="2" t="s">
        <v>3604</v>
      </c>
      <c r="V389" s="2" t="s">
        <v>3605</v>
      </c>
      <c r="W389">
        <v>4</v>
      </c>
      <c r="X389">
        <v>1</v>
      </c>
      <c r="Y389" t="s">
        <v>1383</v>
      </c>
      <c r="Z389">
        <v>5</v>
      </c>
      <c r="AB389" t="s">
        <v>4318</v>
      </c>
      <c r="AC389">
        <v>96</v>
      </c>
      <c r="AD389" t="s">
        <v>1299</v>
      </c>
      <c r="AE389" s="1">
        <v>45567</v>
      </c>
      <c r="AF389" s="1">
        <v>41892</v>
      </c>
      <c r="AG389">
        <v>890</v>
      </c>
      <c r="AH389">
        <v>1022.49</v>
      </c>
      <c r="AI389">
        <v>1021.49</v>
      </c>
      <c r="AJ389">
        <v>1</v>
      </c>
      <c r="AK389">
        <v>25</v>
      </c>
      <c r="AL389">
        <v>0</v>
      </c>
      <c r="AM389">
        <v>0</v>
      </c>
      <c r="AN389">
        <v>1022.49</v>
      </c>
      <c r="AO389">
        <v>0</v>
      </c>
      <c r="AP389">
        <v>0</v>
      </c>
      <c r="AQ389">
        <v>1021.49</v>
      </c>
      <c r="AR389">
        <v>1</v>
      </c>
    </row>
    <row r="390" spans="1:44" ht="30" x14ac:dyDescent="0.25">
      <c r="A390">
        <v>35011502089</v>
      </c>
      <c r="B390" t="s">
        <v>2826</v>
      </c>
      <c r="C390" s="2" t="s">
        <v>667</v>
      </c>
      <c r="D390" t="s">
        <v>2827</v>
      </c>
      <c r="E390" s="4" t="str">
        <f>_xlfn.CONCAT("AP-",Tabla1[[#This Row],[CODIGO_ARPRO]])</f>
        <v>AP-00495</v>
      </c>
      <c r="F390">
        <v>15</v>
      </c>
      <c r="G390">
        <v>110</v>
      </c>
      <c r="H390" s="2" t="s">
        <v>2704</v>
      </c>
      <c r="J390" s="2" t="s">
        <v>121</v>
      </c>
      <c r="K390" s="2" t="s">
        <v>2828</v>
      </c>
      <c r="L390" s="2" t="s">
        <v>2829</v>
      </c>
      <c r="V390" s="2" t="s">
        <v>2830</v>
      </c>
      <c r="W390">
        <v>4</v>
      </c>
      <c r="X390">
        <v>1</v>
      </c>
      <c r="Y390" t="s">
        <v>1383</v>
      </c>
      <c r="Z390">
        <v>5</v>
      </c>
      <c r="AB390" t="s">
        <v>4318</v>
      </c>
      <c r="AC390">
        <v>96</v>
      </c>
      <c r="AD390" t="s">
        <v>1299</v>
      </c>
      <c r="AE390" s="1">
        <v>45567</v>
      </c>
      <c r="AF390" s="1">
        <v>41273</v>
      </c>
      <c r="AG390">
        <v>1120</v>
      </c>
      <c r="AH390">
        <v>1305.31</v>
      </c>
      <c r="AI390">
        <v>1304.31</v>
      </c>
      <c r="AJ390">
        <v>1</v>
      </c>
      <c r="AK390">
        <v>25</v>
      </c>
      <c r="AL390">
        <v>0</v>
      </c>
      <c r="AM390">
        <v>0</v>
      </c>
      <c r="AN390">
        <v>1305.31</v>
      </c>
      <c r="AO390">
        <v>0</v>
      </c>
      <c r="AP390">
        <v>0</v>
      </c>
      <c r="AQ390">
        <v>1304.31</v>
      </c>
      <c r="AR390">
        <v>1</v>
      </c>
    </row>
    <row r="391" spans="1:44" ht="45" x14ac:dyDescent="0.25">
      <c r="A391">
        <v>35011501173</v>
      </c>
      <c r="B391" t="s">
        <v>2527</v>
      </c>
      <c r="C391" s="2" t="s">
        <v>545</v>
      </c>
      <c r="D391" t="s">
        <v>2528</v>
      </c>
      <c r="E391" s="4" t="str">
        <f>_xlfn.CONCAT("AP-",Tabla1[[#This Row],[CODIGO_ARPRO]])</f>
        <v>AP-00496</v>
      </c>
      <c r="F391">
        <v>15</v>
      </c>
      <c r="G391">
        <v>100</v>
      </c>
      <c r="H391" s="2" t="s">
        <v>37</v>
      </c>
      <c r="I391" s="2" t="s">
        <v>4250</v>
      </c>
      <c r="J391" s="2" t="s">
        <v>32</v>
      </c>
      <c r="K391" s="2" t="s">
        <v>2337</v>
      </c>
      <c r="L391" s="2" t="s">
        <v>2529</v>
      </c>
      <c r="M391" s="2" t="s">
        <v>1187</v>
      </c>
      <c r="N391" s="2" t="s">
        <v>42</v>
      </c>
      <c r="O391" s="2" t="s">
        <v>91</v>
      </c>
      <c r="P391" s="2" t="s">
        <v>44</v>
      </c>
      <c r="V391" s="2" t="s">
        <v>4273</v>
      </c>
      <c r="W391">
        <v>2</v>
      </c>
      <c r="X391">
        <v>1</v>
      </c>
      <c r="Y391" t="s">
        <v>1383</v>
      </c>
      <c r="Z391">
        <v>5</v>
      </c>
      <c r="AB391" t="s">
        <v>4318</v>
      </c>
      <c r="AC391">
        <v>96</v>
      </c>
      <c r="AD391" t="s">
        <v>1299</v>
      </c>
      <c r="AE391" s="1">
        <v>45567</v>
      </c>
      <c r="AF391" s="1">
        <v>43039</v>
      </c>
      <c r="AG391">
        <v>7650</v>
      </c>
      <c r="AH391">
        <v>8110.51</v>
      </c>
      <c r="AI391">
        <v>8109.51</v>
      </c>
      <c r="AJ391">
        <v>1</v>
      </c>
      <c r="AK391">
        <v>25</v>
      </c>
      <c r="AL391">
        <v>0</v>
      </c>
      <c r="AM391">
        <v>0</v>
      </c>
      <c r="AN391">
        <v>8110.51</v>
      </c>
      <c r="AO391">
        <v>0</v>
      </c>
      <c r="AP391">
        <v>0</v>
      </c>
      <c r="AQ391">
        <v>8109.51</v>
      </c>
      <c r="AR391">
        <v>1</v>
      </c>
    </row>
    <row r="392" spans="1:44" ht="30" x14ac:dyDescent="0.25">
      <c r="A392">
        <v>35010502039</v>
      </c>
      <c r="B392" t="s">
        <v>2030</v>
      </c>
      <c r="C392" s="2" t="s">
        <v>545</v>
      </c>
      <c r="D392" t="s">
        <v>2031</v>
      </c>
      <c r="E392" s="4" t="str">
        <f>_xlfn.CONCAT("AP-",Tabla1[[#This Row],[CODIGO_ARPRO]])</f>
        <v>AP-00497</v>
      </c>
      <c r="F392">
        <v>5</v>
      </c>
      <c r="G392">
        <v>80</v>
      </c>
      <c r="H392" s="2" t="s">
        <v>65</v>
      </c>
      <c r="J392" s="2" t="s">
        <v>66</v>
      </c>
      <c r="K392" s="2" t="s">
        <v>1174</v>
      </c>
      <c r="L392" s="2" t="s">
        <v>2032</v>
      </c>
      <c r="V392" s="2" t="s">
        <v>2033</v>
      </c>
      <c r="W392">
        <v>4</v>
      </c>
      <c r="X392">
        <v>1</v>
      </c>
      <c r="Y392" t="s">
        <v>1383</v>
      </c>
      <c r="Z392">
        <v>5</v>
      </c>
      <c r="AB392" t="s">
        <v>4318</v>
      </c>
      <c r="AC392">
        <v>96</v>
      </c>
      <c r="AD392" t="s">
        <v>1299</v>
      </c>
      <c r="AE392" s="1">
        <v>45567</v>
      </c>
      <c r="AF392" s="1">
        <v>44841</v>
      </c>
      <c r="AG392">
        <v>1</v>
      </c>
      <c r="AH392">
        <v>1</v>
      </c>
      <c r="AI392">
        <v>0.03</v>
      </c>
      <c r="AJ392">
        <v>0.97</v>
      </c>
      <c r="AK392">
        <v>12.5</v>
      </c>
      <c r="AL392">
        <v>6.77</v>
      </c>
      <c r="AM392">
        <v>0</v>
      </c>
      <c r="AN392">
        <v>1</v>
      </c>
      <c r="AO392">
        <v>0.12</v>
      </c>
      <c r="AP392">
        <v>0</v>
      </c>
      <c r="AQ392">
        <v>0.15</v>
      </c>
      <c r="AR392">
        <v>0.85</v>
      </c>
    </row>
    <row r="393" spans="1:44" ht="45" x14ac:dyDescent="0.25">
      <c r="A393">
        <v>35011517010</v>
      </c>
      <c r="B393" t="s">
        <v>3855</v>
      </c>
      <c r="C393" s="2" t="s">
        <v>545</v>
      </c>
      <c r="D393" t="s">
        <v>3856</v>
      </c>
      <c r="E393" s="4" t="str">
        <f>_xlfn.CONCAT("AP-",Tabla1[[#This Row],[CODIGO_ARPRO]])</f>
        <v>AP-00498</v>
      </c>
      <c r="F393">
        <v>15</v>
      </c>
      <c r="G393">
        <v>102</v>
      </c>
      <c r="H393" s="2" t="s">
        <v>187</v>
      </c>
      <c r="J393" s="2" t="s">
        <v>18</v>
      </c>
      <c r="K393" s="2" t="s">
        <v>3857</v>
      </c>
      <c r="L393" s="2" t="s">
        <v>3858</v>
      </c>
      <c r="V393" s="2" t="s">
        <v>3859</v>
      </c>
      <c r="W393">
        <v>2</v>
      </c>
      <c r="X393">
        <v>1</v>
      </c>
      <c r="Y393" t="s">
        <v>1383</v>
      </c>
      <c r="Z393">
        <v>5</v>
      </c>
      <c r="AB393" t="s">
        <v>4318</v>
      </c>
      <c r="AC393">
        <v>96</v>
      </c>
      <c r="AD393" t="s">
        <v>1299</v>
      </c>
      <c r="AE393" s="1">
        <v>45567</v>
      </c>
      <c r="AF393" s="1">
        <v>43369</v>
      </c>
      <c r="AG393">
        <v>12100</v>
      </c>
      <c r="AH393">
        <v>12507.61</v>
      </c>
      <c r="AI393">
        <v>12506.61</v>
      </c>
      <c r="AJ393">
        <v>1</v>
      </c>
      <c r="AK393">
        <v>25</v>
      </c>
      <c r="AL393">
        <v>0</v>
      </c>
      <c r="AM393">
        <v>0</v>
      </c>
      <c r="AN393">
        <v>12507.61</v>
      </c>
      <c r="AO393">
        <v>0</v>
      </c>
      <c r="AP393">
        <v>0</v>
      </c>
      <c r="AQ393">
        <v>12506.61</v>
      </c>
      <c r="AR393">
        <v>1</v>
      </c>
    </row>
    <row r="394" spans="1:44" ht="30" x14ac:dyDescent="0.25">
      <c r="A394">
        <v>35011504052</v>
      </c>
      <c r="B394" t="s">
        <v>3588</v>
      </c>
      <c r="C394" s="2" t="s">
        <v>3589</v>
      </c>
      <c r="D394" t="s">
        <v>3590</v>
      </c>
      <c r="E394" s="4" t="str">
        <f>_xlfn.CONCAT("AP-",Tabla1[[#This Row],[CODIGO_ARPRO]])</f>
        <v>AP-00499</v>
      </c>
      <c r="F394">
        <v>15</v>
      </c>
      <c r="G394">
        <v>107</v>
      </c>
      <c r="H394" s="2" t="s">
        <v>17</v>
      </c>
      <c r="J394" s="2" t="s">
        <v>18</v>
      </c>
      <c r="K394" s="2" t="s">
        <v>248</v>
      </c>
      <c r="L394" s="2" t="s">
        <v>3591</v>
      </c>
      <c r="V394" s="2" t="s">
        <v>3592</v>
      </c>
      <c r="W394">
        <v>4</v>
      </c>
      <c r="X394">
        <v>1</v>
      </c>
      <c r="Y394" t="s">
        <v>1383</v>
      </c>
      <c r="Z394">
        <v>5</v>
      </c>
      <c r="AB394" t="s">
        <v>1583</v>
      </c>
      <c r="AC394">
        <v>4</v>
      </c>
      <c r="AD394" t="s">
        <v>1299</v>
      </c>
      <c r="AE394" s="1">
        <v>45567</v>
      </c>
      <c r="AF394" s="1">
        <v>41273</v>
      </c>
      <c r="AG394">
        <v>1020</v>
      </c>
      <c r="AH394">
        <v>1188.76</v>
      </c>
      <c r="AI394">
        <v>1187.76</v>
      </c>
      <c r="AJ394">
        <v>1</v>
      </c>
      <c r="AK394">
        <v>25</v>
      </c>
      <c r="AL394">
        <v>0</v>
      </c>
      <c r="AM394">
        <v>0</v>
      </c>
      <c r="AN394">
        <v>1188.76</v>
      </c>
      <c r="AO394">
        <v>0</v>
      </c>
      <c r="AP394">
        <v>0</v>
      </c>
      <c r="AQ394">
        <v>1187.76</v>
      </c>
      <c r="AR394">
        <v>1</v>
      </c>
    </row>
    <row r="395" spans="1:44" ht="30" x14ac:dyDescent="0.25">
      <c r="A395">
        <v>35011502104</v>
      </c>
      <c r="B395" t="s">
        <v>2857</v>
      </c>
      <c r="C395" s="2" t="s">
        <v>2858</v>
      </c>
      <c r="D395" t="s">
        <v>2859</v>
      </c>
      <c r="E395" s="4" t="str">
        <f>_xlfn.CONCAT("AP-",Tabla1[[#This Row],[CODIGO_ARPRO]])</f>
        <v>AP-00500</v>
      </c>
      <c r="F395">
        <v>15</v>
      </c>
      <c r="G395">
        <v>110</v>
      </c>
      <c r="H395" s="2" t="s">
        <v>57</v>
      </c>
      <c r="J395" s="2" t="s">
        <v>18</v>
      </c>
      <c r="K395" s="2" t="s">
        <v>58</v>
      </c>
      <c r="L395" s="2" t="s">
        <v>2860</v>
      </c>
      <c r="V395" s="2" t="s">
        <v>2861</v>
      </c>
      <c r="W395">
        <v>4</v>
      </c>
      <c r="X395">
        <v>1</v>
      </c>
      <c r="Y395" t="s">
        <v>1383</v>
      </c>
      <c r="Z395">
        <v>5</v>
      </c>
      <c r="AB395" t="s">
        <v>1583</v>
      </c>
      <c r="AC395">
        <v>4</v>
      </c>
      <c r="AD395" t="s">
        <v>1299</v>
      </c>
      <c r="AE395" s="1">
        <v>45567</v>
      </c>
      <c r="AF395" s="1">
        <v>41273</v>
      </c>
      <c r="AG395">
        <v>830</v>
      </c>
      <c r="AH395">
        <v>967.33</v>
      </c>
      <c r="AI395">
        <v>966.33</v>
      </c>
      <c r="AJ395">
        <v>1</v>
      </c>
      <c r="AK395">
        <v>25</v>
      </c>
      <c r="AL395">
        <v>0</v>
      </c>
      <c r="AM395">
        <v>0</v>
      </c>
      <c r="AN395">
        <v>967.33</v>
      </c>
      <c r="AO395">
        <v>0</v>
      </c>
      <c r="AP395">
        <v>0</v>
      </c>
      <c r="AQ395">
        <v>966.33</v>
      </c>
      <c r="AR395">
        <v>1</v>
      </c>
    </row>
    <row r="396" spans="1:44" ht="45" x14ac:dyDescent="0.25">
      <c r="A396">
        <v>35011501126</v>
      </c>
      <c r="B396" t="s">
        <v>2470</v>
      </c>
      <c r="C396" s="2" t="s">
        <v>2471</v>
      </c>
      <c r="D396" t="s">
        <v>2472</v>
      </c>
      <c r="E396" s="4" t="str">
        <f>_xlfn.CONCAT("AP-",Tabla1[[#This Row],[CODIGO_ARPRO]])</f>
        <v>AP-00501</v>
      </c>
      <c r="F396">
        <v>15</v>
      </c>
      <c r="G396">
        <v>100</v>
      </c>
      <c r="H396" s="2" t="s">
        <v>37</v>
      </c>
      <c r="I396" s="2" t="s">
        <v>4251</v>
      </c>
      <c r="J396" s="2" t="s">
        <v>32</v>
      </c>
      <c r="K396" s="2" t="s">
        <v>71</v>
      </c>
      <c r="L396" s="2" t="s">
        <v>2473</v>
      </c>
      <c r="M396" s="2" t="s">
        <v>2474</v>
      </c>
      <c r="O396" s="2" t="s">
        <v>1476</v>
      </c>
      <c r="P396" s="2" t="s">
        <v>55</v>
      </c>
      <c r="V396" s="2" t="s">
        <v>4274</v>
      </c>
      <c r="W396">
        <v>4</v>
      </c>
      <c r="X396">
        <v>1</v>
      </c>
      <c r="Y396" t="s">
        <v>1383</v>
      </c>
      <c r="Z396">
        <v>5</v>
      </c>
      <c r="AB396" t="s">
        <v>1583</v>
      </c>
      <c r="AC396">
        <v>4</v>
      </c>
      <c r="AD396" t="s">
        <v>1299</v>
      </c>
      <c r="AE396" s="1">
        <v>45567</v>
      </c>
      <c r="AF396" s="1">
        <v>41273</v>
      </c>
      <c r="AG396">
        <v>3450</v>
      </c>
      <c r="AH396">
        <v>4020.81</v>
      </c>
      <c r="AI396">
        <v>4019.81</v>
      </c>
      <c r="AJ396">
        <v>1</v>
      </c>
      <c r="AK396">
        <v>25</v>
      </c>
      <c r="AL396">
        <v>0</v>
      </c>
      <c r="AM396">
        <v>0</v>
      </c>
      <c r="AN396">
        <v>4020.81</v>
      </c>
      <c r="AO396">
        <v>0</v>
      </c>
      <c r="AP396">
        <v>0</v>
      </c>
      <c r="AQ396">
        <v>4019.81</v>
      </c>
      <c r="AR396">
        <v>1</v>
      </c>
    </row>
    <row r="397" spans="1:44" ht="30" x14ac:dyDescent="0.25">
      <c r="A397">
        <v>35010236001</v>
      </c>
      <c r="B397" t="s">
        <v>1577</v>
      </c>
      <c r="C397" s="2" t="s">
        <v>1578</v>
      </c>
      <c r="D397" t="s">
        <v>1579</v>
      </c>
      <c r="E397" s="4" t="str">
        <f>_xlfn.CONCAT("AP-",Tabla1[[#This Row],[CODIGO_ARPRO]])</f>
        <v>AP-00502</v>
      </c>
      <c r="F397">
        <v>2</v>
      </c>
      <c r="G397">
        <v>36</v>
      </c>
      <c r="H397" s="2" t="s">
        <v>1580</v>
      </c>
      <c r="J397" s="2" t="s">
        <v>1581</v>
      </c>
      <c r="K397" s="2">
        <v>952</v>
      </c>
      <c r="L397" s="2" t="s">
        <v>211</v>
      </c>
      <c r="V397" s="2" t="s">
        <v>1582</v>
      </c>
      <c r="W397">
        <v>4</v>
      </c>
      <c r="X397">
        <v>1</v>
      </c>
      <c r="Y397" t="s">
        <v>1383</v>
      </c>
      <c r="Z397">
        <v>5</v>
      </c>
      <c r="AB397" t="s">
        <v>1583</v>
      </c>
      <c r="AC397">
        <v>4</v>
      </c>
      <c r="AD397" t="s">
        <v>1299</v>
      </c>
      <c r="AE397" s="1">
        <v>45567</v>
      </c>
      <c r="AF397" s="1">
        <v>41273</v>
      </c>
      <c r="AG397">
        <v>260</v>
      </c>
      <c r="AH397">
        <v>336.66</v>
      </c>
      <c r="AI397">
        <v>335.66</v>
      </c>
      <c r="AJ397">
        <v>1</v>
      </c>
      <c r="AK397">
        <v>10</v>
      </c>
      <c r="AL397">
        <v>0</v>
      </c>
      <c r="AM397">
        <v>0</v>
      </c>
      <c r="AN397">
        <v>336.66</v>
      </c>
      <c r="AO397">
        <v>0</v>
      </c>
      <c r="AP397">
        <v>0</v>
      </c>
      <c r="AQ397">
        <v>335.66</v>
      </c>
      <c r="AR397">
        <v>1</v>
      </c>
    </row>
    <row r="398" spans="1:44" ht="75" x14ac:dyDescent="0.25">
      <c r="A398">
        <v>35010242015</v>
      </c>
      <c r="B398" t="s">
        <v>1680</v>
      </c>
      <c r="C398" s="2" t="s">
        <v>545</v>
      </c>
      <c r="D398" t="s">
        <v>1681</v>
      </c>
      <c r="E398" s="4" t="str">
        <f>_xlfn.CONCAT("AP-",Tabla1[[#This Row],[CODIGO_ARPRO]])</f>
        <v>AP-00503</v>
      </c>
      <c r="F398">
        <v>2</v>
      </c>
      <c r="G398">
        <v>42</v>
      </c>
      <c r="H398" s="2" t="s">
        <v>24</v>
      </c>
      <c r="I398" s="2" t="s">
        <v>1421</v>
      </c>
      <c r="Q398" s="2" t="s">
        <v>26</v>
      </c>
      <c r="R398" s="2" t="s">
        <v>27</v>
      </c>
      <c r="V398" s="2" t="s">
        <v>1682</v>
      </c>
      <c r="W398">
        <v>4</v>
      </c>
      <c r="X398">
        <v>1</v>
      </c>
      <c r="Y398" t="s">
        <v>1383</v>
      </c>
      <c r="Z398">
        <v>5</v>
      </c>
      <c r="AB398" t="s">
        <v>1423</v>
      </c>
      <c r="AC398">
        <v>6</v>
      </c>
      <c r="AD398" t="s">
        <v>1299</v>
      </c>
      <c r="AE398" s="1">
        <v>45567</v>
      </c>
      <c r="AF398" s="1">
        <v>41484</v>
      </c>
      <c r="AG398">
        <v>550</v>
      </c>
      <c r="AH398">
        <v>701.3</v>
      </c>
      <c r="AI398">
        <v>661.17</v>
      </c>
      <c r="AJ398">
        <v>40.130000000000003</v>
      </c>
      <c r="AK398">
        <v>10</v>
      </c>
      <c r="AL398">
        <v>0</v>
      </c>
      <c r="AM398">
        <v>0</v>
      </c>
      <c r="AN398">
        <v>701.3</v>
      </c>
      <c r="AO398">
        <v>39.130000000000003</v>
      </c>
      <c r="AP398">
        <v>0</v>
      </c>
      <c r="AQ398">
        <v>700.3</v>
      </c>
      <c r="AR398">
        <v>1</v>
      </c>
    </row>
    <row r="399" spans="1:44" ht="60" x14ac:dyDescent="0.25">
      <c r="A399">
        <v>35011501002</v>
      </c>
      <c r="B399" t="s">
        <v>2240</v>
      </c>
      <c r="C399" s="2" t="s">
        <v>2241</v>
      </c>
      <c r="D399" t="s">
        <v>2242</v>
      </c>
      <c r="E399" s="4" t="str">
        <f>_xlfn.CONCAT("AP-",Tabla1[[#This Row],[CODIGO_ARPRO]])</f>
        <v>AP-00504</v>
      </c>
      <c r="F399">
        <v>15</v>
      </c>
      <c r="G399">
        <v>100</v>
      </c>
      <c r="H399" s="2" t="s">
        <v>37</v>
      </c>
      <c r="I399" s="2" t="s">
        <v>2486</v>
      </c>
      <c r="J399" s="2" t="s">
        <v>113</v>
      </c>
      <c r="K399" s="2" t="s">
        <v>2243</v>
      </c>
      <c r="L399" s="2" t="s">
        <v>2244</v>
      </c>
      <c r="M399" s="2" t="s">
        <v>2245</v>
      </c>
      <c r="N399" s="2" t="s">
        <v>1043</v>
      </c>
      <c r="O399" s="2" t="s">
        <v>91</v>
      </c>
      <c r="P399" s="2" t="s">
        <v>44</v>
      </c>
      <c r="V399" s="2" t="s">
        <v>4275</v>
      </c>
      <c r="W399">
        <v>2</v>
      </c>
      <c r="X399">
        <v>1</v>
      </c>
      <c r="Y399" t="s">
        <v>1383</v>
      </c>
      <c r="Z399">
        <v>5</v>
      </c>
      <c r="AB399" t="s">
        <v>1423</v>
      </c>
      <c r="AC399">
        <v>6</v>
      </c>
      <c r="AD399" t="s">
        <v>1299</v>
      </c>
      <c r="AE399" s="1">
        <v>45567</v>
      </c>
      <c r="AF399" s="1">
        <v>40693</v>
      </c>
      <c r="AG399">
        <v>5460</v>
      </c>
      <c r="AH399">
        <v>6915.79</v>
      </c>
      <c r="AI399">
        <v>6914.79</v>
      </c>
      <c r="AJ399">
        <v>1</v>
      </c>
      <c r="AK399">
        <v>25</v>
      </c>
      <c r="AL399">
        <v>0</v>
      </c>
      <c r="AM399">
        <v>0</v>
      </c>
      <c r="AN399">
        <v>6915.79</v>
      </c>
      <c r="AO399">
        <v>0</v>
      </c>
      <c r="AP399">
        <v>0</v>
      </c>
      <c r="AQ399">
        <v>6914.79</v>
      </c>
      <c r="AR399">
        <v>1</v>
      </c>
    </row>
    <row r="400" spans="1:44" ht="30" x14ac:dyDescent="0.25">
      <c r="A400">
        <v>35011502177</v>
      </c>
      <c r="B400" t="s">
        <v>2915</v>
      </c>
      <c r="C400" s="2" t="s">
        <v>545</v>
      </c>
      <c r="D400" t="s">
        <v>2916</v>
      </c>
      <c r="E400" s="4" t="str">
        <f>_xlfn.CONCAT("AP-",Tabla1[[#This Row],[CODIGO_ARPRO]])</f>
        <v>AP-00505</v>
      </c>
      <c r="F400">
        <v>15</v>
      </c>
      <c r="G400">
        <v>110</v>
      </c>
      <c r="H400" s="2" t="s">
        <v>82</v>
      </c>
      <c r="J400" s="2" t="s">
        <v>32</v>
      </c>
      <c r="K400" s="2" t="s">
        <v>83</v>
      </c>
      <c r="L400" s="2" t="s">
        <v>2917</v>
      </c>
      <c r="V400" s="2" t="s">
        <v>2918</v>
      </c>
      <c r="W400">
        <v>2</v>
      </c>
      <c r="X400">
        <v>1</v>
      </c>
      <c r="Y400" t="s">
        <v>1383</v>
      </c>
      <c r="Z400">
        <v>5</v>
      </c>
      <c r="AB400" t="s">
        <v>1423</v>
      </c>
      <c r="AC400">
        <v>6</v>
      </c>
      <c r="AD400" t="s">
        <v>1299</v>
      </c>
      <c r="AE400" s="1">
        <v>45567</v>
      </c>
      <c r="AF400" s="1">
        <v>42740</v>
      </c>
      <c r="AG400">
        <v>1044</v>
      </c>
      <c r="AH400">
        <v>1133.47</v>
      </c>
      <c r="AI400">
        <v>1132.47</v>
      </c>
      <c r="AJ400">
        <v>1</v>
      </c>
      <c r="AK400">
        <v>25</v>
      </c>
      <c r="AL400">
        <v>0</v>
      </c>
      <c r="AM400">
        <v>0</v>
      </c>
      <c r="AN400">
        <v>1133.47</v>
      </c>
      <c r="AO400">
        <v>0</v>
      </c>
      <c r="AP400">
        <v>0</v>
      </c>
      <c r="AQ400">
        <v>1132.47</v>
      </c>
      <c r="AR400">
        <v>1</v>
      </c>
    </row>
    <row r="401" spans="1:44" ht="30" x14ac:dyDescent="0.25">
      <c r="A401">
        <v>35071503070</v>
      </c>
      <c r="B401" t="s">
        <v>391</v>
      </c>
      <c r="C401" s="2" t="s">
        <v>545</v>
      </c>
      <c r="D401" t="s">
        <v>30</v>
      </c>
      <c r="E401" s="4" t="str">
        <f>_xlfn.CONCAT("AP-",Tabla1[[#This Row],[CODIGO_ARPRO]])</f>
        <v>AP-VERIFICADO</v>
      </c>
      <c r="F401">
        <v>15</v>
      </c>
      <c r="G401">
        <v>117</v>
      </c>
      <c r="H401" s="2" t="s">
        <v>31</v>
      </c>
      <c r="J401" s="2" t="s">
        <v>32</v>
      </c>
      <c r="K401" s="2" t="s">
        <v>202</v>
      </c>
      <c r="L401" s="2" t="s">
        <v>203</v>
      </c>
      <c r="U401" s="2" t="s">
        <v>73</v>
      </c>
      <c r="V401" s="2" t="s">
        <v>204</v>
      </c>
      <c r="W401">
        <v>4</v>
      </c>
      <c r="X401">
        <v>1</v>
      </c>
      <c r="Y401" t="s">
        <v>1349</v>
      </c>
      <c r="Z401">
        <v>4</v>
      </c>
      <c r="AB401" t="s">
        <v>86</v>
      </c>
      <c r="AC401">
        <v>52</v>
      </c>
      <c r="AD401" t="s">
        <v>22</v>
      </c>
      <c r="AE401" s="1">
        <v>45561</v>
      </c>
      <c r="AF401" s="1">
        <v>43290</v>
      </c>
      <c r="AG401">
        <v>380</v>
      </c>
      <c r="AH401">
        <v>394.96</v>
      </c>
      <c r="AI401">
        <v>393.96</v>
      </c>
      <c r="AJ401">
        <v>1</v>
      </c>
      <c r="AK401">
        <v>25</v>
      </c>
      <c r="AL401">
        <v>0</v>
      </c>
      <c r="AM401">
        <v>0</v>
      </c>
      <c r="AN401">
        <v>394.96</v>
      </c>
      <c r="AO401">
        <v>0</v>
      </c>
      <c r="AP401">
        <v>0</v>
      </c>
      <c r="AQ401">
        <v>393.96</v>
      </c>
      <c r="AR401">
        <v>1</v>
      </c>
    </row>
    <row r="402" spans="1:44" ht="30" x14ac:dyDescent="0.25">
      <c r="A402">
        <v>35010502028</v>
      </c>
      <c r="B402" t="s">
        <v>1994</v>
      </c>
      <c r="C402" s="2" t="s">
        <v>545</v>
      </c>
      <c r="D402" t="s">
        <v>1995</v>
      </c>
      <c r="E402" s="4" t="str">
        <f>_xlfn.CONCAT("AP-",Tabla1[[#This Row],[CODIGO_ARPRO]])</f>
        <v>AP-00507</v>
      </c>
      <c r="F402">
        <v>5</v>
      </c>
      <c r="G402">
        <v>80</v>
      </c>
      <c r="H402" s="2" t="s">
        <v>65</v>
      </c>
      <c r="J402" s="2" t="s">
        <v>66</v>
      </c>
      <c r="K402" s="2" t="s">
        <v>1972</v>
      </c>
      <c r="L402" s="2" t="s">
        <v>1996</v>
      </c>
      <c r="V402" s="2" t="s">
        <v>1997</v>
      </c>
      <c r="W402">
        <v>4</v>
      </c>
      <c r="X402">
        <v>1</v>
      </c>
      <c r="Y402" t="s">
        <v>1383</v>
      </c>
      <c r="Z402">
        <v>5</v>
      </c>
      <c r="AB402" t="s">
        <v>1423</v>
      </c>
      <c r="AC402">
        <v>3</v>
      </c>
      <c r="AD402" t="s">
        <v>1299</v>
      </c>
      <c r="AE402" s="1">
        <v>45567</v>
      </c>
      <c r="AF402" s="1">
        <v>44841</v>
      </c>
      <c r="AG402">
        <v>1</v>
      </c>
      <c r="AH402">
        <v>1</v>
      </c>
      <c r="AI402">
        <v>0.03</v>
      </c>
      <c r="AJ402">
        <v>0.97</v>
      </c>
      <c r="AK402">
        <v>12.5</v>
      </c>
      <c r="AL402">
        <v>6.77</v>
      </c>
      <c r="AM402">
        <v>0</v>
      </c>
      <c r="AN402">
        <v>1</v>
      </c>
      <c r="AO402">
        <v>0.12</v>
      </c>
      <c r="AP402">
        <v>0</v>
      </c>
      <c r="AQ402">
        <v>0.15</v>
      </c>
      <c r="AR402">
        <v>0.85</v>
      </c>
    </row>
    <row r="403" spans="1:44" ht="45" x14ac:dyDescent="0.25">
      <c r="A403">
        <v>35011504099</v>
      </c>
      <c r="B403" t="s">
        <v>3727</v>
      </c>
      <c r="C403" s="2" t="s">
        <v>545</v>
      </c>
      <c r="D403" t="s">
        <v>3728</v>
      </c>
      <c r="E403" s="4" t="str">
        <f>_xlfn.CONCAT("AP-",Tabla1[[#This Row],[CODIGO_ARPRO]])</f>
        <v>AP-00508</v>
      </c>
      <c r="F403">
        <v>15</v>
      </c>
      <c r="G403">
        <v>107</v>
      </c>
      <c r="H403" s="2" t="s">
        <v>3116</v>
      </c>
      <c r="J403" s="2" t="s">
        <v>978</v>
      </c>
      <c r="K403" s="2" t="s">
        <v>3117</v>
      </c>
      <c r="L403" s="2" t="s">
        <v>3729</v>
      </c>
      <c r="V403" s="2" t="s">
        <v>3730</v>
      </c>
      <c r="W403">
        <v>4</v>
      </c>
      <c r="X403">
        <v>1</v>
      </c>
      <c r="Y403" t="s">
        <v>1383</v>
      </c>
      <c r="Z403">
        <v>5</v>
      </c>
      <c r="AB403" t="s">
        <v>1423</v>
      </c>
      <c r="AC403">
        <v>3</v>
      </c>
      <c r="AD403" t="s">
        <v>1299</v>
      </c>
      <c r="AE403" s="1">
        <v>45567</v>
      </c>
      <c r="AF403" s="1">
        <v>44841</v>
      </c>
      <c r="AG403">
        <v>1</v>
      </c>
      <c r="AH403">
        <v>1</v>
      </c>
      <c r="AI403">
        <v>0.06</v>
      </c>
      <c r="AJ403">
        <v>0.94</v>
      </c>
      <c r="AK403">
        <v>25</v>
      </c>
      <c r="AL403">
        <v>2.77</v>
      </c>
      <c r="AM403">
        <v>0</v>
      </c>
      <c r="AN403">
        <v>1</v>
      </c>
      <c r="AO403">
        <v>0.25</v>
      </c>
      <c r="AP403">
        <v>0</v>
      </c>
      <c r="AQ403">
        <v>0.31</v>
      </c>
      <c r="AR403">
        <v>0.69</v>
      </c>
    </row>
    <row r="404" spans="1:44" ht="45" x14ac:dyDescent="0.25">
      <c r="A404">
        <v>35011501184</v>
      </c>
      <c r="B404" t="s">
        <v>2560</v>
      </c>
      <c r="C404" s="2" t="s">
        <v>545</v>
      </c>
      <c r="D404" t="s">
        <v>2561</v>
      </c>
      <c r="E404" s="4" t="str">
        <f>_xlfn.CONCAT("AP-",Tabla1[[#This Row],[CODIGO_ARPRO]])</f>
        <v>AP-00509</v>
      </c>
      <c r="F404">
        <v>15</v>
      </c>
      <c r="G404">
        <v>100</v>
      </c>
      <c r="H404" s="2" t="s">
        <v>37</v>
      </c>
      <c r="I404" s="2" t="s">
        <v>4252</v>
      </c>
      <c r="J404" s="2" t="s">
        <v>32</v>
      </c>
      <c r="K404" s="2" t="s">
        <v>2427</v>
      </c>
      <c r="L404" s="2" t="s">
        <v>2562</v>
      </c>
      <c r="M404" s="2" t="s">
        <v>2563</v>
      </c>
      <c r="N404" s="2" t="s">
        <v>1434</v>
      </c>
      <c r="O404" s="2" t="s">
        <v>1838</v>
      </c>
      <c r="P404" s="2" t="s">
        <v>44</v>
      </c>
      <c r="V404" s="2" t="s">
        <v>4276</v>
      </c>
      <c r="W404">
        <v>2</v>
      </c>
      <c r="X404">
        <v>1</v>
      </c>
      <c r="Y404" t="s">
        <v>1383</v>
      </c>
      <c r="Z404">
        <v>5</v>
      </c>
      <c r="AB404" t="s">
        <v>1423</v>
      </c>
      <c r="AC404">
        <v>3</v>
      </c>
      <c r="AD404" t="s">
        <v>1299</v>
      </c>
      <c r="AE404" s="1">
        <v>45567</v>
      </c>
      <c r="AF404" s="1">
        <v>43732</v>
      </c>
      <c r="AG404">
        <v>10954</v>
      </c>
      <c r="AH404">
        <v>11161.62</v>
      </c>
      <c r="AI404">
        <v>9129.4599999999991</v>
      </c>
      <c r="AJ404">
        <v>2032.16</v>
      </c>
      <c r="AK404">
        <v>25</v>
      </c>
      <c r="AL404">
        <v>0</v>
      </c>
      <c r="AM404">
        <v>0</v>
      </c>
      <c r="AN404">
        <v>11161.62</v>
      </c>
      <c r="AO404">
        <v>2031.16</v>
      </c>
      <c r="AP404">
        <v>0</v>
      </c>
      <c r="AQ404">
        <v>11160.62</v>
      </c>
      <c r="AR404">
        <v>1</v>
      </c>
    </row>
    <row r="405" spans="1:44" ht="30" x14ac:dyDescent="0.25">
      <c r="A405">
        <v>35011502198</v>
      </c>
      <c r="B405" t="s">
        <v>2985</v>
      </c>
      <c r="C405" s="2" t="s">
        <v>545</v>
      </c>
      <c r="D405" t="s">
        <v>2986</v>
      </c>
      <c r="E405" s="4" t="str">
        <f>_xlfn.CONCAT("AP-",Tabla1[[#This Row],[CODIGO_ARPRO]])</f>
        <v>AP-00510</v>
      </c>
      <c r="F405">
        <v>15</v>
      </c>
      <c r="G405">
        <v>110</v>
      </c>
      <c r="H405" s="2" t="s">
        <v>2951</v>
      </c>
      <c r="J405" s="2" t="s">
        <v>32</v>
      </c>
      <c r="K405" s="2" t="s">
        <v>83</v>
      </c>
      <c r="L405" s="2" t="s">
        <v>2987</v>
      </c>
      <c r="V405" s="2" t="s">
        <v>2988</v>
      </c>
      <c r="W405">
        <v>2</v>
      </c>
      <c r="X405">
        <v>1</v>
      </c>
      <c r="Y405" t="s">
        <v>1383</v>
      </c>
      <c r="Z405">
        <v>5</v>
      </c>
      <c r="AB405" t="s">
        <v>1423</v>
      </c>
      <c r="AC405">
        <v>3</v>
      </c>
      <c r="AD405" t="s">
        <v>1299</v>
      </c>
      <c r="AE405" s="1">
        <v>45567</v>
      </c>
      <c r="AF405" s="1">
        <v>43732</v>
      </c>
      <c r="AG405">
        <v>1378</v>
      </c>
      <c r="AH405">
        <v>1404.12</v>
      </c>
      <c r="AI405">
        <v>1148.48</v>
      </c>
      <c r="AJ405">
        <v>255.64</v>
      </c>
      <c r="AK405">
        <v>25</v>
      </c>
      <c r="AL405">
        <v>0</v>
      </c>
      <c r="AM405">
        <v>0</v>
      </c>
      <c r="AN405">
        <v>1404.12</v>
      </c>
      <c r="AO405">
        <v>254.64</v>
      </c>
      <c r="AP405">
        <v>0</v>
      </c>
      <c r="AQ405">
        <v>1403.12</v>
      </c>
      <c r="AR405">
        <v>1</v>
      </c>
    </row>
    <row r="406" spans="1:44" ht="30" x14ac:dyDescent="0.25">
      <c r="A406">
        <v>35011510022</v>
      </c>
      <c r="B406" t="s">
        <v>3743</v>
      </c>
      <c r="C406" s="2" t="s">
        <v>545</v>
      </c>
      <c r="D406" t="s">
        <v>3744</v>
      </c>
      <c r="E406" t="str">
        <f>_xlfn.CONCAT("AP-",Tabla1[[#This Row],[CODIGO_ARPRO]])</f>
        <v>AP-00511</v>
      </c>
      <c r="F406">
        <v>15</v>
      </c>
      <c r="G406">
        <v>115</v>
      </c>
      <c r="H406" s="2" t="s">
        <v>3741</v>
      </c>
      <c r="J406" s="2" t="s">
        <v>235</v>
      </c>
      <c r="K406" s="2" t="s">
        <v>3745</v>
      </c>
      <c r="L406" s="2">
        <v>2142384001330</v>
      </c>
      <c r="V406" s="2" t="s">
        <v>3746</v>
      </c>
      <c r="W406">
        <v>4</v>
      </c>
      <c r="X406">
        <v>1</v>
      </c>
      <c r="Y406" t="s">
        <v>1383</v>
      </c>
      <c r="Z406">
        <v>5</v>
      </c>
      <c r="AB406" t="s">
        <v>1423</v>
      </c>
      <c r="AC406">
        <v>3</v>
      </c>
      <c r="AD406" t="s">
        <v>1299</v>
      </c>
      <c r="AE406" s="1">
        <v>45567</v>
      </c>
      <c r="AF406" s="1">
        <v>42072</v>
      </c>
      <c r="AG406">
        <v>957</v>
      </c>
      <c r="AH406">
        <v>1081.07</v>
      </c>
      <c r="AI406">
        <v>1080.07</v>
      </c>
      <c r="AJ406">
        <v>1</v>
      </c>
      <c r="AK406">
        <v>25</v>
      </c>
      <c r="AL406">
        <v>0</v>
      </c>
      <c r="AM406">
        <v>0</v>
      </c>
      <c r="AN406">
        <v>1081.07</v>
      </c>
      <c r="AO406">
        <v>0</v>
      </c>
      <c r="AP406">
        <v>0</v>
      </c>
      <c r="AQ406">
        <v>1080.07</v>
      </c>
      <c r="AR406">
        <v>1</v>
      </c>
    </row>
    <row r="407" spans="1:44" ht="30" x14ac:dyDescent="0.25">
      <c r="A407">
        <v>35011517015</v>
      </c>
      <c r="B407" t="s">
        <v>3867</v>
      </c>
      <c r="C407" s="2" t="s">
        <v>545</v>
      </c>
      <c r="D407" t="s">
        <v>3868</v>
      </c>
      <c r="E407" t="str">
        <f>_xlfn.CONCAT("AP-",Tabla1[[#This Row],[CODIGO_ARPRO]])</f>
        <v>AP-00512</v>
      </c>
      <c r="F407">
        <v>15</v>
      </c>
      <c r="G407">
        <v>102</v>
      </c>
      <c r="H407" s="2" t="s">
        <v>187</v>
      </c>
      <c r="J407" s="2" t="s">
        <v>978</v>
      </c>
      <c r="K407" s="2" t="s">
        <v>3204</v>
      </c>
      <c r="L407" s="2" t="s">
        <v>3869</v>
      </c>
      <c r="V407" s="2" t="s">
        <v>3870</v>
      </c>
      <c r="W407">
        <v>4</v>
      </c>
      <c r="X407">
        <v>1</v>
      </c>
      <c r="Y407" t="s">
        <v>1383</v>
      </c>
      <c r="Z407">
        <v>5</v>
      </c>
      <c r="AB407" t="s">
        <v>1423</v>
      </c>
      <c r="AC407">
        <v>3</v>
      </c>
      <c r="AD407" t="s">
        <v>1299</v>
      </c>
      <c r="AE407" s="1">
        <v>45567</v>
      </c>
      <c r="AF407" s="1">
        <v>44820</v>
      </c>
      <c r="AG407">
        <v>7200</v>
      </c>
      <c r="AH407">
        <v>7200</v>
      </c>
      <c r="AI407">
        <v>527.30999999999995</v>
      </c>
      <c r="AJ407">
        <v>6672.69</v>
      </c>
      <c r="AK407">
        <v>25</v>
      </c>
      <c r="AL407">
        <v>2.71</v>
      </c>
      <c r="AM407">
        <v>0</v>
      </c>
      <c r="AN407">
        <v>7200</v>
      </c>
      <c r="AO407">
        <v>1798.77</v>
      </c>
      <c r="AP407">
        <v>0</v>
      </c>
      <c r="AQ407">
        <v>2326.08</v>
      </c>
      <c r="AR407">
        <v>4873.92</v>
      </c>
    </row>
    <row r="408" spans="1:44" ht="75" x14ac:dyDescent="0.25">
      <c r="A408">
        <v>35011513017</v>
      </c>
      <c r="B408" t="s">
        <v>3823</v>
      </c>
      <c r="C408" s="2" t="s">
        <v>545</v>
      </c>
      <c r="D408" t="s">
        <v>3824</v>
      </c>
      <c r="E408" t="str">
        <f>_xlfn.CONCAT("AP-",Tabla1[[#This Row],[CODIGO_ARPRO]])</f>
        <v>AP-00513</v>
      </c>
      <c r="F408">
        <v>15</v>
      </c>
      <c r="G408">
        <v>99</v>
      </c>
      <c r="H408" s="2" t="s">
        <v>1177</v>
      </c>
      <c r="I408" s="2" t="s">
        <v>3825</v>
      </c>
      <c r="J408" s="2" t="s">
        <v>3192</v>
      </c>
      <c r="K408" s="2" t="s">
        <v>3820</v>
      </c>
      <c r="L408" s="2" t="s">
        <v>3826</v>
      </c>
      <c r="M408" s="2" t="s">
        <v>3195</v>
      </c>
      <c r="N408" s="2" t="s">
        <v>1188</v>
      </c>
      <c r="V408" s="2" t="s">
        <v>3827</v>
      </c>
      <c r="W408">
        <v>2</v>
      </c>
      <c r="X408">
        <v>1</v>
      </c>
      <c r="Y408" t="s">
        <v>1383</v>
      </c>
      <c r="Z408">
        <v>5</v>
      </c>
      <c r="AB408" t="s">
        <v>1423</v>
      </c>
      <c r="AC408">
        <v>3</v>
      </c>
      <c r="AD408" t="s">
        <v>1299</v>
      </c>
      <c r="AE408" s="1">
        <v>45567</v>
      </c>
      <c r="AF408" s="1">
        <v>44841</v>
      </c>
      <c r="AG408">
        <v>1</v>
      </c>
      <c r="AH408">
        <v>1</v>
      </c>
      <c r="AI408">
        <v>0.06</v>
      </c>
      <c r="AJ408">
        <v>0.94</v>
      </c>
      <c r="AK408">
        <v>25</v>
      </c>
      <c r="AL408">
        <v>2.77</v>
      </c>
      <c r="AM408">
        <v>0</v>
      </c>
      <c r="AN408">
        <v>1</v>
      </c>
      <c r="AO408">
        <v>0.25</v>
      </c>
      <c r="AP408">
        <v>0</v>
      </c>
      <c r="AQ408">
        <v>0.31</v>
      </c>
      <c r="AR408">
        <v>0.69</v>
      </c>
    </row>
    <row r="409" spans="1:44" ht="45" x14ac:dyDescent="0.25">
      <c r="A409">
        <v>35010237001</v>
      </c>
      <c r="B409" t="s">
        <v>1584</v>
      </c>
      <c r="C409" s="2" t="s">
        <v>1585</v>
      </c>
      <c r="D409" t="s">
        <v>1586</v>
      </c>
      <c r="E409" t="str">
        <f>_xlfn.CONCAT("AP-",Tabla1[[#This Row],[CODIGO_ARPRO]])</f>
        <v>AP-00514</v>
      </c>
      <c r="F409">
        <v>2</v>
      </c>
      <c r="G409">
        <v>136</v>
      </c>
      <c r="H409" s="2" t="s">
        <v>1587</v>
      </c>
      <c r="J409" s="2" t="s">
        <v>1588</v>
      </c>
      <c r="K409" s="2" t="s">
        <v>1589</v>
      </c>
      <c r="L409" s="2" t="s">
        <v>1590</v>
      </c>
      <c r="V409" s="2" t="s">
        <v>1591</v>
      </c>
      <c r="W409">
        <v>4</v>
      </c>
      <c r="X409">
        <v>1</v>
      </c>
      <c r="Y409" t="s">
        <v>1383</v>
      </c>
      <c r="Z409">
        <v>5</v>
      </c>
      <c r="AB409" t="s">
        <v>1423</v>
      </c>
      <c r="AC409">
        <v>3</v>
      </c>
      <c r="AD409" t="s">
        <v>1299</v>
      </c>
      <c r="AE409" s="1">
        <v>45567</v>
      </c>
      <c r="AF409" s="1">
        <v>41273</v>
      </c>
      <c r="AG409">
        <v>560</v>
      </c>
      <c r="AH409">
        <v>715.47</v>
      </c>
      <c r="AI409">
        <v>714.47</v>
      </c>
      <c r="AJ409">
        <v>1</v>
      </c>
      <c r="AK409">
        <v>10</v>
      </c>
      <c r="AL409">
        <v>0</v>
      </c>
      <c r="AM409">
        <v>0</v>
      </c>
      <c r="AN409">
        <v>715.47</v>
      </c>
      <c r="AO409">
        <v>0</v>
      </c>
      <c r="AP409">
        <v>0</v>
      </c>
      <c r="AQ409">
        <v>714.47</v>
      </c>
      <c r="AR409">
        <v>1</v>
      </c>
    </row>
    <row r="410" spans="1:44" ht="30" x14ac:dyDescent="0.25">
      <c r="A410">
        <v>35010606006</v>
      </c>
      <c r="B410" t="s">
        <v>2198</v>
      </c>
      <c r="C410" s="2" t="s">
        <v>545</v>
      </c>
      <c r="D410" t="s">
        <v>2199</v>
      </c>
      <c r="E410" t="str">
        <f>_xlfn.CONCAT("AP-",Tabla1[[#This Row],[CODIGO_ARPRO]])</f>
        <v>AP-00515</v>
      </c>
      <c r="F410">
        <v>6</v>
      </c>
      <c r="G410">
        <v>89</v>
      </c>
      <c r="H410" s="2" t="s">
        <v>1336</v>
      </c>
      <c r="J410" s="2" t="s">
        <v>121</v>
      </c>
      <c r="K410" s="2" t="s">
        <v>1243</v>
      </c>
      <c r="L410" s="2" t="s">
        <v>2200</v>
      </c>
      <c r="V410" s="2" t="s">
        <v>2201</v>
      </c>
      <c r="W410">
        <v>4</v>
      </c>
      <c r="X410">
        <v>1</v>
      </c>
      <c r="Y410" t="s">
        <v>1383</v>
      </c>
      <c r="Z410">
        <v>5</v>
      </c>
      <c r="AB410" t="s">
        <v>1656</v>
      </c>
      <c r="AC410">
        <v>1</v>
      </c>
      <c r="AD410" t="s">
        <v>1299</v>
      </c>
      <c r="AE410" s="1">
        <v>45567</v>
      </c>
      <c r="AF410" s="1">
        <v>44841</v>
      </c>
      <c r="AG410">
        <v>1</v>
      </c>
      <c r="AH410">
        <v>1</v>
      </c>
      <c r="AI410">
        <v>0.03</v>
      </c>
      <c r="AJ410">
        <v>0.97</v>
      </c>
      <c r="AK410">
        <v>12.5</v>
      </c>
      <c r="AL410">
        <v>6.77</v>
      </c>
      <c r="AM410">
        <v>0</v>
      </c>
      <c r="AN410">
        <v>1</v>
      </c>
      <c r="AO410">
        <v>0.12</v>
      </c>
      <c r="AP410">
        <v>0</v>
      </c>
      <c r="AQ410">
        <v>0.15</v>
      </c>
      <c r="AR410">
        <v>0.85</v>
      </c>
    </row>
    <row r="411" spans="1:44" ht="30" x14ac:dyDescent="0.25">
      <c r="A411">
        <v>35010502021</v>
      </c>
      <c r="B411" t="s">
        <v>1970</v>
      </c>
      <c r="C411" s="2" t="s">
        <v>545</v>
      </c>
      <c r="D411" t="s">
        <v>1971</v>
      </c>
      <c r="E411" t="str">
        <f>_xlfn.CONCAT("AP-",Tabla1[[#This Row],[CODIGO_ARPRO]])</f>
        <v>AP-00516</v>
      </c>
      <c r="F411">
        <v>5</v>
      </c>
      <c r="G411">
        <v>80</v>
      </c>
      <c r="H411" s="2" t="s">
        <v>65</v>
      </c>
      <c r="J411" s="2" t="s">
        <v>66</v>
      </c>
      <c r="K411" s="2" t="s">
        <v>1972</v>
      </c>
      <c r="L411" s="2" t="s">
        <v>1973</v>
      </c>
      <c r="V411" s="2" t="s">
        <v>1974</v>
      </c>
      <c r="W411">
        <v>4</v>
      </c>
      <c r="X411">
        <v>1</v>
      </c>
      <c r="Y411" t="s">
        <v>1383</v>
      </c>
      <c r="Z411">
        <v>5</v>
      </c>
      <c r="AB411" t="s">
        <v>1656</v>
      </c>
      <c r="AC411">
        <v>1</v>
      </c>
      <c r="AD411" t="s">
        <v>1299</v>
      </c>
      <c r="AE411" s="1">
        <v>45567</v>
      </c>
      <c r="AF411" s="1">
        <v>44841</v>
      </c>
      <c r="AG411">
        <v>1</v>
      </c>
      <c r="AH411">
        <v>1</v>
      </c>
      <c r="AI411">
        <v>0.03</v>
      </c>
      <c r="AJ411">
        <v>0.97</v>
      </c>
      <c r="AK411">
        <v>12.5</v>
      </c>
      <c r="AL411">
        <v>6.77</v>
      </c>
      <c r="AM411">
        <v>0</v>
      </c>
      <c r="AN411">
        <v>1</v>
      </c>
      <c r="AO411">
        <v>0.12</v>
      </c>
      <c r="AP411">
        <v>0</v>
      </c>
      <c r="AQ411">
        <v>0.15</v>
      </c>
      <c r="AR411">
        <v>0.85</v>
      </c>
    </row>
    <row r="412" spans="1:44" ht="75" x14ac:dyDescent="0.25">
      <c r="A412">
        <v>35010242008</v>
      </c>
      <c r="B412" t="s">
        <v>1651</v>
      </c>
      <c r="C412" s="2" t="s">
        <v>1652</v>
      </c>
      <c r="D412" t="s">
        <v>1653</v>
      </c>
      <c r="E412" t="str">
        <f>_xlfn.CONCAT("AP-",Tabla1[[#This Row],[CODIGO_ARPRO]])</f>
        <v>AP-00517</v>
      </c>
      <c r="F412">
        <v>2</v>
      </c>
      <c r="G412">
        <v>42</v>
      </c>
      <c r="H412" s="2" t="s">
        <v>1074</v>
      </c>
      <c r="I412" s="2" t="s">
        <v>1654</v>
      </c>
      <c r="Q412" s="2" t="s">
        <v>26</v>
      </c>
      <c r="R412" s="2" t="s">
        <v>27</v>
      </c>
      <c r="V412" s="2" t="s">
        <v>1655</v>
      </c>
      <c r="W412">
        <v>4</v>
      </c>
      <c r="X412">
        <v>1</v>
      </c>
      <c r="Y412" t="s">
        <v>1383</v>
      </c>
      <c r="Z412">
        <v>5</v>
      </c>
      <c r="AB412" t="s">
        <v>1656</v>
      </c>
      <c r="AC412">
        <v>1</v>
      </c>
      <c r="AD412" t="s">
        <v>1299</v>
      </c>
      <c r="AE412" s="1">
        <v>45567</v>
      </c>
      <c r="AF412" s="1">
        <v>41273</v>
      </c>
      <c r="AG412">
        <v>390</v>
      </c>
      <c r="AH412">
        <v>511.17</v>
      </c>
      <c r="AI412">
        <v>510.17</v>
      </c>
      <c r="AJ412">
        <v>1</v>
      </c>
      <c r="AK412">
        <v>10</v>
      </c>
      <c r="AL412">
        <v>0</v>
      </c>
      <c r="AM412">
        <v>0</v>
      </c>
      <c r="AN412">
        <v>511.17</v>
      </c>
      <c r="AO412">
        <v>0</v>
      </c>
      <c r="AP412">
        <v>0</v>
      </c>
      <c r="AQ412">
        <v>510.17</v>
      </c>
      <c r="AR412">
        <v>1</v>
      </c>
    </row>
    <row r="413" spans="1:44" ht="30" x14ac:dyDescent="0.25">
      <c r="A413">
        <v>35011502200</v>
      </c>
      <c r="B413" t="s">
        <v>2994</v>
      </c>
      <c r="C413" s="2" t="s">
        <v>545</v>
      </c>
      <c r="D413" t="s">
        <v>2995</v>
      </c>
      <c r="E413" s="4" t="str">
        <f>_xlfn.CONCAT("AP-",Tabla1[[#This Row],[CODIGO_ARPRO]])</f>
        <v>AP-00518</v>
      </c>
      <c r="F413">
        <v>15</v>
      </c>
      <c r="G413">
        <v>110</v>
      </c>
      <c r="H413" s="2" t="s">
        <v>82</v>
      </c>
      <c r="J413" s="2" t="s">
        <v>32</v>
      </c>
      <c r="K413" s="2" t="s">
        <v>83</v>
      </c>
      <c r="L413" s="2" t="s">
        <v>2996</v>
      </c>
      <c r="V413" s="2" t="s">
        <v>2997</v>
      </c>
      <c r="W413">
        <v>4</v>
      </c>
      <c r="X413">
        <v>1</v>
      </c>
      <c r="Y413" t="s">
        <v>1383</v>
      </c>
      <c r="Z413">
        <v>5</v>
      </c>
      <c r="AB413" t="s">
        <v>1656</v>
      </c>
      <c r="AC413">
        <v>1</v>
      </c>
      <c r="AD413" t="s">
        <v>1299</v>
      </c>
      <c r="AE413" s="1">
        <v>45567</v>
      </c>
      <c r="AF413" s="1">
        <v>43732</v>
      </c>
      <c r="AG413">
        <v>1378</v>
      </c>
      <c r="AH413">
        <v>1404.12</v>
      </c>
      <c r="AI413">
        <v>1148.48</v>
      </c>
      <c r="AJ413">
        <v>255.64</v>
      </c>
      <c r="AK413">
        <v>25</v>
      </c>
      <c r="AL413">
        <v>0</v>
      </c>
      <c r="AM413">
        <v>0</v>
      </c>
      <c r="AN413">
        <v>1404.12</v>
      </c>
      <c r="AO413">
        <v>254.64</v>
      </c>
      <c r="AP413">
        <v>0</v>
      </c>
      <c r="AQ413">
        <v>1403.12</v>
      </c>
      <c r="AR413">
        <v>1</v>
      </c>
    </row>
    <row r="414" spans="1:44" ht="45" x14ac:dyDescent="0.25">
      <c r="A414">
        <v>35011501186</v>
      </c>
      <c r="B414" t="s">
        <v>2568</v>
      </c>
      <c r="C414" s="2" t="s">
        <v>545</v>
      </c>
      <c r="D414" t="s">
        <v>2569</v>
      </c>
      <c r="E414" s="4" t="str">
        <f>_xlfn.CONCAT("AP-",Tabla1[[#This Row],[CODIGO_ARPRO]])</f>
        <v>AP-00519</v>
      </c>
      <c r="F414">
        <v>15</v>
      </c>
      <c r="G414">
        <v>100</v>
      </c>
      <c r="H414" s="2" t="s">
        <v>37</v>
      </c>
      <c r="I414" s="2" t="s">
        <v>4189</v>
      </c>
      <c r="J414" s="2" t="s">
        <v>32</v>
      </c>
      <c r="K414" s="2" t="s">
        <v>2427</v>
      </c>
      <c r="L414" s="2" t="s">
        <v>2570</v>
      </c>
      <c r="M414" s="2" t="s">
        <v>2563</v>
      </c>
      <c r="N414" s="2" t="s">
        <v>1434</v>
      </c>
      <c r="O414" s="2" t="s">
        <v>1838</v>
      </c>
      <c r="P414" s="2" t="s">
        <v>44</v>
      </c>
      <c r="V414" s="2" t="s">
        <v>4277</v>
      </c>
      <c r="W414">
        <v>2</v>
      </c>
      <c r="X414">
        <v>1</v>
      </c>
      <c r="Y414" t="s">
        <v>1383</v>
      </c>
      <c r="Z414">
        <v>5</v>
      </c>
      <c r="AB414" t="s">
        <v>1656</v>
      </c>
      <c r="AC414">
        <v>1</v>
      </c>
      <c r="AD414" t="s">
        <v>1299</v>
      </c>
      <c r="AE414" s="1">
        <v>45567</v>
      </c>
      <c r="AF414" s="1">
        <v>43732</v>
      </c>
      <c r="AG414">
        <v>10954</v>
      </c>
      <c r="AH414">
        <v>11161.62</v>
      </c>
      <c r="AI414">
        <v>9129.4599999999991</v>
      </c>
      <c r="AJ414">
        <v>2032.16</v>
      </c>
      <c r="AK414">
        <v>25</v>
      </c>
      <c r="AL414">
        <v>0</v>
      </c>
      <c r="AM414">
        <v>0</v>
      </c>
      <c r="AN414">
        <v>11161.62</v>
      </c>
      <c r="AO414">
        <v>2031.16</v>
      </c>
      <c r="AP414">
        <v>0</v>
      </c>
      <c r="AQ414">
        <v>11160.62</v>
      </c>
      <c r="AR414">
        <v>1</v>
      </c>
    </row>
    <row r="415" spans="1:44" ht="30" x14ac:dyDescent="0.25">
      <c r="A415">
        <v>35011502098</v>
      </c>
      <c r="B415" t="s">
        <v>2851</v>
      </c>
      <c r="C415" s="2" t="s">
        <v>2852</v>
      </c>
      <c r="D415" t="s">
        <v>2853</v>
      </c>
      <c r="E415" s="4" t="str">
        <f>_xlfn.CONCAT("AP-",Tabla1[[#This Row],[CODIGO_ARPRO]])</f>
        <v>AP-00520</v>
      </c>
      <c r="F415">
        <v>15</v>
      </c>
      <c r="G415">
        <v>110</v>
      </c>
      <c r="H415" s="2" t="s">
        <v>46</v>
      </c>
      <c r="J415" s="2" t="s">
        <v>32</v>
      </c>
      <c r="K415" s="2" t="s">
        <v>2854</v>
      </c>
      <c r="L415" s="2" t="s">
        <v>2855</v>
      </c>
      <c r="V415" s="2" t="s">
        <v>2856</v>
      </c>
      <c r="W415">
        <v>2</v>
      </c>
      <c r="X415">
        <v>1</v>
      </c>
      <c r="Y415" t="s">
        <v>1383</v>
      </c>
      <c r="Z415">
        <v>5</v>
      </c>
      <c r="AB415" t="s">
        <v>1656</v>
      </c>
      <c r="AC415">
        <v>1</v>
      </c>
      <c r="AD415" t="s">
        <v>1299</v>
      </c>
      <c r="AE415" s="1">
        <v>45567</v>
      </c>
      <c r="AF415" s="1">
        <v>41273</v>
      </c>
      <c r="AG415">
        <v>890</v>
      </c>
      <c r="AH415">
        <v>1037.25</v>
      </c>
      <c r="AI415">
        <v>1036.25</v>
      </c>
      <c r="AJ415">
        <v>1</v>
      </c>
      <c r="AK415">
        <v>25</v>
      </c>
      <c r="AL415">
        <v>0</v>
      </c>
      <c r="AM415">
        <v>0</v>
      </c>
      <c r="AN415">
        <v>1037.25</v>
      </c>
      <c r="AO415">
        <v>0</v>
      </c>
      <c r="AP415">
        <v>0</v>
      </c>
      <c r="AQ415">
        <v>1036.25</v>
      </c>
      <c r="AR415">
        <v>1</v>
      </c>
    </row>
    <row r="416" spans="1:44" ht="30" x14ac:dyDescent="0.25">
      <c r="A416">
        <v>35011504059</v>
      </c>
      <c r="B416" t="s">
        <v>3598</v>
      </c>
      <c r="C416" s="2" t="s">
        <v>545</v>
      </c>
      <c r="D416" t="s">
        <v>3599</v>
      </c>
      <c r="E416" s="4" t="str">
        <f>_xlfn.CONCAT("AP-",Tabla1[[#This Row],[CODIGO_ARPRO]])</f>
        <v>AP-00521</v>
      </c>
      <c r="F416">
        <v>15</v>
      </c>
      <c r="G416">
        <v>107</v>
      </c>
      <c r="H416" s="2" t="s">
        <v>17</v>
      </c>
      <c r="J416" s="2" t="s">
        <v>18</v>
      </c>
      <c r="K416" s="2" t="s">
        <v>2614</v>
      </c>
      <c r="L416" s="2" t="s">
        <v>3600</v>
      </c>
      <c r="V416" s="2" t="s">
        <v>3601</v>
      </c>
      <c r="W416">
        <v>4</v>
      </c>
      <c r="X416">
        <v>1</v>
      </c>
      <c r="Y416" t="s">
        <v>1383</v>
      </c>
      <c r="Z416">
        <v>5</v>
      </c>
      <c r="AB416" t="s">
        <v>1656</v>
      </c>
      <c r="AC416">
        <v>1</v>
      </c>
      <c r="AD416" t="s">
        <v>1299</v>
      </c>
      <c r="AE416" s="1">
        <v>45567</v>
      </c>
      <c r="AF416" s="1">
        <v>41479</v>
      </c>
      <c r="AG416">
        <v>1445</v>
      </c>
      <c r="AH416">
        <v>1725.66</v>
      </c>
      <c r="AI416">
        <v>1724.66</v>
      </c>
      <c r="AJ416">
        <v>1</v>
      </c>
      <c r="AK416">
        <v>25</v>
      </c>
      <c r="AL416">
        <v>0</v>
      </c>
      <c r="AM416">
        <v>0</v>
      </c>
      <c r="AN416">
        <v>1725.66</v>
      </c>
      <c r="AO416">
        <v>0</v>
      </c>
      <c r="AP416">
        <v>0</v>
      </c>
      <c r="AQ416">
        <v>1724.66</v>
      </c>
      <c r="AR416">
        <v>1</v>
      </c>
    </row>
    <row r="417" spans="1:44" ht="45" x14ac:dyDescent="0.25">
      <c r="A417">
        <v>35011504072</v>
      </c>
      <c r="B417" t="s">
        <v>3653</v>
      </c>
      <c r="C417" s="2" t="s">
        <v>545</v>
      </c>
      <c r="D417" t="s">
        <v>3654</v>
      </c>
      <c r="E417" s="4" t="str">
        <f>_xlfn.CONCAT("AP-",Tabla1[[#This Row],[CODIGO_ARPRO]])</f>
        <v>AP-00522</v>
      </c>
      <c r="F417">
        <v>15</v>
      </c>
      <c r="G417">
        <v>107</v>
      </c>
      <c r="H417" s="2" t="s">
        <v>3116</v>
      </c>
      <c r="J417" s="2" t="s">
        <v>978</v>
      </c>
      <c r="K417" s="2" t="s">
        <v>3655</v>
      </c>
      <c r="L417" s="2" t="s">
        <v>3656</v>
      </c>
      <c r="V417" s="2" t="s">
        <v>3657</v>
      </c>
      <c r="W417">
        <v>4</v>
      </c>
      <c r="X417">
        <v>1</v>
      </c>
      <c r="Y417" t="s">
        <v>1383</v>
      </c>
      <c r="Z417">
        <v>5</v>
      </c>
      <c r="AB417" t="s">
        <v>1656</v>
      </c>
      <c r="AC417">
        <v>1</v>
      </c>
      <c r="AD417" t="s">
        <v>1299</v>
      </c>
      <c r="AE417" s="1">
        <v>45567</v>
      </c>
      <c r="AF417" s="1">
        <v>43067</v>
      </c>
      <c r="AG417">
        <v>2290</v>
      </c>
      <c r="AH417">
        <v>2421.94</v>
      </c>
      <c r="AI417">
        <v>2420.94</v>
      </c>
      <c r="AJ417">
        <v>1</v>
      </c>
      <c r="AK417">
        <v>25</v>
      </c>
      <c r="AL417">
        <v>0</v>
      </c>
      <c r="AM417">
        <v>0</v>
      </c>
      <c r="AN417">
        <v>2421.94</v>
      </c>
      <c r="AO417">
        <v>0</v>
      </c>
      <c r="AP417">
        <v>0</v>
      </c>
      <c r="AQ417">
        <v>2420.94</v>
      </c>
      <c r="AR417">
        <v>1</v>
      </c>
    </row>
    <row r="418" spans="1:44" ht="45" x14ac:dyDescent="0.25">
      <c r="A418">
        <v>35013807009</v>
      </c>
      <c r="B418" t="s">
        <v>4000</v>
      </c>
      <c r="C418" s="2" t="s">
        <v>545</v>
      </c>
      <c r="D418" t="s">
        <v>4001</v>
      </c>
      <c r="E418" s="4" t="str">
        <f>_xlfn.CONCAT("AP-",Tabla1[[#This Row],[CODIGO_ARPRO]])</f>
        <v>AP-00524</v>
      </c>
      <c r="F418">
        <v>2</v>
      </c>
      <c r="G418">
        <v>56</v>
      </c>
      <c r="H418" s="2" t="s">
        <v>4002</v>
      </c>
      <c r="I418" s="2" t="s">
        <v>1480</v>
      </c>
      <c r="J418" s="2" t="s">
        <v>4003</v>
      </c>
      <c r="K418" s="2" t="s">
        <v>2891</v>
      </c>
      <c r="L418" s="2" t="s">
        <v>2155</v>
      </c>
      <c r="V418" s="2" t="s">
        <v>4004</v>
      </c>
      <c r="W418">
        <v>4</v>
      </c>
      <c r="X418">
        <v>1</v>
      </c>
      <c r="Y418" t="s">
        <v>1383</v>
      </c>
      <c r="Z418">
        <v>5</v>
      </c>
      <c r="AB418" t="s">
        <v>1656</v>
      </c>
      <c r="AC418">
        <v>1</v>
      </c>
      <c r="AD418" t="s">
        <v>1299</v>
      </c>
      <c r="AE418" s="1">
        <v>45567</v>
      </c>
      <c r="AF418" s="1">
        <v>43731</v>
      </c>
      <c r="AG418">
        <v>3915</v>
      </c>
      <c r="AH418">
        <v>3989.45</v>
      </c>
      <c r="AI418">
        <v>1632.92</v>
      </c>
      <c r="AJ418">
        <v>2356.5300000000002</v>
      </c>
      <c r="AK418">
        <v>12.5</v>
      </c>
      <c r="AL418">
        <v>3.73</v>
      </c>
      <c r="AM418">
        <v>0</v>
      </c>
      <c r="AN418">
        <v>3989.45</v>
      </c>
      <c r="AO418">
        <v>498.34</v>
      </c>
      <c r="AP418">
        <v>0</v>
      </c>
      <c r="AQ418">
        <v>2131.2600000000002</v>
      </c>
      <c r="AR418">
        <v>1858.19</v>
      </c>
    </row>
    <row r="419" spans="1:44" ht="45" x14ac:dyDescent="0.25">
      <c r="A419">
        <v>35013807001</v>
      </c>
      <c r="B419" t="s">
        <v>3980</v>
      </c>
      <c r="C419" s="2" t="s">
        <v>545</v>
      </c>
      <c r="D419" t="s">
        <v>3981</v>
      </c>
      <c r="E419" s="4" t="str">
        <f>_xlfn.CONCAT("AP-",Tabla1[[#This Row],[CODIGO_ARPRO]])</f>
        <v>AP-00525</v>
      </c>
      <c r="F419">
        <v>2</v>
      </c>
      <c r="G419">
        <v>56</v>
      </c>
      <c r="H419" s="2" t="s">
        <v>3982</v>
      </c>
      <c r="I419" s="2" t="s">
        <v>3247</v>
      </c>
      <c r="J419" s="2" t="s">
        <v>3228</v>
      </c>
      <c r="K419" s="2" t="s">
        <v>3229</v>
      </c>
      <c r="V419" s="2" t="s">
        <v>3983</v>
      </c>
      <c r="W419">
        <v>4</v>
      </c>
      <c r="X419">
        <v>1</v>
      </c>
      <c r="Y419" t="s">
        <v>1383</v>
      </c>
      <c r="Z419">
        <v>5</v>
      </c>
      <c r="AB419" t="s">
        <v>1656</v>
      </c>
      <c r="AC419">
        <v>1</v>
      </c>
      <c r="AD419" t="s">
        <v>1299</v>
      </c>
      <c r="AE419" s="1">
        <v>45567</v>
      </c>
      <c r="AF419" s="1">
        <v>41807</v>
      </c>
      <c r="AG419">
        <v>340</v>
      </c>
      <c r="AH419">
        <v>410.57</v>
      </c>
      <c r="AI419">
        <v>350.66</v>
      </c>
      <c r="AJ419">
        <v>59.91</v>
      </c>
      <c r="AK419">
        <v>10</v>
      </c>
      <c r="AL419">
        <v>0.46</v>
      </c>
      <c r="AM419">
        <v>0</v>
      </c>
      <c r="AN419">
        <v>410.57</v>
      </c>
      <c r="AO419">
        <v>41.03</v>
      </c>
      <c r="AP419">
        <v>0</v>
      </c>
      <c r="AQ419">
        <v>391.69</v>
      </c>
      <c r="AR419">
        <v>18.88</v>
      </c>
    </row>
    <row r="420" spans="1:44" ht="45" x14ac:dyDescent="0.25">
      <c r="A420">
        <v>35010608002</v>
      </c>
      <c r="B420" t="s">
        <v>2228</v>
      </c>
      <c r="C420" s="2" t="s">
        <v>545</v>
      </c>
      <c r="D420" t="s">
        <v>2229</v>
      </c>
      <c r="E420" s="4" t="str">
        <f>_xlfn.CONCAT("AP-",Tabla1[[#This Row],[CODIGO_ARPRO]])</f>
        <v>AP-00526</v>
      </c>
      <c r="F420">
        <v>6</v>
      </c>
      <c r="G420">
        <v>137</v>
      </c>
      <c r="H420" s="2" t="s">
        <v>2230</v>
      </c>
      <c r="J420" s="2" t="s">
        <v>2225</v>
      </c>
      <c r="K420" s="2" t="s">
        <v>211</v>
      </c>
      <c r="L420" s="2" t="s">
        <v>211</v>
      </c>
      <c r="V420" s="2" t="s">
        <v>2231</v>
      </c>
      <c r="W420">
        <v>4</v>
      </c>
      <c r="X420">
        <v>1</v>
      </c>
      <c r="Y420" t="s">
        <v>1383</v>
      </c>
      <c r="Z420">
        <v>5</v>
      </c>
      <c r="AB420" t="s">
        <v>1656</v>
      </c>
      <c r="AC420">
        <v>1</v>
      </c>
      <c r="AD420" t="s">
        <v>1299</v>
      </c>
      <c r="AE420" s="1">
        <v>45567</v>
      </c>
      <c r="AF420" s="1">
        <v>43731</v>
      </c>
      <c r="AG420">
        <v>1400</v>
      </c>
      <c r="AH420">
        <v>1426.62</v>
      </c>
      <c r="AI420">
        <v>583.92999999999995</v>
      </c>
      <c r="AJ420">
        <v>842.69</v>
      </c>
      <c r="AK420">
        <v>12.5</v>
      </c>
      <c r="AL420">
        <v>3.73</v>
      </c>
      <c r="AM420">
        <v>0</v>
      </c>
      <c r="AN420">
        <v>1426.62</v>
      </c>
      <c r="AO420">
        <v>178.2</v>
      </c>
      <c r="AP420">
        <v>0</v>
      </c>
      <c r="AQ420">
        <v>762.13</v>
      </c>
      <c r="AR420">
        <v>664.49</v>
      </c>
    </row>
    <row r="421" spans="1:44" ht="30" x14ac:dyDescent="0.25">
      <c r="A421">
        <v>35010502037</v>
      </c>
      <c r="B421" t="s">
        <v>2022</v>
      </c>
      <c r="C421" s="2" t="s">
        <v>545</v>
      </c>
      <c r="D421" t="s">
        <v>2023</v>
      </c>
      <c r="E421" s="4" t="str">
        <f>_xlfn.CONCAT("AP-",Tabla1[[#This Row],[CODIGO_ARPRO]])</f>
        <v>AP-00527</v>
      </c>
      <c r="F421">
        <v>5</v>
      </c>
      <c r="G421">
        <v>80</v>
      </c>
      <c r="H421" s="2" t="s">
        <v>65</v>
      </c>
      <c r="J421" s="2" t="s">
        <v>66</v>
      </c>
      <c r="K421" s="2" t="s">
        <v>1972</v>
      </c>
      <c r="L421" s="2" t="s">
        <v>2024</v>
      </c>
      <c r="V421" s="2" t="s">
        <v>2025</v>
      </c>
      <c r="W421">
        <v>4</v>
      </c>
      <c r="X421">
        <v>1</v>
      </c>
      <c r="Y421" t="s">
        <v>1383</v>
      </c>
      <c r="Z421">
        <v>5</v>
      </c>
      <c r="AB421" t="s">
        <v>1765</v>
      </c>
      <c r="AC421">
        <v>123</v>
      </c>
      <c r="AD421" t="s">
        <v>1299</v>
      </c>
      <c r="AE421" s="1">
        <v>45567</v>
      </c>
      <c r="AF421" s="1">
        <v>44841</v>
      </c>
      <c r="AG421">
        <v>1</v>
      </c>
      <c r="AH421">
        <v>1</v>
      </c>
      <c r="AI421">
        <v>0.03</v>
      </c>
      <c r="AJ421">
        <v>0.97</v>
      </c>
      <c r="AK421">
        <v>12.5</v>
      </c>
      <c r="AL421">
        <v>6.77</v>
      </c>
      <c r="AM421">
        <v>0</v>
      </c>
      <c r="AN421">
        <v>1</v>
      </c>
      <c r="AO421">
        <v>0.12</v>
      </c>
      <c r="AP421">
        <v>0</v>
      </c>
      <c r="AQ421">
        <v>0.15</v>
      </c>
      <c r="AR421">
        <v>0.85</v>
      </c>
    </row>
    <row r="422" spans="1:44" ht="45" x14ac:dyDescent="0.25">
      <c r="A422">
        <v>35011504079</v>
      </c>
      <c r="B422" t="s">
        <v>3678</v>
      </c>
      <c r="C422" s="2" t="s">
        <v>545</v>
      </c>
      <c r="D422" t="s">
        <v>3679</v>
      </c>
      <c r="E422" t="str">
        <f>_xlfn.CONCAT("AP-",Tabla1[[#This Row],[CODIGO_ARPRO]])</f>
        <v>AP-00528</v>
      </c>
      <c r="F422">
        <v>15</v>
      </c>
      <c r="G422">
        <v>107</v>
      </c>
      <c r="H422" s="2" t="s">
        <v>17</v>
      </c>
      <c r="J422" s="2" t="s">
        <v>18</v>
      </c>
      <c r="K422" s="2" t="s">
        <v>949</v>
      </c>
      <c r="L422" s="2" t="s">
        <v>3680</v>
      </c>
      <c r="V422" s="2" t="s">
        <v>3681</v>
      </c>
      <c r="W422">
        <v>4</v>
      </c>
      <c r="X422">
        <v>1</v>
      </c>
      <c r="Y422" t="s">
        <v>1383</v>
      </c>
      <c r="Z422">
        <v>5</v>
      </c>
      <c r="AB422" t="s">
        <v>1765</v>
      </c>
      <c r="AC422">
        <v>123</v>
      </c>
      <c r="AD422" t="s">
        <v>1299</v>
      </c>
      <c r="AE422" s="1">
        <v>45567</v>
      </c>
      <c r="AF422" s="1">
        <v>43369</v>
      </c>
      <c r="AG422">
        <v>2520</v>
      </c>
      <c r="AH422">
        <v>2604.89</v>
      </c>
      <c r="AI422">
        <v>2603.89</v>
      </c>
      <c r="AJ422">
        <v>1</v>
      </c>
      <c r="AK422">
        <v>25</v>
      </c>
      <c r="AL422">
        <v>0</v>
      </c>
      <c r="AM422">
        <v>0</v>
      </c>
      <c r="AN422">
        <v>2604.89</v>
      </c>
      <c r="AO422">
        <v>0</v>
      </c>
      <c r="AP422">
        <v>0</v>
      </c>
      <c r="AQ422">
        <v>2603.89</v>
      </c>
      <c r="AR422">
        <v>1</v>
      </c>
    </row>
    <row r="423" spans="1:44" ht="30" x14ac:dyDescent="0.25">
      <c r="A423">
        <v>35011502017</v>
      </c>
      <c r="B423" t="s">
        <v>2666</v>
      </c>
      <c r="C423" s="2" t="s">
        <v>2667</v>
      </c>
      <c r="D423" t="s">
        <v>2668</v>
      </c>
      <c r="E423" t="str">
        <f>_xlfn.CONCAT("AP-",Tabla1[[#This Row],[CODIGO_ARPRO]])</f>
        <v>AP-00529</v>
      </c>
      <c r="F423">
        <v>15</v>
      </c>
      <c r="G423">
        <v>110</v>
      </c>
      <c r="H423" s="2" t="s">
        <v>46</v>
      </c>
      <c r="J423" s="2" t="s">
        <v>113</v>
      </c>
      <c r="K423" s="2" t="s">
        <v>2669</v>
      </c>
      <c r="L423" s="2" t="s">
        <v>2670</v>
      </c>
      <c r="V423" s="2" t="s">
        <v>2671</v>
      </c>
      <c r="W423">
        <v>2</v>
      </c>
      <c r="X423">
        <v>1</v>
      </c>
      <c r="Y423" t="s">
        <v>1383</v>
      </c>
      <c r="Z423">
        <v>5</v>
      </c>
      <c r="AB423" t="s">
        <v>1765</v>
      </c>
      <c r="AC423">
        <v>123</v>
      </c>
      <c r="AD423" t="s">
        <v>1299</v>
      </c>
      <c r="AE423" s="1">
        <v>45567</v>
      </c>
      <c r="AF423" s="1">
        <v>40693</v>
      </c>
      <c r="AG423">
        <v>2030</v>
      </c>
      <c r="AH423">
        <v>2571.2600000000002</v>
      </c>
      <c r="AI423">
        <v>2570.2600000000002</v>
      </c>
      <c r="AJ423">
        <v>1</v>
      </c>
      <c r="AK423">
        <v>25</v>
      </c>
      <c r="AL423">
        <v>0</v>
      </c>
      <c r="AM423">
        <v>0</v>
      </c>
      <c r="AN423">
        <v>2571.2600000000002</v>
      </c>
      <c r="AO423">
        <v>0</v>
      </c>
      <c r="AP423">
        <v>0</v>
      </c>
      <c r="AQ423">
        <v>2570.2600000000002</v>
      </c>
      <c r="AR423">
        <v>1</v>
      </c>
    </row>
    <row r="424" spans="1:44" ht="75" x14ac:dyDescent="0.25">
      <c r="A424">
        <v>35010242039</v>
      </c>
      <c r="B424" t="s">
        <v>1763</v>
      </c>
      <c r="C424" s="2" t="s">
        <v>545</v>
      </c>
      <c r="D424" t="s">
        <v>1764</v>
      </c>
      <c r="E424" t="str">
        <f>_xlfn.CONCAT("AP-",Tabla1[[#This Row],[CODIGO_ARPRO]])</f>
        <v>AP-00530</v>
      </c>
      <c r="F424">
        <v>2</v>
      </c>
      <c r="G424">
        <v>42</v>
      </c>
      <c r="H424" s="2" t="s">
        <v>24</v>
      </c>
      <c r="I424" s="2" t="s">
        <v>1421</v>
      </c>
      <c r="Q424" s="2" t="s">
        <v>26</v>
      </c>
      <c r="R424" s="2" t="s">
        <v>27</v>
      </c>
      <c r="V424" s="2" t="s">
        <v>1682</v>
      </c>
      <c r="W424">
        <v>4</v>
      </c>
      <c r="X424">
        <v>1</v>
      </c>
      <c r="Y424" t="s">
        <v>1383</v>
      </c>
      <c r="Z424">
        <v>5</v>
      </c>
      <c r="AB424" t="s">
        <v>1765</v>
      </c>
      <c r="AC424">
        <v>123</v>
      </c>
      <c r="AD424" t="s">
        <v>1299</v>
      </c>
      <c r="AE424" s="1">
        <v>45567</v>
      </c>
      <c r="AF424" s="1">
        <v>41484</v>
      </c>
      <c r="AG424">
        <v>550</v>
      </c>
      <c r="AH424">
        <v>701.3</v>
      </c>
      <c r="AI424">
        <v>661.17</v>
      </c>
      <c r="AJ424">
        <v>40.130000000000003</v>
      </c>
      <c r="AK424">
        <v>10</v>
      </c>
      <c r="AL424">
        <v>0</v>
      </c>
      <c r="AM424">
        <v>0</v>
      </c>
      <c r="AN424">
        <v>701.3</v>
      </c>
      <c r="AO424">
        <v>39.130000000000003</v>
      </c>
      <c r="AP424">
        <v>0</v>
      </c>
      <c r="AQ424">
        <v>700.3</v>
      </c>
      <c r="AR424">
        <v>1</v>
      </c>
    </row>
    <row r="425" spans="1:44" ht="60" x14ac:dyDescent="0.25">
      <c r="A425">
        <v>35011501172</v>
      </c>
      <c r="B425" t="s">
        <v>2523</v>
      </c>
      <c r="C425" s="2" t="s">
        <v>545</v>
      </c>
      <c r="D425" t="s">
        <v>2524</v>
      </c>
      <c r="E425" t="str">
        <f>_xlfn.CONCAT("AP-",Tabla1[[#This Row],[CODIGO_ARPRO]])</f>
        <v>AP-00531</v>
      </c>
      <c r="F425">
        <v>15</v>
      </c>
      <c r="G425">
        <v>100</v>
      </c>
      <c r="H425" s="2" t="s">
        <v>37</v>
      </c>
      <c r="I425" s="2" t="s">
        <v>4182</v>
      </c>
      <c r="J425" s="2" t="s">
        <v>32</v>
      </c>
      <c r="K425" s="2" t="s">
        <v>896</v>
      </c>
      <c r="L425" s="2" t="s">
        <v>2525</v>
      </c>
      <c r="M425" s="2" t="s">
        <v>2526</v>
      </c>
      <c r="N425" s="2" t="s">
        <v>54</v>
      </c>
      <c r="O425" s="2" t="s">
        <v>43</v>
      </c>
      <c r="P425" s="2" t="s">
        <v>44</v>
      </c>
      <c r="V425" s="2" t="s">
        <v>4278</v>
      </c>
      <c r="W425">
        <v>4</v>
      </c>
      <c r="X425">
        <v>1</v>
      </c>
      <c r="Y425" t="s">
        <v>1383</v>
      </c>
      <c r="Z425">
        <v>5</v>
      </c>
      <c r="AB425" t="s">
        <v>1765</v>
      </c>
      <c r="AC425">
        <v>123</v>
      </c>
      <c r="AD425" t="s">
        <v>1299</v>
      </c>
      <c r="AE425" s="1">
        <v>45567</v>
      </c>
      <c r="AF425" s="1">
        <v>42717</v>
      </c>
      <c r="AG425">
        <v>1</v>
      </c>
      <c r="AH425">
        <v>1.0900000000000001</v>
      </c>
      <c r="AI425">
        <v>0.09</v>
      </c>
      <c r="AJ425">
        <v>1</v>
      </c>
      <c r="AK425">
        <v>25</v>
      </c>
      <c r="AL425">
        <v>0</v>
      </c>
      <c r="AM425">
        <v>0</v>
      </c>
      <c r="AN425">
        <v>1.0900000000000001</v>
      </c>
      <c r="AO425">
        <v>0</v>
      </c>
      <c r="AP425">
        <v>0</v>
      </c>
      <c r="AQ425">
        <v>0.09</v>
      </c>
      <c r="AR425">
        <v>1</v>
      </c>
    </row>
    <row r="426" spans="1:44" ht="45" x14ac:dyDescent="0.25">
      <c r="A426">
        <v>35010606002</v>
      </c>
      <c r="B426" t="s">
        <v>2181</v>
      </c>
      <c r="C426" s="2" t="s">
        <v>2182</v>
      </c>
      <c r="D426" t="s">
        <v>2183</v>
      </c>
      <c r="E426" t="str">
        <f>_xlfn.CONCAT("AP-",Tabla1[[#This Row],[CODIGO_ARPRO]])</f>
        <v>AP-00532</v>
      </c>
      <c r="F426">
        <v>6</v>
      </c>
      <c r="G426">
        <v>89</v>
      </c>
      <c r="H426" s="2" t="s">
        <v>2184</v>
      </c>
      <c r="J426" s="2" t="s">
        <v>1280</v>
      </c>
      <c r="K426" s="2" t="s">
        <v>2185</v>
      </c>
      <c r="L426" s="2">
        <v>4039506</v>
      </c>
      <c r="V426" s="2" t="s">
        <v>2186</v>
      </c>
      <c r="W426">
        <v>4</v>
      </c>
      <c r="X426">
        <v>1</v>
      </c>
      <c r="Y426" t="s">
        <v>1383</v>
      </c>
      <c r="Z426">
        <v>5</v>
      </c>
      <c r="AB426" t="s">
        <v>1765</v>
      </c>
      <c r="AC426">
        <v>123</v>
      </c>
      <c r="AD426" t="s">
        <v>1299</v>
      </c>
      <c r="AE426" s="1">
        <v>45567</v>
      </c>
      <c r="AF426" s="1">
        <v>41273</v>
      </c>
      <c r="AG426">
        <v>600</v>
      </c>
      <c r="AH426">
        <v>745.3</v>
      </c>
      <c r="AI426">
        <v>744.3</v>
      </c>
      <c r="AJ426">
        <v>1</v>
      </c>
      <c r="AK426">
        <v>12.5</v>
      </c>
      <c r="AL426">
        <v>0</v>
      </c>
      <c r="AM426">
        <v>0</v>
      </c>
      <c r="AN426">
        <v>745.3</v>
      </c>
      <c r="AO426">
        <v>0</v>
      </c>
      <c r="AP426">
        <v>0</v>
      </c>
      <c r="AQ426">
        <v>744.3</v>
      </c>
      <c r="AR426">
        <v>1</v>
      </c>
    </row>
    <row r="427" spans="1:44" ht="30" x14ac:dyDescent="0.25">
      <c r="A427">
        <v>35010602002</v>
      </c>
      <c r="B427" t="s">
        <v>2133</v>
      </c>
      <c r="C427" s="2" t="s">
        <v>545</v>
      </c>
      <c r="D427" t="s">
        <v>2134</v>
      </c>
      <c r="E427" t="str">
        <f>_xlfn.CONCAT("AP-",Tabla1[[#This Row],[CODIGO_ARPRO]])</f>
        <v>AP-00533</v>
      </c>
      <c r="F427">
        <v>6</v>
      </c>
      <c r="G427">
        <v>85</v>
      </c>
      <c r="H427" s="2" t="s">
        <v>2135</v>
      </c>
      <c r="I427" s="2" t="s">
        <v>2129</v>
      </c>
      <c r="Q427" s="2" t="s">
        <v>2130</v>
      </c>
      <c r="R427" s="2" t="s">
        <v>1546</v>
      </c>
      <c r="S427" s="2" t="s">
        <v>2136</v>
      </c>
      <c r="V427" s="2" t="s">
        <v>2137</v>
      </c>
      <c r="W427">
        <v>4</v>
      </c>
      <c r="X427">
        <v>1</v>
      </c>
      <c r="Y427" t="s">
        <v>1383</v>
      </c>
      <c r="Z427">
        <v>5</v>
      </c>
      <c r="AB427" t="s">
        <v>1765</v>
      </c>
      <c r="AC427">
        <v>123</v>
      </c>
      <c r="AD427" t="s">
        <v>1299</v>
      </c>
      <c r="AE427" s="1">
        <v>45567</v>
      </c>
      <c r="AF427" s="1">
        <v>42457</v>
      </c>
      <c r="AG427">
        <v>429</v>
      </c>
      <c r="AH427">
        <v>479.21</v>
      </c>
      <c r="AI427">
        <v>405.08</v>
      </c>
      <c r="AJ427">
        <v>74.13</v>
      </c>
      <c r="AK427">
        <v>12.5</v>
      </c>
      <c r="AL427">
        <v>0.24</v>
      </c>
      <c r="AM427">
        <v>0</v>
      </c>
      <c r="AN427">
        <v>479.21</v>
      </c>
      <c r="AO427">
        <v>59.86</v>
      </c>
      <c r="AP427">
        <v>0</v>
      </c>
      <c r="AQ427">
        <v>464.94</v>
      </c>
      <c r="AR427">
        <v>14.27</v>
      </c>
    </row>
    <row r="428" spans="1:44" ht="45" x14ac:dyDescent="0.25">
      <c r="A428">
        <v>35010232005</v>
      </c>
      <c r="B428" t="s">
        <v>2405</v>
      </c>
      <c r="C428" s="2" t="s">
        <v>2406</v>
      </c>
      <c r="D428" t="s">
        <v>2407</v>
      </c>
      <c r="E428" t="str">
        <f>_xlfn.CONCAT("AP-",Tabla1[[#This Row],[CODIGO_ARPRO]])</f>
        <v>AP-00534</v>
      </c>
      <c r="F428">
        <v>2</v>
      </c>
      <c r="G428">
        <v>29</v>
      </c>
      <c r="H428" s="2" t="s">
        <v>2408</v>
      </c>
      <c r="I428" s="2" t="s">
        <v>2409</v>
      </c>
      <c r="Q428" s="2" t="s">
        <v>1545</v>
      </c>
      <c r="R428" s="2" t="s">
        <v>1546</v>
      </c>
      <c r="S428" s="2" t="s">
        <v>2410</v>
      </c>
      <c r="V428" s="2" t="s">
        <v>2411</v>
      </c>
      <c r="W428">
        <v>4</v>
      </c>
      <c r="X428">
        <v>1</v>
      </c>
      <c r="Y428" t="s">
        <v>1383</v>
      </c>
      <c r="Z428">
        <v>5</v>
      </c>
      <c r="AB428" t="s">
        <v>2412</v>
      </c>
      <c r="AC428">
        <v>2</v>
      </c>
      <c r="AD428" t="s">
        <v>215</v>
      </c>
      <c r="AE428" s="1">
        <v>45568</v>
      </c>
      <c r="AF428" s="1">
        <v>41273</v>
      </c>
      <c r="AG428">
        <v>230</v>
      </c>
      <c r="AH428">
        <v>301.45999999999998</v>
      </c>
      <c r="AI428">
        <v>300.45999999999998</v>
      </c>
      <c r="AJ428">
        <v>1</v>
      </c>
      <c r="AK428">
        <v>10</v>
      </c>
      <c r="AL428">
        <v>0</v>
      </c>
      <c r="AM428">
        <v>0</v>
      </c>
      <c r="AN428">
        <v>301.45999999999998</v>
      </c>
      <c r="AO428">
        <v>0</v>
      </c>
      <c r="AP428">
        <v>0</v>
      </c>
      <c r="AQ428">
        <v>300.45999999999998</v>
      </c>
      <c r="AR428">
        <v>1</v>
      </c>
    </row>
    <row r="429" spans="1:44" ht="30" x14ac:dyDescent="0.25">
      <c r="A429">
        <v>35011504062</v>
      </c>
      <c r="B429" t="s">
        <v>2612</v>
      </c>
      <c r="C429" s="2" t="s">
        <v>545</v>
      </c>
      <c r="D429" t="s">
        <v>2613</v>
      </c>
      <c r="E429" t="str">
        <f>_xlfn.CONCAT("AP-",Tabla1[[#This Row],[CODIGO_ARPRO]])</f>
        <v>AP-00535</v>
      </c>
      <c r="F429">
        <v>15</v>
      </c>
      <c r="G429">
        <v>107</v>
      </c>
      <c r="H429" s="2" t="s">
        <v>17</v>
      </c>
      <c r="J429" s="2" t="s">
        <v>18</v>
      </c>
      <c r="K429" s="2" t="s">
        <v>2614</v>
      </c>
      <c r="L429" s="2" t="s">
        <v>2615</v>
      </c>
      <c r="V429" s="2" t="s">
        <v>2616</v>
      </c>
      <c r="W429">
        <v>4</v>
      </c>
      <c r="X429">
        <v>1</v>
      </c>
      <c r="Y429" t="s">
        <v>1383</v>
      </c>
      <c r="Z429">
        <v>5</v>
      </c>
      <c r="AB429" t="s">
        <v>2412</v>
      </c>
      <c r="AC429">
        <v>2</v>
      </c>
      <c r="AD429" t="s">
        <v>215</v>
      </c>
      <c r="AE429" s="1">
        <v>45568</v>
      </c>
      <c r="AF429" s="1">
        <v>41892</v>
      </c>
      <c r="AG429">
        <v>890</v>
      </c>
      <c r="AH429">
        <v>1022.49</v>
      </c>
      <c r="AI429">
        <v>1021.49</v>
      </c>
      <c r="AJ429">
        <v>1</v>
      </c>
      <c r="AK429">
        <v>25</v>
      </c>
      <c r="AL429">
        <v>0</v>
      </c>
      <c r="AM429">
        <v>0</v>
      </c>
      <c r="AN429">
        <v>1022.49</v>
      </c>
      <c r="AO429">
        <v>0</v>
      </c>
      <c r="AP429">
        <v>0</v>
      </c>
      <c r="AQ429">
        <v>1021.49</v>
      </c>
      <c r="AR429">
        <v>1</v>
      </c>
    </row>
    <row r="430" spans="1:44" ht="30" x14ac:dyDescent="0.25">
      <c r="A430">
        <v>35011502204</v>
      </c>
      <c r="B430" t="s">
        <v>2593</v>
      </c>
      <c r="C430" s="2" t="s">
        <v>545</v>
      </c>
      <c r="D430" t="s">
        <v>2594</v>
      </c>
      <c r="E430" t="str">
        <f>_xlfn.CONCAT("AP-",Tabla1[[#This Row],[CODIGO_ARPRO]])</f>
        <v>AP-00536</v>
      </c>
      <c r="F430">
        <v>15</v>
      </c>
      <c r="G430">
        <v>110</v>
      </c>
      <c r="H430" s="2" t="s">
        <v>82</v>
      </c>
      <c r="J430" s="2" t="s">
        <v>32</v>
      </c>
      <c r="K430" s="2" t="s">
        <v>83</v>
      </c>
      <c r="L430" s="2" t="s">
        <v>2595</v>
      </c>
      <c r="V430" s="2" t="s">
        <v>2596</v>
      </c>
      <c r="W430">
        <v>2</v>
      </c>
      <c r="X430">
        <v>1</v>
      </c>
      <c r="Y430" t="s">
        <v>1383</v>
      </c>
      <c r="Z430">
        <v>5</v>
      </c>
      <c r="AB430" t="s">
        <v>2412</v>
      </c>
      <c r="AC430">
        <v>2</v>
      </c>
      <c r="AD430" t="s">
        <v>215</v>
      </c>
      <c r="AE430" s="1">
        <v>45568</v>
      </c>
      <c r="AF430" s="1">
        <v>44088</v>
      </c>
      <c r="AG430">
        <v>1190</v>
      </c>
      <c r="AH430">
        <v>1191.96</v>
      </c>
      <c r="AI430">
        <v>684.5</v>
      </c>
      <c r="AJ430">
        <v>507.46</v>
      </c>
      <c r="AK430">
        <v>25</v>
      </c>
      <c r="AL430">
        <v>0.7</v>
      </c>
      <c r="AM430">
        <v>0</v>
      </c>
      <c r="AN430">
        <v>1191.96</v>
      </c>
      <c r="AO430">
        <v>297.79000000000002</v>
      </c>
      <c r="AP430">
        <v>0</v>
      </c>
      <c r="AQ430">
        <v>982.29</v>
      </c>
      <c r="AR430">
        <v>209.67</v>
      </c>
    </row>
    <row r="431" spans="1:44" ht="45" x14ac:dyDescent="0.25">
      <c r="A431">
        <v>35011501194</v>
      </c>
      <c r="B431" t="s">
        <v>2584</v>
      </c>
      <c r="C431" s="2" t="s">
        <v>545</v>
      </c>
      <c r="D431" t="s">
        <v>2585</v>
      </c>
      <c r="E431" t="str">
        <f>_xlfn.CONCAT("AP-",Tabla1[[#This Row],[CODIGO_ARPRO]])</f>
        <v>AP-00537</v>
      </c>
      <c r="F431">
        <v>15</v>
      </c>
      <c r="G431">
        <v>100</v>
      </c>
      <c r="H431" s="2" t="s">
        <v>37</v>
      </c>
      <c r="I431" s="2" t="s">
        <v>4189</v>
      </c>
      <c r="J431" s="2" t="s">
        <v>32</v>
      </c>
      <c r="K431" s="2" t="s">
        <v>940</v>
      </c>
      <c r="L431" s="2" t="s">
        <v>2586</v>
      </c>
      <c r="M431" s="2" t="s">
        <v>942</v>
      </c>
      <c r="N431" s="2" t="s">
        <v>943</v>
      </c>
      <c r="O431" s="2" t="s">
        <v>43</v>
      </c>
      <c r="P431" s="2" t="s">
        <v>228</v>
      </c>
      <c r="V431" s="2" t="s">
        <v>4279</v>
      </c>
      <c r="W431">
        <v>2</v>
      </c>
      <c r="X431">
        <v>1</v>
      </c>
      <c r="Y431" t="s">
        <v>1383</v>
      </c>
      <c r="Z431">
        <v>5</v>
      </c>
      <c r="AB431" t="s">
        <v>2412</v>
      </c>
      <c r="AC431">
        <v>2</v>
      </c>
      <c r="AD431" t="s">
        <v>215</v>
      </c>
      <c r="AE431" s="1">
        <v>45568</v>
      </c>
      <c r="AF431" s="1">
        <v>44088</v>
      </c>
      <c r="AG431">
        <v>5960</v>
      </c>
      <c r="AH431">
        <v>5969.79</v>
      </c>
      <c r="AI431">
        <v>3428.24</v>
      </c>
      <c r="AJ431">
        <v>2541.5500000000002</v>
      </c>
      <c r="AK431">
        <v>25</v>
      </c>
      <c r="AL431">
        <v>0.7</v>
      </c>
      <c r="AM431">
        <v>0</v>
      </c>
      <c r="AN431">
        <v>5969.79</v>
      </c>
      <c r="AO431">
        <v>1491.42</v>
      </c>
      <c r="AP431">
        <v>0</v>
      </c>
      <c r="AQ431">
        <v>4919.66</v>
      </c>
      <c r="AR431">
        <v>1050.1300000000001</v>
      </c>
    </row>
    <row r="432" spans="1:44" ht="75" x14ac:dyDescent="0.25">
      <c r="A432">
        <v>35010242086</v>
      </c>
      <c r="B432" t="s">
        <v>2499</v>
      </c>
      <c r="C432" s="2" t="s">
        <v>545</v>
      </c>
      <c r="D432" t="s">
        <v>2500</v>
      </c>
      <c r="E432" t="str">
        <f>_xlfn.CONCAT("AP-",Tabla1[[#This Row],[CODIGO_ARPRO]])</f>
        <v>AP-00538</v>
      </c>
      <c r="F432">
        <v>2</v>
      </c>
      <c r="G432">
        <v>42</v>
      </c>
      <c r="H432" s="2" t="s">
        <v>1074</v>
      </c>
      <c r="I432" s="2" t="s">
        <v>1421</v>
      </c>
      <c r="Q432" s="2" t="s">
        <v>26</v>
      </c>
      <c r="R432" s="2" t="s">
        <v>27</v>
      </c>
      <c r="V432" s="2" t="s">
        <v>1422</v>
      </c>
      <c r="W432">
        <v>4</v>
      </c>
      <c r="X432">
        <v>1</v>
      </c>
      <c r="Y432" t="s">
        <v>1383</v>
      </c>
      <c r="Z432">
        <v>5</v>
      </c>
      <c r="AB432" t="s">
        <v>2412</v>
      </c>
      <c r="AC432">
        <v>2</v>
      </c>
      <c r="AD432" t="s">
        <v>215</v>
      </c>
      <c r="AE432" s="1">
        <v>45568</v>
      </c>
      <c r="AF432" s="1">
        <v>45015</v>
      </c>
      <c r="AG432">
        <v>930</v>
      </c>
      <c r="AH432">
        <v>0</v>
      </c>
      <c r="AI432">
        <v>0</v>
      </c>
      <c r="AJ432">
        <v>0</v>
      </c>
      <c r="AK432">
        <v>10</v>
      </c>
      <c r="AL432">
        <v>9.24</v>
      </c>
      <c r="AM432">
        <v>0</v>
      </c>
      <c r="AN432">
        <v>930</v>
      </c>
      <c r="AO432">
        <v>70.52</v>
      </c>
      <c r="AP432">
        <v>0</v>
      </c>
      <c r="AQ432">
        <v>70.52</v>
      </c>
      <c r="AR432">
        <v>859.48</v>
      </c>
    </row>
    <row r="433" spans="1:44" ht="30" x14ac:dyDescent="0.25">
      <c r="A433">
        <v>35010502007</v>
      </c>
      <c r="B433" t="s">
        <v>2518</v>
      </c>
      <c r="C433" s="2" t="s">
        <v>2519</v>
      </c>
      <c r="D433" t="s">
        <v>2520</v>
      </c>
      <c r="E433" t="str">
        <f>_xlfn.CONCAT("AP-",Tabla1[[#This Row],[CODIGO_ARPRO]])</f>
        <v>AP-00539</v>
      </c>
      <c r="F433">
        <v>5</v>
      </c>
      <c r="G433">
        <v>80</v>
      </c>
      <c r="H433" s="2" t="s">
        <v>65</v>
      </c>
      <c r="J433" s="2" t="s">
        <v>66</v>
      </c>
      <c r="K433" s="2" t="s">
        <v>1972</v>
      </c>
      <c r="L433" s="2" t="s">
        <v>2521</v>
      </c>
      <c r="V433" s="2" t="s">
        <v>2522</v>
      </c>
      <c r="W433">
        <v>4</v>
      </c>
      <c r="X433">
        <v>1</v>
      </c>
      <c r="Y433" t="s">
        <v>1383</v>
      </c>
      <c r="Z433">
        <v>5</v>
      </c>
      <c r="AB433" t="s">
        <v>2412</v>
      </c>
      <c r="AC433">
        <v>2</v>
      </c>
      <c r="AD433" t="s">
        <v>215</v>
      </c>
      <c r="AE433" s="1">
        <v>45568</v>
      </c>
      <c r="AF433" s="1">
        <v>41273</v>
      </c>
      <c r="AG433">
        <v>680</v>
      </c>
      <c r="AH433">
        <v>865.06</v>
      </c>
      <c r="AI433">
        <v>864.06</v>
      </c>
      <c r="AJ433">
        <v>1</v>
      </c>
      <c r="AK433">
        <v>12.5</v>
      </c>
      <c r="AL433">
        <v>0</v>
      </c>
      <c r="AM433">
        <v>0</v>
      </c>
      <c r="AN433">
        <v>865.06</v>
      </c>
      <c r="AO433">
        <v>0</v>
      </c>
      <c r="AP433">
        <v>0</v>
      </c>
      <c r="AQ433">
        <v>864.06</v>
      </c>
      <c r="AR433">
        <v>1</v>
      </c>
    </row>
    <row r="434" spans="1:44" ht="60" x14ac:dyDescent="0.25">
      <c r="A434">
        <v>35011501070</v>
      </c>
      <c r="B434" t="s">
        <v>2382</v>
      </c>
      <c r="C434" s="2" t="s">
        <v>2383</v>
      </c>
      <c r="D434" t="s">
        <v>2384</v>
      </c>
      <c r="E434" t="str">
        <f>_xlfn.CONCAT("AP-",Tabla1[[#This Row],[CODIGO_ARPRO]])</f>
        <v>AP-00540</v>
      </c>
      <c r="F434">
        <v>15</v>
      </c>
      <c r="G434">
        <v>100</v>
      </c>
      <c r="H434" s="2" t="s">
        <v>37</v>
      </c>
      <c r="I434" s="2" t="s">
        <v>4192</v>
      </c>
      <c r="J434" s="2" t="s">
        <v>113</v>
      </c>
      <c r="K434" s="2" t="s">
        <v>2385</v>
      </c>
      <c r="L434" s="2" t="s">
        <v>2386</v>
      </c>
      <c r="M434" s="2" t="s">
        <v>868</v>
      </c>
      <c r="N434" s="2" t="s">
        <v>1043</v>
      </c>
      <c r="O434" s="2" t="s">
        <v>91</v>
      </c>
      <c r="P434" s="2" t="s">
        <v>44</v>
      </c>
      <c r="V434" s="2" t="s">
        <v>4280</v>
      </c>
      <c r="W434">
        <v>4</v>
      </c>
      <c r="X434">
        <v>1</v>
      </c>
      <c r="Y434" t="s">
        <v>1383</v>
      </c>
      <c r="Z434">
        <v>4</v>
      </c>
      <c r="AA434" t="s">
        <v>1679</v>
      </c>
      <c r="AB434" t="s">
        <v>1679</v>
      </c>
      <c r="AC434">
        <v>20</v>
      </c>
      <c r="AD434" t="s">
        <v>1413</v>
      </c>
      <c r="AE434" s="1">
        <v>45569</v>
      </c>
      <c r="AF434" s="1">
        <v>40693</v>
      </c>
      <c r="AG434">
        <v>5460</v>
      </c>
      <c r="AH434">
        <v>6915.79</v>
      </c>
      <c r="AI434">
        <v>6914.79</v>
      </c>
      <c r="AJ434">
        <v>1</v>
      </c>
      <c r="AK434">
        <v>25</v>
      </c>
      <c r="AL434">
        <v>0</v>
      </c>
      <c r="AM434">
        <v>0</v>
      </c>
      <c r="AN434">
        <v>6915.79</v>
      </c>
      <c r="AO434">
        <v>0</v>
      </c>
      <c r="AP434">
        <v>0</v>
      </c>
      <c r="AQ434">
        <v>6914.79</v>
      </c>
      <c r="AR434">
        <v>1</v>
      </c>
    </row>
    <row r="435" spans="1:44" ht="75" x14ac:dyDescent="0.25">
      <c r="A435">
        <v>35010242014</v>
      </c>
      <c r="B435" t="s">
        <v>1677</v>
      </c>
      <c r="C435" s="2" t="s">
        <v>545</v>
      </c>
      <c r="D435" t="s">
        <v>1678</v>
      </c>
      <c r="E435" t="str">
        <f>_xlfn.CONCAT("AP-",Tabla1[[#This Row],[CODIGO_ARPRO]])</f>
        <v>AP-00541</v>
      </c>
      <c r="F435">
        <v>2</v>
      </c>
      <c r="G435">
        <v>42</v>
      </c>
      <c r="H435" s="2" t="s">
        <v>24</v>
      </c>
      <c r="I435" s="2" t="s">
        <v>25</v>
      </c>
      <c r="Q435" s="2" t="s">
        <v>26</v>
      </c>
      <c r="R435" s="2" t="s">
        <v>27</v>
      </c>
      <c r="V435" s="2" t="s">
        <v>29</v>
      </c>
      <c r="W435">
        <v>4</v>
      </c>
      <c r="X435">
        <v>1</v>
      </c>
      <c r="Y435" t="s">
        <v>1383</v>
      </c>
      <c r="Z435">
        <v>4</v>
      </c>
      <c r="AA435" t="s">
        <v>1679</v>
      </c>
      <c r="AB435" t="s">
        <v>1679</v>
      </c>
      <c r="AC435">
        <v>20</v>
      </c>
      <c r="AD435" t="s">
        <v>1413</v>
      </c>
      <c r="AE435" s="1">
        <v>45569</v>
      </c>
      <c r="AF435" s="1">
        <v>41484</v>
      </c>
      <c r="AG435">
        <v>550</v>
      </c>
      <c r="AH435">
        <v>701.3</v>
      </c>
      <c r="AI435">
        <v>661.17</v>
      </c>
      <c r="AJ435">
        <v>40.130000000000003</v>
      </c>
      <c r="AK435">
        <v>10</v>
      </c>
      <c r="AL435">
        <v>0</v>
      </c>
      <c r="AM435">
        <v>0</v>
      </c>
      <c r="AN435">
        <v>701.3</v>
      </c>
      <c r="AO435">
        <v>39.130000000000003</v>
      </c>
      <c r="AP435">
        <v>0</v>
      </c>
      <c r="AQ435">
        <v>700.3</v>
      </c>
      <c r="AR435">
        <v>1</v>
      </c>
    </row>
    <row r="436" spans="1:44" ht="30" x14ac:dyDescent="0.25">
      <c r="A436">
        <v>35011502064</v>
      </c>
      <c r="B436" t="s">
        <v>2752</v>
      </c>
      <c r="C436" s="2" t="s">
        <v>2753</v>
      </c>
      <c r="D436" t="s">
        <v>2754</v>
      </c>
      <c r="E436" t="str">
        <f>_xlfn.CONCAT("AP-",Tabla1[[#This Row],[CODIGO_ARPRO]])</f>
        <v>AP-00542</v>
      </c>
      <c r="F436">
        <v>15</v>
      </c>
      <c r="G436">
        <v>110</v>
      </c>
      <c r="H436" s="2" t="s">
        <v>46</v>
      </c>
      <c r="J436" s="2" t="s">
        <v>113</v>
      </c>
      <c r="K436" s="2" t="s">
        <v>2755</v>
      </c>
      <c r="L436" s="2" t="s">
        <v>2756</v>
      </c>
      <c r="V436" s="2" t="s">
        <v>2757</v>
      </c>
      <c r="W436">
        <v>4</v>
      </c>
      <c r="X436">
        <v>1</v>
      </c>
      <c r="Y436" t="s">
        <v>1383</v>
      </c>
      <c r="Z436">
        <v>4</v>
      </c>
      <c r="AA436" t="s">
        <v>1825</v>
      </c>
      <c r="AB436" t="s">
        <v>1826</v>
      </c>
      <c r="AC436">
        <v>147</v>
      </c>
      <c r="AD436" t="s">
        <v>1413</v>
      </c>
      <c r="AE436" s="1">
        <v>45569</v>
      </c>
      <c r="AF436" s="1">
        <v>41059</v>
      </c>
      <c r="AG436">
        <v>1540</v>
      </c>
      <c r="AH436">
        <v>1863.25</v>
      </c>
      <c r="AI436">
        <v>1862.25</v>
      </c>
      <c r="AJ436">
        <v>1</v>
      </c>
      <c r="AK436">
        <v>25</v>
      </c>
      <c r="AL436">
        <v>0</v>
      </c>
      <c r="AM436">
        <v>0</v>
      </c>
      <c r="AN436">
        <v>1863.25</v>
      </c>
      <c r="AO436">
        <v>0</v>
      </c>
      <c r="AP436">
        <v>0</v>
      </c>
      <c r="AQ436">
        <v>1862.25</v>
      </c>
      <c r="AR436">
        <v>1</v>
      </c>
    </row>
    <row r="437" spans="1:44" ht="60" x14ac:dyDescent="0.25">
      <c r="A437">
        <v>35011501075</v>
      </c>
      <c r="B437" t="s">
        <v>2391</v>
      </c>
      <c r="C437" s="2" t="s">
        <v>2392</v>
      </c>
      <c r="D437" t="s">
        <v>2393</v>
      </c>
      <c r="E437" t="str">
        <f>_xlfn.CONCAT("AP-",Tabla1[[#This Row],[CODIGO_ARPRO]])</f>
        <v>AP-00543</v>
      </c>
      <c r="F437">
        <v>15</v>
      </c>
      <c r="G437">
        <v>100</v>
      </c>
      <c r="H437" s="2" t="s">
        <v>37</v>
      </c>
      <c r="I437" s="2" t="s">
        <v>2486</v>
      </c>
      <c r="J437" s="2" t="s">
        <v>113</v>
      </c>
      <c r="K437" s="2" t="s">
        <v>1637</v>
      </c>
      <c r="L437" s="2" t="s">
        <v>2394</v>
      </c>
      <c r="M437" s="2" t="s">
        <v>1221</v>
      </c>
      <c r="N437" s="2" t="s">
        <v>1222</v>
      </c>
      <c r="O437" s="2" t="s">
        <v>91</v>
      </c>
      <c r="P437" s="2" t="s">
        <v>228</v>
      </c>
      <c r="V437" s="2" t="s">
        <v>4281</v>
      </c>
      <c r="W437">
        <v>4</v>
      </c>
      <c r="X437">
        <v>1</v>
      </c>
      <c r="Y437" t="s">
        <v>1383</v>
      </c>
      <c r="Z437">
        <v>4</v>
      </c>
      <c r="AA437" t="s">
        <v>1825</v>
      </c>
      <c r="AB437" t="s">
        <v>1826</v>
      </c>
      <c r="AC437">
        <v>147</v>
      </c>
      <c r="AD437" t="s">
        <v>1413</v>
      </c>
      <c r="AE437" s="1">
        <v>45569</v>
      </c>
      <c r="AF437" s="1">
        <v>41059</v>
      </c>
      <c r="AG437">
        <v>6700</v>
      </c>
      <c r="AH437">
        <v>8106.33</v>
      </c>
      <c r="AI437">
        <v>8105.33</v>
      </c>
      <c r="AJ437">
        <v>1</v>
      </c>
      <c r="AK437">
        <v>25</v>
      </c>
      <c r="AL437">
        <v>0</v>
      </c>
      <c r="AM437">
        <v>0</v>
      </c>
      <c r="AN437">
        <v>8106.33</v>
      </c>
      <c r="AO437">
        <v>0</v>
      </c>
      <c r="AP437">
        <v>0</v>
      </c>
      <c r="AQ437">
        <v>8105.33</v>
      </c>
      <c r="AR437">
        <v>1</v>
      </c>
    </row>
    <row r="438" spans="1:44" ht="90" x14ac:dyDescent="0.25">
      <c r="A438">
        <v>35010242058</v>
      </c>
      <c r="B438" t="s">
        <v>1821</v>
      </c>
      <c r="C438" s="2" t="s">
        <v>545</v>
      </c>
      <c r="D438" t="s">
        <v>1822</v>
      </c>
      <c r="E438" t="str">
        <f>_xlfn.CONCAT("AP-",Tabla1[[#This Row],[CODIGO_ARPRO]])</f>
        <v>AP-00544</v>
      </c>
      <c r="F438">
        <v>2</v>
      </c>
      <c r="G438">
        <v>42</v>
      </c>
      <c r="H438" s="2" t="s">
        <v>24</v>
      </c>
      <c r="I438" s="2" t="s">
        <v>1823</v>
      </c>
      <c r="Q438" s="2" t="s">
        <v>26</v>
      </c>
      <c r="R438" s="2" t="s">
        <v>221</v>
      </c>
      <c r="V438" s="2" t="s">
        <v>1824</v>
      </c>
      <c r="W438">
        <v>4</v>
      </c>
      <c r="X438">
        <v>1</v>
      </c>
      <c r="Y438" t="s">
        <v>1383</v>
      </c>
      <c r="Z438">
        <v>4</v>
      </c>
      <c r="AA438" t="s">
        <v>1825</v>
      </c>
      <c r="AB438" t="s">
        <v>1826</v>
      </c>
      <c r="AC438">
        <v>24</v>
      </c>
      <c r="AD438" t="s">
        <v>1413</v>
      </c>
      <c r="AE438" s="1">
        <v>45569</v>
      </c>
      <c r="AF438" s="1">
        <v>43047</v>
      </c>
      <c r="AG438">
        <v>1020</v>
      </c>
      <c r="AH438">
        <v>1080.55</v>
      </c>
      <c r="AI438">
        <v>556.25</v>
      </c>
      <c r="AJ438">
        <v>524.29999999999995</v>
      </c>
      <c r="AK438">
        <v>10</v>
      </c>
      <c r="AL438">
        <v>3.85</v>
      </c>
      <c r="AM438">
        <v>0</v>
      </c>
      <c r="AN438">
        <v>1080.55</v>
      </c>
      <c r="AO438">
        <v>108</v>
      </c>
      <c r="AP438">
        <v>0</v>
      </c>
      <c r="AQ438">
        <v>664.25</v>
      </c>
      <c r="AR438">
        <v>416.3</v>
      </c>
    </row>
    <row r="439" spans="1:44" ht="30" x14ac:dyDescent="0.25">
      <c r="A439">
        <v>35011502076</v>
      </c>
      <c r="B439" t="s">
        <v>2798</v>
      </c>
      <c r="C439" s="2" t="s">
        <v>2799</v>
      </c>
      <c r="D439" t="s">
        <v>2800</v>
      </c>
      <c r="E439" t="str">
        <f>_xlfn.CONCAT("AP-",Tabla1[[#This Row],[CODIGO_ARPRO]])</f>
        <v>AP-00545</v>
      </c>
      <c r="F439">
        <v>15</v>
      </c>
      <c r="G439">
        <v>110</v>
      </c>
      <c r="H439" s="2" t="s">
        <v>46</v>
      </c>
      <c r="J439" s="2" t="s">
        <v>113</v>
      </c>
      <c r="K439" s="2" t="s">
        <v>2755</v>
      </c>
      <c r="L439" s="2" t="s">
        <v>2801</v>
      </c>
      <c r="V439" s="2" t="s">
        <v>2802</v>
      </c>
      <c r="W439">
        <v>4</v>
      </c>
      <c r="X439">
        <v>1</v>
      </c>
      <c r="Y439" t="s">
        <v>1383</v>
      </c>
      <c r="Z439">
        <v>4</v>
      </c>
      <c r="AA439" t="s">
        <v>1825</v>
      </c>
      <c r="AB439" t="s">
        <v>1826</v>
      </c>
      <c r="AC439">
        <v>24</v>
      </c>
      <c r="AD439" t="s">
        <v>1413</v>
      </c>
      <c r="AE439" s="1">
        <v>45569</v>
      </c>
      <c r="AF439" s="1">
        <v>40693</v>
      </c>
      <c r="AG439">
        <v>2030</v>
      </c>
      <c r="AH439">
        <v>2571.2600000000002</v>
      </c>
      <c r="AI439">
        <v>2570.2600000000002</v>
      </c>
      <c r="AJ439">
        <v>1</v>
      </c>
      <c r="AK439">
        <v>25</v>
      </c>
      <c r="AL439">
        <v>0</v>
      </c>
      <c r="AM439">
        <v>0</v>
      </c>
      <c r="AN439">
        <v>2571.2600000000002</v>
      </c>
      <c r="AO439">
        <v>0</v>
      </c>
      <c r="AP439">
        <v>0</v>
      </c>
      <c r="AQ439">
        <v>2570.2600000000002</v>
      </c>
      <c r="AR439">
        <v>1</v>
      </c>
    </row>
    <row r="440" spans="1:44" ht="60" x14ac:dyDescent="0.25">
      <c r="A440">
        <v>35011501085</v>
      </c>
      <c r="B440" t="s">
        <v>2421</v>
      </c>
      <c r="C440" s="2" t="s">
        <v>2422</v>
      </c>
      <c r="D440" t="s">
        <v>2423</v>
      </c>
      <c r="E440" t="str">
        <f>_xlfn.CONCAT("AP-",Tabla1[[#This Row],[CODIGO_ARPRO]])</f>
        <v>AP-00546</v>
      </c>
      <c r="F440">
        <v>15</v>
      </c>
      <c r="G440">
        <v>100</v>
      </c>
      <c r="H440" s="2" t="s">
        <v>37</v>
      </c>
      <c r="I440" s="2" t="s">
        <v>4189</v>
      </c>
      <c r="J440" s="2" t="s">
        <v>113</v>
      </c>
      <c r="K440" s="2" t="s">
        <v>2385</v>
      </c>
      <c r="L440" s="2" t="s">
        <v>2424</v>
      </c>
      <c r="M440" s="2" t="s">
        <v>868</v>
      </c>
      <c r="N440" s="2" t="s">
        <v>1043</v>
      </c>
      <c r="O440" s="2" t="s">
        <v>91</v>
      </c>
      <c r="P440" s="2" t="s">
        <v>44</v>
      </c>
      <c r="V440" s="2" t="s">
        <v>4282</v>
      </c>
      <c r="W440">
        <v>4</v>
      </c>
      <c r="X440">
        <v>1</v>
      </c>
      <c r="Y440" t="s">
        <v>1383</v>
      </c>
      <c r="Z440">
        <v>4</v>
      </c>
      <c r="AA440" t="s">
        <v>1825</v>
      </c>
      <c r="AB440" t="s">
        <v>1826</v>
      </c>
      <c r="AC440">
        <v>24</v>
      </c>
      <c r="AD440" t="s">
        <v>1413</v>
      </c>
      <c r="AE440" s="1">
        <v>45569</v>
      </c>
      <c r="AF440" s="1">
        <v>40693</v>
      </c>
      <c r="AG440">
        <v>5460</v>
      </c>
      <c r="AH440">
        <v>6915.79</v>
      </c>
      <c r="AI440">
        <v>6914.79</v>
      </c>
      <c r="AJ440">
        <v>1</v>
      </c>
      <c r="AK440">
        <v>25</v>
      </c>
      <c r="AL440">
        <v>0</v>
      </c>
      <c r="AM440">
        <v>0</v>
      </c>
      <c r="AN440">
        <v>6915.79</v>
      </c>
      <c r="AO440">
        <v>0</v>
      </c>
      <c r="AP440">
        <v>0</v>
      </c>
      <c r="AQ440">
        <v>6914.79</v>
      </c>
      <c r="AR440">
        <v>1</v>
      </c>
    </row>
    <row r="441" spans="1:44" ht="30" x14ac:dyDescent="0.25">
      <c r="A441">
        <v>35071503031</v>
      </c>
      <c r="B441" t="s">
        <v>393</v>
      </c>
      <c r="C441" s="2" t="s">
        <v>600</v>
      </c>
      <c r="D441" t="s">
        <v>30</v>
      </c>
      <c r="E441" s="4" t="str">
        <f>_xlfn.CONCAT("AP-",Tabla1[[#This Row],[CODIGO_ARPRO]])</f>
        <v>AP-VERIFICADO</v>
      </c>
      <c r="F441">
        <v>15</v>
      </c>
      <c r="G441">
        <v>117</v>
      </c>
      <c r="H441" s="2" t="s">
        <v>31</v>
      </c>
      <c r="J441" s="2" t="s">
        <v>32</v>
      </c>
      <c r="K441" s="2" t="s">
        <v>205</v>
      </c>
      <c r="L441" s="2" t="s">
        <v>206</v>
      </c>
      <c r="U441" s="2" t="s">
        <v>73</v>
      </c>
      <c r="V441" s="2" t="s">
        <v>207</v>
      </c>
      <c r="W441">
        <v>4</v>
      </c>
      <c r="X441">
        <v>1</v>
      </c>
      <c r="Y441" t="s">
        <v>1349</v>
      </c>
      <c r="Z441">
        <v>4</v>
      </c>
      <c r="AB441" t="s">
        <v>86</v>
      </c>
      <c r="AC441">
        <v>52</v>
      </c>
      <c r="AD441" t="s">
        <v>22</v>
      </c>
      <c r="AE441" s="1">
        <v>45561</v>
      </c>
      <c r="AF441" s="1">
        <v>41273</v>
      </c>
      <c r="AG441">
        <v>90</v>
      </c>
      <c r="AH441">
        <v>104.89</v>
      </c>
      <c r="AI441">
        <v>103.89</v>
      </c>
      <c r="AJ441">
        <v>1</v>
      </c>
      <c r="AK441">
        <v>25</v>
      </c>
      <c r="AL441">
        <v>0</v>
      </c>
      <c r="AM441">
        <v>0</v>
      </c>
      <c r="AN441">
        <v>104.89</v>
      </c>
      <c r="AO441">
        <v>0</v>
      </c>
      <c r="AP441">
        <v>0</v>
      </c>
      <c r="AQ441">
        <v>103.89</v>
      </c>
      <c r="AR441">
        <v>1</v>
      </c>
    </row>
    <row r="442" spans="1:44" ht="30" x14ac:dyDescent="0.25">
      <c r="A442">
        <v>35071503011</v>
      </c>
      <c r="B442" t="s">
        <v>396</v>
      </c>
      <c r="C442" s="2" t="s">
        <v>602</v>
      </c>
      <c r="D442" t="s">
        <v>30</v>
      </c>
      <c r="E442" s="4" t="str">
        <f>_xlfn.CONCAT("AP-",Tabla1[[#This Row],[CODIGO_ARPRO]])</f>
        <v>AP-VERIFICADO</v>
      </c>
      <c r="F442">
        <v>15</v>
      </c>
      <c r="G442">
        <v>117</v>
      </c>
      <c r="H442" s="2" t="s">
        <v>31</v>
      </c>
      <c r="J442" s="2" t="s">
        <v>32</v>
      </c>
      <c r="K442" s="2" t="s">
        <v>78</v>
      </c>
      <c r="L442" s="2" t="s">
        <v>208</v>
      </c>
      <c r="U442" s="2" t="s">
        <v>73</v>
      </c>
      <c r="V442" s="2" t="s">
        <v>209</v>
      </c>
      <c r="W442">
        <v>4</v>
      </c>
      <c r="X442">
        <v>1</v>
      </c>
      <c r="Y442" t="s">
        <v>1349</v>
      </c>
      <c r="Z442">
        <v>4</v>
      </c>
      <c r="AB442" t="s">
        <v>86</v>
      </c>
      <c r="AC442">
        <v>52</v>
      </c>
      <c r="AD442" t="s">
        <v>22</v>
      </c>
      <c r="AE442" s="1">
        <v>45561</v>
      </c>
      <c r="AF442" s="1">
        <v>41273</v>
      </c>
      <c r="AG442">
        <v>95</v>
      </c>
      <c r="AH442">
        <v>110.72</v>
      </c>
      <c r="AI442">
        <v>109.72</v>
      </c>
      <c r="AJ442">
        <v>1</v>
      </c>
      <c r="AK442">
        <v>25</v>
      </c>
      <c r="AL442">
        <v>0</v>
      </c>
      <c r="AM442">
        <v>0</v>
      </c>
      <c r="AN442">
        <v>110.72</v>
      </c>
      <c r="AO442">
        <v>0</v>
      </c>
      <c r="AP442">
        <v>0</v>
      </c>
      <c r="AQ442">
        <v>109.72</v>
      </c>
      <c r="AR442">
        <v>1</v>
      </c>
    </row>
    <row r="443" spans="1:44" ht="30" x14ac:dyDescent="0.25">
      <c r="A443">
        <v>35011502164</v>
      </c>
      <c r="B443" t="s">
        <v>2882</v>
      </c>
      <c r="C443" s="2" t="s">
        <v>545</v>
      </c>
      <c r="D443" t="s">
        <v>2883</v>
      </c>
      <c r="E443" t="str">
        <f>_xlfn.CONCAT("AP-",Tabla1[[#This Row],[CODIGO_ARPRO]])</f>
        <v>AP-00549</v>
      </c>
      <c r="F443">
        <v>15</v>
      </c>
      <c r="G443">
        <v>110</v>
      </c>
      <c r="H443" s="2" t="s">
        <v>878</v>
      </c>
      <c r="J443" s="2" t="s">
        <v>18</v>
      </c>
      <c r="K443" s="2" t="s">
        <v>879</v>
      </c>
      <c r="L443" s="2" t="s">
        <v>2884</v>
      </c>
      <c r="V443" s="2" t="s">
        <v>2885</v>
      </c>
      <c r="W443">
        <v>2</v>
      </c>
      <c r="X443">
        <v>1</v>
      </c>
      <c r="Y443" t="s">
        <v>1383</v>
      </c>
      <c r="Z443">
        <v>4</v>
      </c>
      <c r="AA443" t="s">
        <v>2162</v>
      </c>
      <c r="AC443">
        <v>25</v>
      </c>
      <c r="AD443" t="s">
        <v>1413</v>
      </c>
      <c r="AE443" s="1">
        <v>45569</v>
      </c>
      <c r="AF443" s="1">
        <v>41887</v>
      </c>
      <c r="AG443">
        <v>1400</v>
      </c>
      <c r="AH443">
        <v>1609.5</v>
      </c>
      <c r="AI443">
        <v>1608.5</v>
      </c>
      <c r="AJ443">
        <v>1</v>
      </c>
      <c r="AK443">
        <v>25</v>
      </c>
      <c r="AL443">
        <v>0</v>
      </c>
      <c r="AM443">
        <v>0</v>
      </c>
      <c r="AN443">
        <v>1609.5</v>
      </c>
      <c r="AO443">
        <v>0</v>
      </c>
      <c r="AP443">
        <v>0</v>
      </c>
      <c r="AQ443">
        <v>1608.5</v>
      </c>
      <c r="AR443">
        <v>1</v>
      </c>
    </row>
    <row r="444" spans="1:44" ht="60" x14ac:dyDescent="0.25">
      <c r="A444">
        <v>35011501160</v>
      </c>
      <c r="B444" t="s">
        <v>2490</v>
      </c>
      <c r="C444" s="2" t="s">
        <v>545</v>
      </c>
      <c r="D444" t="s">
        <v>2491</v>
      </c>
      <c r="E444" t="str">
        <f>_xlfn.CONCAT("AP-",Tabla1[[#This Row],[CODIGO_ARPRO]])</f>
        <v>AP-00550</v>
      </c>
      <c r="F444">
        <v>15</v>
      </c>
      <c r="G444">
        <v>100</v>
      </c>
      <c r="H444" s="2" t="s">
        <v>37</v>
      </c>
      <c r="I444" s="2" t="s">
        <v>2486</v>
      </c>
      <c r="J444" s="2" t="s">
        <v>18</v>
      </c>
      <c r="K444" s="2" t="s">
        <v>875</v>
      </c>
      <c r="L444" s="2" t="s">
        <v>2492</v>
      </c>
      <c r="M444" s="2" t="s">
        <v>877</v>
      </c>
      <c r="N444" s="2" t="s">
        <v>54</v>
      </c>
      <c r="O444" s="2" t="s">
        <v>91</v>
      </c>
      <c r="P444" s="2" t="s">
        <v>228</v>
      </c>
      <c r="V444" s="2" t="s">
        <v>4283</v>
      </c>
      <c r="W444">
        <v>2</v>
      </c>
      <c r="X444">
        <v>1</v>
      </c>
      <c r="Y444" t="s">
        <v>1383</v>
      </c>
      <c r="Z444">
        <v>4</v>
      </c>
      <c r="AA444" t="s">
        <v>2162</v>
      </c>
      <c r="AC444">
        <v>25</v>
      </c>
      <c r="AD444" t="s">
        <v>1413</v>
      </c>
      <c r="AE444" s="1">
        <v>45569</v>
      </c>
      <c r="AF444" s="1">
        <v>41887</v>
      </c>
      <c r="AG444">
        <v>7563.54</v>
      </c>
      <c r="AH444">
        <v>8695.3799999999992</v>
      </c>
      <c r="AI444">
        <v>8694.3799999999992</v>
      </c>
      <c r="AJ444">
        <v>1</v>
      </c>
      <c r="AK444">
        <v>25</v>
      </c>
      <c r="AL444">
        <v>0</v>
      </c>
      <c r="AM444">
        <v>0</v>
      </c>
      <c r="AN444">
        <v>8695.3799999999992</v>
      </c>
      <c r="AO444">
        <v>0</v>
      </c>
      <c r="AP444">
        <v>0</v>
      </c>
      <c r="AQ444">
        <v>8694.3799999999992</v>
      </c>
      <c r="AR444">
        <v>1</v>
      </c>
    </row>
    <row r="445" spans="1:44" ht="45" x14ac:dyDescent="0.25">
      <c r="A445">
        <v>35011504077</v>
      </c>
      <c r="B445" t="s">
        <v>3671</v>
      </c>
      <c r="C445" s="2" t="s">
        <v>545</v>
      </c>
      <c r="D445" t="s">
        <v>3672</v>
      </c>
      <c r="E445" t="str">
        <f>_xlfn.CONCAT("AP-",Tabla1[[#This Row],[CODIGO_ARPRO]])</f>
        <v>AP-00551</v>
      </c>
      <c r="F445">
        <v>15</v>
      </c>
      <c r="G445">
        <v>107</v>
      </c>
      <c r="H445" s="2" t="s">
        <v>17</v>
      </c>
      <c r="J445" s="2" t="s">
        <v>18</v>
      </c>
      <c r="K445" s="2" t="s">
        <v>861</v>
      </c>
      <c r="L445" s="2" t="s">
        <v>3673</v>
      </c>
      <c r="V445" s="2" t="s">
        <v>3674</v>
      </c>
      <c r="W445">
        <v>4</v>
      </c>
      <c r="X445">
        <v>1</v>
      </c>
      <c r="Y445" t="s">
        <v>1383</v>
      </c>
      <c r="Z445">
        <v>4</v>
      </c>
      <c r="AA445" t="s">
        <v>2162</v>
      </c>
      <c r="AC445">
        <v>25</v>
      </c>
      <c r="AD445" t="s">
        <v>1413</v>
      </c>
      <c r="AE445" s="1">
        <v>45569</v>
      </c>
      <c r="AF445" s="1">
        <v>43096</v>
      </c>
      <c r="AG445">
        <v>3120</v>
      </c>
      <c r="AH445">
        <v>3292.55</v>
      </c>
      <c r="AI445">
        <v>3291.55</v>
      </c>
      <c r="AJ445">
        <v>1</v>
      </c>
      <c r="AK445">
        <v>25</v>
      </c>
      <c r="AL445">
        <v>0</v>
      </c>
      <c r="AM445">
        <v>0</v>
      </c>
      <c r="AN445">
        <v>3292.55</v>
      </c>
      <c r="AO445">
        <v>0</v>
      </c>
      <c r="AP445">
        <v>0</v>
      </c>
      <c r="AQ445">
        <v>3291.55</v>
      </c>
      <c r="AR445">
        <v>1</v>
      </c>
    </row>
    <row r="446" spans="1:44" ht="45" x14ac:dyDescent="0.25">
      <c r="A446">
        <v>35011524010</v>
      </c>
      <c r="B446" t="s">
        <v>2353</v>
      </c>
      <c r="C446" s="2" t="s">
        <v>545</v>
      </c>
      <c r="D446" t="s">
        <v>2354</v>
      </c>
      <c r="E446" t="str">
        <f>_xlfn.CONCAT("AP-",Tabla1[[#This Row],[CODIGO_ARPRO]])</f>
        <v>AP-00552</v>
      </c>
      <c r="F446">
        <v>15</v>
      </c>
      <c r="G446">
        <v>140</v>
      </c>
      <c r="H446" s="2" t="s">
        <v>2355</v>
      </c>
      <c r="I446" s="2" t="s">
        <v>2356</v>
      </c>
      <c r="J446" s="2" t="s">
        <v>32</v>
      </c>
      <c r="K446" s="2" t="s">
        <v>2357</v>
      </c>
      <c r="L446" s="2" t="s">
        <v>2358</v>
      </c>
      <c r="M446" s="2" t="s">
        <v>2359</v>
      </c>
      <c r="N446" s="2" t="s">
        <v>1222</v>
      </c>
      <c r="O446" s="2" t="s">
        <v>972</v>
      </c>
      <c r="P446" s="2" t="s">
        <v>228</v>
      </c>
      <c r="V446" s="2" t="s">
        <v>2360</v>
      </c>
      <c r="W446">
        <v>4</v>
      </c>
      <c r="X446">
        <v>1</v>
      </c>
      <c r="Y446" t="s">
        <v>1383</v>
      </c>
      <c r="Z446">
        <v>4</v>
      </c>
      <c r="AA446" t="s">
        <v>2162</v>
      </c>
      <c r="AC446">
        <v>150</v>
      </c>
      <c r="AD446" t="s">
        <v>1413</v>
      </c>
      <c r="AE446" s="1">
        <v>45569</v>
      </c>
      <c r="AF446" s="1">
        <v>42740</v>
      </c>
      <c r="AG446">
        <v>3222.25</v>
      </c>
      <c r="AH446">
        <v>3498.4</v>
      </c>
      <c r="AI446">
        <v>3497.4</v>
      </c>
      <c r="AJ446">
        <v>1</v>
      </c>
      <c r="AK446">
        <v>25</v>
      </c>
      <c r="AL446">
        <v>0</v>
      </c>
      <c r="AM446">
        <v>0</v>
      </c>
      <c r="AN446">
        <v>3498.4</v>
      </c>
      <c r="AO446">
        <v>0</v>
      </c>
      <c r="AP446">
        <v>0</v>
      </c>
      <c r="AQ446">
        <v>3497.4</v>
      </c>
      <c r="AR446">
        <v>1</v>
      </c>
    </row>
    <row r="447" spans="1:44" ht="30" x14ac:dyDescent="0.25">
      <c r="A447">
        <v>35011502008</v>
      </c>
      <c r="B447" t="s">
        <v>2157</v>
      </c>
      <c r="C447" s="2" t="s">
        <v>2158</v>
      </c>
      <c r="D447" t="s">
        <v>2159</v>
      </c>
      <c r="E447" t="str">
        <f>_xlfn.CONCAT("AP-",Tabla1[[#This Row],[CODIGO_ARPRO]])</f>
        <v>AP-00553</v>
      </c>
      <c r="F447">
        <v>15</v>
      </c>
      <c r="G447">
        <v>110</v>
      </c>
      <c r="H447" s="2" t="s">
        <v>57</v>
      </c>
      <c r="J447" s="2" t="s">
        <v>121</v>
      </c>
      <c r="K447" s="2" t="s">
        <v>122</v>
      </c>
      <c r="L447" s="2" t="s">
        <v>2160</v>
      </c>
      <c r="V447" s="2" t="s">
        <v>2161</v>
      </c>
      <c r="W447">
        <v>4</v>
      </c>
      <c r="X447">
        <v>1</v>
      </c>
      <c r="Y447" t="s">
        <v>1383</v>
      </c>
      <c r="Z447">
        <v>4</v>
      </c>
      <c r="AA447" t="s">
        <v>2162</v>
      </c>
      <c r="AC447">
        <v>150</v>
      </c>
      <c r="AD447" t="s">
        <v>1413</v>
      </c>
      <c r="AE447" s="1">
        <v>45569</v>
      </c>
      <c r="AF447" s="1">
        <v>41273</v>
      </c>
      <c r="AG447">
        <v>530</v>
      </c>
      <c r="AH447">
        <v>617.69000000000005</v>
      </c>
      <c r="AI447">
        <v>616.69000000000005</v>
      </c>
      <c r="AJ447">
        <v>1</v>
      </c>
      <c r="AK447">
        <v>25</v>
      </c>
      <c r="AL447">
        <v>0</v>
      </c>
      <c r="AM447">
        <v>0</v>
      </c>
      <c r="AN447">
        <v>617.69000000000005</v>
      </c>
      <c r="AO447">
        <v>0</v>
      </c>
      <c r="AP447">
        <v>0</v>
      </c>
      <c r="AQ447">
        <v>616.69000000000005</v>
      </c>
      <c r="AR447">
        <v>1</v>
      </c>
    </row>
    <row r="448" spans="1:44" ht="30" x14ac:dyDescent="0.25">
      <c r="A448">
        <v>35010216003</v>
      </c>
      <c r="B448" t="s">
        <v>1505</v>
      </c>
      <c r="C448" s="2" t="s">
        <v>545</v>
      </c>
      <c r="D448" t="s">
        <v>1506</v>
      </c>
      <c r="E448" t="str">
        <f>_xlfn.CONCAT("AP-",Tabla1[[#This Row],[CODIGO_ARPRO]])</f>
        <v>AP-00554</v>
      </c>
      <c r="F448">
        <v>2</v>
      </c>
      <c r="G448">
        <v>16</v>
      </c>
      <c r="H448" s="2" t="s">
        <v>1501</v>
      </c>
      <c r="I448" s="2" t="s">
        <v>1502</v>
      </c>
      <c r="Q448" s="2" t="s">
        <v>26</v>
      </c>
      <c r="R448" s="2" t="s">
        <v>221</v>
      </c>
      <c r="S448" s="2" t="s">
        <v>1503</v>
      </c>
      <c r="V448" s="2" t="s">
        <v>1504</v>
      </c>
      <c r="W448">
        <v>4</v>
      </c>
      <c r="X448">
        <v>1</v>
      </c>
      <c r="Y448" t="s">
        <v>1383</v>
      </c>
      <c r="Z448">
        <v>4</v>
      </c>
      <c r="AA448" t="s">
        <v>1411</v>
      </c>
      <c r="AB448" t="s">
        <v>1412</v>
      </c>
      <c r="AC448">
        <v>26</v>
      </c>
      <c r="AD448" t="s">
        <v>1413</v>
      </c>
      <c r="AE448" s="1">
        <v>45569</v>
      </c>
      <c r="AF448" s="1">
        <v>43061</v>
      </c>
      <c r="AG448">
        <v>580</v>
      </c>
      <c r="AH448">
        <v>613.71</v>
      </c>
      <c r="AI448">
        <v>313.58</v>
      </c>
      <c r="AJ448">
        <v>300.13</v>
      </c>
      <c r="AK448">
        <v>10</v>
      </c>
      <c r="AL448">
        <v>3.89</v>
      </c>
      <c r="AM448">
        <v>0</v>
      </c>
      <c r="AN448">
        <v>613.71</v>
      </c>
      <c r="AO448">
        <v>61.33</v>
      </c>
      <c r="AP448">
        <v>0</v>
      </c>
      <c r="AQ448">
        <v>374.91</v>
      </c>
      <c r="AR448">
        <v>238.8</v>
      </c>
    </row>
    <row r="449" spans="1:44" ht="30" x14ac:dyDescent="0.25">
      <c r="A449">
        <v>35010216006</v>
      </c>
      <c r="B449" t="s">
        <v>1507</v>
      </c>
      <c r="C449" s="2" t="s">
        <v>545</v>
      </c>
      <c r="D449" t="s">
        <v>1508</v>
      </c>
      <c r="E449" t="str">
        <f>_xlfn.CONCAT("AP-",Tabla1[[#This Row],[CODIGO_ARPRO]])</f>
        <v>AP-00555</v>
      </c>
      <c r="F449">
        <v>2</v>
      </c>
      <c r="G449">
        <v>16</v>
      </c>
      <c r="H449" s="2" t="s">
        <v>1501</v>
      </c>
      <c r="I449" s="2" t="s">
        <v>1502</v>
      </c>
      <c r="Q449" s="2" t="s">
        <v>26</v>
      </c>
      <c r="R449" s="2" t="s">
        <v>221</v>
      </c>
      <c r="S449" s="2" t="s">
        <v>1503</v>
      </c>
      <c r="V449" s="2" t="s">
        <v>1504</v>
      </c>
      <c r="W449">
        <v>4</v>
      </c>
      <c r="X449">
        <v>1</v>
      </c>
      <c r="Y449" t="s">
        <v>1383</v>
      </c>
      <c r="Z449">
        <v>4</v>
      </c>
      <c r="AA449" t="s">
        <v>1411</v>
      </c>
      <c r="AB449" t="s">
        <v>1412</v>
      </c>
      <c r="AC449">
        <v>26</v>
      </c>
      <c r="AD449" t="s">
        <v>1413</v>
      </c>
      <c r="AE449" s="1">
        <v>45569</v>
      </c>
      <c r="AF449" s="1">
        <v>43061</v>
      </c>
      <c r="AG449">
        <v>580</v>
      </c>
      <c r="AH449">
        <v>613.71</v>
      </c>
      <c r="AI449">
        <v>313.58</v>
      </c>
      <c r="AJ449">
        <v>300.13</v>
      </c>
      <c r="AK449">
        <v>10</v>
      </c>
      <c r="AL449">
        <v>3.89</v>
      </c>
      <c r="AM449">
        <v>0</v>
      </c>
      <c r="AN449">
        <v>613.71</v>
      </c>
      <c r="AO449">
        <v>61.33</v>
      </c>
      <c r="AP449">
        <v>0</v>
      </c>
      <c r="AQ449">
        <v>374.91</v>
      </c>
      <c r="AR449">
        <v>238.8</v>
      </c>
    </row>
    <row r="450" spans="1:44" ht="45" x14ac:dyDescent="0.25">
      <c r="A450">
        <v>35011501058</v>
      </c>
      <c r="B450" t="s">
        <v>327</v>
      </c>
      <c r="C450" s="2" t="s">
        <v>557</v>
      </c>
      <c r="D450" t="s">
        <v>70</v>
      </c>
      <c r="E450" t="str">
        <f>_xlfn.CONCAT("AP-",Tabla1[[#This Row],[CODIGO_ARPRO]])</f>
        <v>AP-00040</v>
      </c>
      <c r="F450">
        <v>15</v>
      </c>
      <c r="G450">
        <v>100</v>
      </c>
      <c r="H450" s="2" t="s">
        <v>38</v>
      </c>
      <c r="I450" s="2" t="s">
        <v>4197</v>
      </c>
      <c r="J450" s="2" t="s">
        <v>32</v>
      </c>
      <c r="K450" s="2" t="s">
        <v>71</v>
      </c>
      <c r="L450" s="2" t="s">
        <v>72</v>
      </c>
      <c r="U450" s="2" t="s">
        <v>73</v>
      </c>
      <c r="V450" s="2" t="s">
        <v>4237</v>
      </c>
      <c r="W450">
        <v>4</v>
      </c>
      <c r="X450">
        <v>1</v>
      </c>
      <c r="Y450" t="s">
        <v>1349</v>
      </c>
      <c r="Z450">
        <v>4</v>
      </c>
      <c r="AB450" t="s">
        <v>1309</v>
      </c>
      <c r="AC450">
        <v>91</v>
      </c>
      <c r="AD450" t="s">
        <v>22</v>
      </c>
      <c r="AE450" s="1">
        <v>45560</v>
      </c>
      <c r="AF450" s="1">
        <v>41273</v>
      </c>
      <c r="AG450">
        <v>3450</v>
      </c>
      <c r="AH450">
        <v>4020.81</v>
      </c>
      <c r="AI450">
        <v>4019.81</v>
      </c>
      <c r="AJ450">
        <v>1</v>
      </c>
      <c r="AK450">
        <v>25</v>
      </c>
      <c r="AL450">
        <v>0</v>
      </c>
      <c r="AM450">
        <v>0</v>
      </c>
      <c r="AN450">
        <v>4020.81</v>
      </c>
      <c r="AO450">
        <v>0</v>
      </c>
      <c r="AP450">
        <v>0</v>
      </c>
      <c r="AQ450">
        <v>4019.81</v>
      </c>
      <c r="AR450">
        <v>1</v>
      </c>
    </row>
    <row r="451" spans="1:44" ht="30" x14ac:dyDescent="0.25">
      <c r="A451">
        <v>35011504027</v>
      </c>
      <c r="B451" t="s">
        <v>3552</v>
      </c>
      <c r="C451" s="2" t="s">
        <v>3553</v>
      </c>
      <c r="D451" t="s">
        <v>3554</v>
      </c>
      <c r="E451" t="str">
        <f>_xlfn.CONCAT("AP-",Tabla1[[#This Row],[CODIGO_ARPRO]])</f>
        <v>AP-00557</v>
      </c>
      <c r="F451">
        <v>15</v>
      </c>
      <c r="G451">
        <v>107</v>
      </c>
      <c r="H451" s="2" t="s">
        <v>17</v>
      </c>
      <c r="J451" s="2" t="s">
        <v>18</v>
      </c>
      <c r="K451" s="2" t="s">
        <v>2614</v>
      </c>
      <c r="L451" s="2" t="s">
        <v>3555</v>
      </c>
      <c r="V451" s="2" t="s">
        <v>3556</v>
      </c>
      <c r="W451">
        <v>4</v>
      </c>
      <c r="X451">
        <v>1</v>
      </c>
      <c r="Y451" t="s">
        <v>1383</v>
      </c>
      <c r="Z451">
        <v>4</v>
      </c>
      <c r="AA451" t="s">
        <v>1411</v>
      </c>
      <c r="AB451" t="s">
        <v>1412</v>
      </c>
      <c r="AC451">
        <v>26</v>
      </c>
      <c r="AD451" t="s">
        <v>1413</v>
      </c>
      <c r="AE451" s="1">
        <v>45569</v>
      </c>
      <c r="AF451" s="1">
        <v>41059</v>
      </c>
      <c r="AG451">
        <v>1491</v>
      </c>
      <c r="AH451">
        <v>1803.96</v>
      </c>
      <c r="AI451">
        <v>1802.96</v>
      </c>
      <c r="AJ451">
        <v>1</v>
      </c>
      <c r="AK451">
        <v>25</v>
      </c>
      <c r="AL451">
        <v>0</v>
      </c>
      <c r="AM451">
        <v>0</v>
      </c>
      <c r="AN451">
        <v>1803.96</v>
      </c>
      <c r="AO451">
        <v>0</v>
      </c>
      <c r="AP451">
        <v>0</v>
      </c>
      <c r="AQ451">
        <v>1802.96</v>
      </c>
      <c r="AR451">
        <v>1</v>
      </c>
    </row>
    <row r="452" spans="1:44" ht="30" x14ac:dyDescent="0.25">
      <c r="A452">
        <v>35011502077</v>
      </c>
      <c r="B452" t="s">
        <v>2803</v>
      </c>
      <c r="C452" s="2" t="s">
        <v>2804</v>
      </c>
      <c r="D452" t="s">
        <v>2805</v>
      </c>
      <c r="E452" t="str">
        <f>_xlfn.CONCAT("AP-",Tabla1[[#This Row],[CODIGO_ARPRO]])</f>
        <v>AP-00558</v>
      </c>
      <c r="F452">
        <v>15</v>
      </c>
      <c r="G452">
        <v>110</v>
      </c>
      <c r="H452" s="2" t="s">
        <v>46</v>
      </c>
      <c r="J452" s="2" t="s">
        <v>113</v>
      </c>
      <c r="K452" s="2" t="s">
        <v>2755</v>
      </c>
      <c r="L452" s="2" t="s">
        <v>2806</v>
      </c>
      <c r="V452" s="2" t="s">
        <v>2807</v>
      </c>
      <c r="W452">
        <v>4</v>
      </c>
      <c r="X452">
        <v>1</v>
      </c>
      <c r="Y452" t="s">
        <v>1383</v>
      </c>
      <c r="Z452">
        <v>4</v>
      </c>
      <c r="AA452" t="s">
        <v>1411</v>
      </c>
      <c r="AB452" t="s">
        <v>1412</v>
      </c>
      <c r="AC452">
        <v>26</v>
      </c>
      <c r="AD452" t="s">
        <v>1413</v>
      </c>
      <c r="AE452" s="1">
        <v>45569</v>
      </c>
      <c r="AF452" s="1">
        <v>40693</v>
      </c>
      <c r="AG452">
        <v>2030</v>
      </c>
      <c r="AH452">
        <v>2571.2600000000002</v>
      </c>
      <c r="AI452">
        <v>2570.2600000000002</v>
      </c>
      <c r="AJ452">
        <v>1</v>
      </c>
      <c r="AK452">
        <v>25</v>
      </c>
      <c r="AL452">
        <v>0</v>
      </c>
      <c r="AM452">
        <v>0</v>
      </c>
      <c r="AN452">
        <v>2571.2600000000002</v>
      </c>
      <c r="AO452">
        <v>0</v>
      </c>
      <c r="AP452">
        <v>0</v>
      </c>
      <c r="AQ452">
        <v>2570.2600000000002</v>
      </c>
      <c r="AR452">
        <v>1</v>
      </c>
    </row>
    <row r="453" spans="1:44" ht="60" x14ac:dyDescent="0.25">
      <c r="A453">
        <v>35011501083</v>
      </c>
      <c r="B453" t="s">
        <v>2413</v>
      </c>
      <c r="C453" s="2" t="s">
        <v>2414</v>
      </c>
      <c r="D453" t="s">
        <v>2415</v>
      </c>
      <c r="E453" t="str">
        <f>_xlfn.CONCAT("AP-",Tabla1[[#This Row],[CODIGO_ARPRO]])</f>
        <v>AP-00559</v>
      </c>
      <c r="F453">
        <v>15</v>
      </c>
      <c r="G453">
        <v>100</v>
      </c>
      <c r="H453" s="2" t="s">
        <v>37</v>
      </c>
      <c r="I453" s="2" t="s">
        <v>4189</v>
      </c>
      <c r="J453" s="2" t="s">
        <v>113</v>
      </c>
      <c r="K453" s="2" t="s">
        <v>2385</v>
      </c>
      <c r="L453" s="2" t="s">
        <v>2416</v>
      </c>
      <c r="M453" s="2" t="s">
        <v>868</v>
      </c>
      <c r="N453" s="2" t="s">
        <v>1043</v>
      </c>
      <c r="O453" s="2" t="s">
        <v>91</v>
      </c>
      <c r="P453" s="2" t="s">
        <v>44</v>
      </c>
      <c r="V453" s="2" t="s">
        <v>4284</v>
      </c>
      <c r="W453">
        <v>4</v>
      </c>
      <c r="X453">
        <v>1</v>
      </c>
      <c r="Y453" t="s">
        <v>1383</v>
      </c>
      <c r="Z453">
        <v>4</v>
      </c>
      <c r="AA453" t="s">
        <v>1411</v>
      </c>
      <c r="AB453" t="s">
        <v>1412</v>
      </c>
      <c r="AC453">
        <v>26</v>
      </c>
      <c r="AD453" t="s">
        <v>1413</v>
      </c>
      <c r="AE453" s="1">
        <v>45569</v>
      </c>
      <c r="AF453" s="1">
        <v>40693</v>
      </c>
      <c r="AG453">
        <v>5460</v>
      </c>
      <c r="AH453">
        <v>6915.79</v>
      </c>
      <c r="AI453">
        <v>6914.79</v>
      </c>
      <c r="AJ453">
        <v>1</v>
      </c>
      <c r="AK453">
        <v>25</v>
      </c>
      <c r="AL453">
        <v>0</v>
      </c>
      <c r="AM453">
        <v>0</v>
      </c>
      <c r="AN453">
        <v>6915.79</v>
      </c>
      <c r="AO453">
        <v>0</v>
      </c>
      <c r="AP453">
        <v>0</v>
      </c>
      <c r="AQ453">
        <v>6914.79</v>
      </c>
      <c r="AR453">
        <v>1</v>
      </c>
    </row>
    <row r="454" spans="1:44" ht="30" x14ac:dyDescent="0.25">
      <c r="A454">
        <v>35010216002</v>
      </c>
      <c r="B454" t="s">
        <v>1499</v>
      </c>
      <c r="C454" s="2" t="s">
        <v>545</v>
      </c>
      <c r="D454" t="s">
        <v>1500</v>
      </c>
      <c r="E454" s="4" t="str">
        <f>_xlfn.CONCAT("AP-",Tabla1[[#This Row],[CODIGO_ARPRO]])</f>
        <v>AP-00560</v>
      </c>
      <c r="F454">
        <v>2</v>
      </c>
      <c r="G454">
        <v>16</v>
      </c>
      <c r="H454" s="2" t="s">
        <v>1501</v>
      </c>
      <c r="I454" s="2" t="s">
        <v>1502</v>
      </c>
      <c r="Q454" s="2" t="s">
        <v>26</v>
      </c>
      <c r="R454" s="2" t="s">
        <v>221</v>
      </c>
      <c r="S454" s="2" t="s">
        <v>1503</v>
      </c>
      <c r="V454" s="2" t="s">
        <v>1504</v>
      </c>
      <c r="W454">
        <v>4</v>
      </c>
      <c r="X454">
        <v>1</v>
      </c>
      <c r="Y454" t="s">
        <v>1383</v>
      </c>
      <c r="Z454">
        <v>4</v>
      </c>
      <c r="AA454" t="s">
        <v>1411</v>
      </c>
      <c r="AB454" t="s">
        <v>1412</v>
      </c>
      <c r="AC454">
        <v>26</v>
      </c>
      <c r="AD454" t="s">
        <v>1413</v>
      </c>
      <c r="AE454" s="1">
        <v>45569</v>
      </c>
      <c r="AF454" s="1">
        <v>43061</v>
      </c>
      <c r="AG454">
        <v>580</v>
      </c>
      <c r="AH454">
        <v>613.71</v>
      </c>
      <c r="AI454">
        <v>313.58</v>
      </c>
      <c r="AJ454">
        <v>300.13</v>
      </c>
      <c r="AK454">
        <v>10</v>
      </c>
      <c r="AL454">
        <v>3.89</v>
      </c>
      <c r="AM454">
        <v>0</v>
      </c>
      <c r="AN454">
        <v>613.71</v>
      </c>
      <c r="AO454">
        <v>61.33</v>
      </c>
      <c r="AP454">
        <v>0</v>
      </c>
      <c r="AQ454">
        <v>374.91</v>
      </c>
      <c r="AR454">
        <v>238.8</v>
      </c>
    </row>
    <row r="455" spans="1:44" ht="30" x14ac:dyDescent="0.25">
      <c r="A455">
        <v>35010213006</v>
      </c>
      <c r="B455" t="s">
        <v>1405</v>
      </c>
      <c r="C455" s="2" t="s">
        <v>545</v>
      </c>
      <c r="D455" t="s">
        <v>1406</v>
      </c>
      <c r="E455" s="4" t="str">
        <f>_xlfn.CONCAT("AP-",Tabla1[[#This Row],[CODIGO_ARPRO]])</f>
        <v>AP-00561</v>
      </c>
      <c r="F455">
        <v>2</v>
      </c>
      <c r="G455">
        <v>13</v>
      </c>
      <c r="H455" s="2" t="s">
        <v>1407</v>
      </c>
      <c r="I455" s="2" t="s">
        <v>1408</v>
      </c>
      <c r="Q455" s="2" t="s">
        <v>26</v>
      </c>
      <c r="R455" s="2" t="s">
        <v>1409</v>
      </c>
      <c r="V455" s="2" t="s">
        <v>1410</v>
      </c>
      <c r="W455">
        <v>4</v>
      </c>
      <c r="X455">
        <v>1</v>
      </c>
      <c r="Y455" t="s">
        <v>1383</v>
      </c>
      <c r="Z455">
        <v>4</v>
      </c>
      <c r="AA455" t="s">
        <v>1411</v>
      </c>
      <c r="AB455" t="s">
        <v>1412</v>
      </c>
      <c r="AC455">
        <v>26</v>
      </c>
      <c r="AD455" t="s">
        <v>1413</v>
      </c>
      <c r="AE455" s="1">
        <v>45569</v>
      </c>
      <c r="AF455" s="1">
        <v>43061</v>
      </c>
      <c r="AG455">
        <v>880</v>
      </c>
      <c r="AH455">
        <v>931.15</v>
      </c>
      <c r="AI455">
        <v>475.77</v>
      </c>
      <c r="AJ455">
        <v>455.38</v>
      </c>
      <c r="AK455">
        <v>10</v>
      </c>
      <c r="AL455">
        <v>3.89</v>
      </c>
      <c r="AM455">
        <v>0</v>
      </c>
      <c r="AN455">
        <v>931.15</v>
      </c>
      <c r="AO455">
        <v>93.07</v>
      </c>
      <c r="AP455">
        <v>0</v>
      </c>
      <c r="AQ455">
        <v>568.84</v>
      </c>
      <c r="AR455">
        <v>362.31</v>
      </c>
    </row>
    <row r="456" spans="1:44" ht="30" x14ac:dyDescent="0.25">
      <c r="A456">
        <v>35071502009</v>
      </c>
      <c r="B456" t="s">
        <v>328</v>
      </c>
      <c r="C456" s="2" t="s">
        <v>558</v>
      </c>
      <c r="D456" t="s">
        <v>74</v>
      </c>
      <c r="E456" t="str">
        <f>_xlfn.CONCAT("AP-",Tabla1[[#This Row],[CODIGO_ARPRO]])</f>
        <v>AP-00041</v>
      </c>
      <c r="F456">
        <v>15</v>
      </c>
      <c r="G456">
        <v>110</v>
      </c>
      <c r="H456" s="2" t="s">
        <v>46</v>
      </c>
      <c r="J456" s="2" t="s">
        <v>32</v>
      </c>
      <c r="K456" s="2" t="s">
        <v>75</v>
      </c>
      <c r="L456" s="2" t="s">
        <v>76</v>
      </c>
      <c r="U456" s="2" t="s">
        <v>73</v>
      </c>
      <c r="V456" s="2" t="s">
        <v>77</v>
      </c>
      <c r="W456">
        <v>4</v>
      </c>
      <c r="X456">
        <v>1</v>
      </c>
      <c r="Y456" t="s">
        <v>1349</v>
      </c>
      <c r="Z456">
        <v>4</v>
      </c>
      <c r="AB456" t="s">
        <v>1309</v>
      </c>
      <c r="AC456">
        <v>91</v>
      </c>
      <c r="AD456" t="s">
        <v>22</v>
      </c>
      <c r="AE456" s="1">
        <v>45560</v>
      </c>
      <c r="AF456" s="1">
        <v>41273</v>
      </c>
      <c r="AG456">
        <v>1010</v>
      </c>
      <c r="AH456">
        <v>1177.1099999999999</v>
      </c>
      <c r="AI456">
        <v>1176.1099999999999</v>
      </c>
      <c r="AJ456">
        <v>1</v>
      </c>
      <c r="AK456">
        <v>25</v>
      </c>
      <c r="AL456">
        <v>0</v>
      </c>
      <c r="AM456">
        <v>0</v>
      </c>
      <c r="AN456">
        <v>1177.1099999999999</v>
      </c>
      <c r="AO456">
        <v>0</v>
      </c>
      <c r="AP456">
        <v>0</v>
      </c>
      <c r="AQ456">
        <v>1176.1099999999999</v>
      </c>
      <c r="AR456">
        <v>1</v>
      </c>
    </row>
    <row r="457" spans="1:44" ht="30" x14ac:dyDescent="0.25">
      <c r="A457">
        <v>35071503008</v>
      </c>
      <c r="B457" t="s">
        <v>329</v>
      </c>
      <c r="C457" s="2" t="s">
        <v>559</v>
      </c>
      <c r="D457" t="s">
        <v>30</v>
      </c>
      <c r="E457" t="str">
        <f>_xlfn.CONCAT("AP-",Tabla1[[#This Row],[CODIGO_ARPRO]])</f>
        <v>AP-VERIFICADO</v>
      </c>
      <c r="F457">
        <v>15</v>
      </c>
      <c r="G457">
        <v>117</v>
      </c>
      <c r="H457" s="2" t="s">
        <v>31</v>
      </c>
      <c r="J457" s="2" t="s">
        <v>32</v>
      </c>
      <c r="K457" s="2" t="s">
        <v>78</v>
      </c>
      <c r="L457" s="2" t="s">
        <v>79</v>
      </c>
      <c r="U457" s="2" t="s">
        <v>73</v>
      </c>
      <c r="V457" s="2" t="s">
        <v>80</v>
      </c>
      <c r="W457">
        <v>4</v>
      </c>
      <c r="X457">
        <v>1</v>
      </c>
      <c r="Y457" t="s">
        <v>1349</v>
      </c>
      <c r="Z457">
        <v>4</v>
      </c>
      <c r="AB457" t="s">
        <v>1309</v>
      </c>
      <c r="AC457">
        <v>91</v>
      </c>
      <c r="AD457" t="s">
        <v>22</v>
      </c>
      <c r="AE457" s="1">
        <v>45560</v>
      </c>
      <c r="AF457" s="1">
        <v>41273</v>
      </c>
      <c r="AG457">
        <v>95</v>
      </c>
      <c r="AH457">
        <v>110.72</v>
      </c>
      <c r="AI457">
        <v>109.72</v>
      </c>
      <c r="AJ457">
        <v>1</v>
      </c>
      <c r="AK457">
        <v>25</v>
      </c>
      <c r="AL457">
        <v>0</v>
      </c>
      <c r="AM457">
        <v>0</v>
      </c>
      <c r="AN457">
        <v>110.72</v>
      </c>
      <c r="AO457">
        <v>0</v>
      </c>
      <c r="AP457">
        <v>0</v>
      </c>
      <c r="AQ457">
        <v>109.72</v>
      </c>
      <c r="AR457">
        <v>1</v>
      </c>
    </row>
    <row r="458" spans="1:44" x14ac:dyDescent="0.25">
      <c r="A458">
        <v>35070240001</v>
      </c>
      <c r="B458" t="s">
        <v>505</v>
      </c>
      <c r="C458" s="2" t="s">
        <v>545</v>
      </c>
      <c r="D458" t="s">
        <v>244</v>
      </c>
      <c r="E458" t="str">
        <f>_xlfn.CONCAT("AP-",Tabla1[[#This Row],[CODIGO_ARPRO]])</f>
        <v>AP-00178</v>
      </c>
      <c r="F458">
        <v>2</v>
      </c>
      <c r="G458">
        <v>40</v>
      </c>
      <c r="H458" s="2" t="s">
        <v>245</v>
      </c>
      <c r="Q458" s="2" t="s">
        <v>26</v>
      </c>
      <c r="R458" s="2" t="s">
        <v>221</v>
      </c>
      <c r="U458" s="2" t="s">
        <v>73</v>
      </c>
      <c r="V458" s="2" t="s">
        <v>246</v>
      </c>
      <c r="W458">
        <v>4</v>
      </c>
      <c r="X458">
        <v>1</v>
      </c>
      <c r="Y458" t="s">
        <v>1349</v>
      </c>
      <c r="Z458">
        <v>4</v>
      </c>
      <c r="AB458" t="s">
        <v>1313</v>
      </c>
      <c r="AC458">
        <v>86</v>
      </c>
      <c r="AD458" t="s">
        <v>215</v>
      </c>
      <c r="AE458" s="1">
        <v>45560</v>
      </c>
      <c r="AF458" s="1">
        <v>42556</v>
      </c>
      <c r="AG458">
        <v>1200</v>
      </c>
      <c r="AH458">
        <v>1326.65</v>
      </c>
      <c r="AI458">
        <v>861.31</v>
      </c>
      <c r="AJ458">
        <v>465.34</v>
      </c>
      <c r="AK458">
        <v>10</v>
      </c>
      <c r="AL458">
        <v>2.5099999999999998</v>
      </c>
      <c r="AM458">
        <v>0</v>
      </c>
      <c r="AN458">
        <v>1326.65</v>
      </c>
      <c r="AO458">
        <v>132.59</v>
      </c>
      <c r="AP458">
        <v>0</v>
      </c>
      <c r="AQ458">
        <v>993.9</v>
      </c>
      <c r="AR458">
        <v>332.75</v>
      </c>
    </row>
    <row r="459" spans="1:44" ht="30" x14ac:dyDescent="0.25">
      <c r="A459">
        <v>35011502072</v>
      </c>
      <c r="B459" t="s">
        <v>2786</v>
      </c>
      <c r="C459" s="2" t="s">
        <v>2787</v>
      </c>
      <c r="D459" t="s">
        <v>2788</v>
      </c>
      <c r="E459" s="4" t="str">
        <f>_xlfn.CONCAT("AP-",Tabla1[[#This Row],[CODIGO_ARPRO]])</f>
        <v>AP-00565</v>
      </c>
      <c r="F459">
        <v>15</v>
      </c>
      <c r="G459">
        <v>110</v>
      </c>
      <c r="H459" s="2" t="s">
        <v>46</v>
      </c>
      <c r="J459" s="2" t="s">
        <v>32</v>
      </c>
      <c r="K459" s="2" t="s">
        <v>75</v>
      </c>
      <c r="L459" s="2" t="s">
        <v>2789</v>
      </c>
      <c r="V459" s="2" t="s">
        <v>2790</v>
      </c>
      <c r="W459">
        <v>4</v>
      </c>
      <c r="X459">
        <v>1</v>
      </c>
      <c r="Y459" t="s">
        <v>1383</v>
      </c>
      <c r="Z459">
        <v>4</v>
      </c>
      <c r="AA459" t="s">
        <v>1633</v>
      </c>
      <c r="AB459" t="s">
        <v>1403</v>
      </c>
      <c r="AC459">
        <v>9</v>
      </c>
      <c r="AD459" t="s">
        <v>1413</v>
      </c>
      <c r="AE459" s="1">
        <v>45569</v>
      </c>
      <c r="AF459" s="1">
        <v>41273</v>
      </c>
      <c r="AG459">
        <v>1120</v>
      </c>
      <c r="AH459">
        <v>1305.31</v>
      </c>
      <c r="AI459">
        <v>1304.31</v>
      </c>
      <c r="AJ459">
        <v>1</v>
      </c>
      <c r="AK459">
        <v>25</v>
      </c>
      <c r="AL459">
        <v>0</v>
      </c>
      <c r="AM459">
        <v>0</v>
      </c>
      <c r="AN459">
        <v>1305.31</v>
      </c>
      <c r="AO459">
        <v>0</v>
      </c>
      <c r="AP459">
        <v>0</v>
      </c>
      <c r="AQ459">
        <v>1304.31</v>
      </c>
      <c r="AR459">
        <v>1</v>
      </c>
    </row>
    <row r="460" spans="1:44" ht="60" x14ac:dyDescent="0.25">
      <c r="A460">
        <v>35011501080</v>
      </c>
      <c r="B460" t="s">
        <v>2402</v>
      </c>
      <c r="C460" s="2" t="s">
        <v>584</v>
      </c>
      <c r="D460" t="s">
        <v>2403</v>
      </c>
      <c r="E460" s="4" t="str">
        <f>_xlfn.CONCAT("AP-",Tabla1[[#This Row],[CODIGO_ARPRO]])</f>
        <v>AP-00566</v>
      </c>
      <c r="F460">
        <v>15</v>
      </c>
      <c r="G460">
        <v>100</v>
      </c>
      <c r="H460" s="2" t="s">
        <v>37</v>
      </c>
      <c r="I460" s="2" t="s">
        <v>4249</v>
      </c>
      <c r="J460" s="2" t="s">
        <v>32</v>
      </c>
      <c r="K460" s="2" t="s">
        <v>1748</v>
      </c>
      <c r="L460" s="2" t="s">
        <v>2404</v>
      </c>
      <c r="M460" s="2" t="s">
        <v>2255</v>
      </c>
      <c r="O460" s="2" t="s">
        <v>2330</v>
      </c>
      <c r="P460" s="2" t="s">
        <v>44</v>
      </c>
      <c r="V460" s="2" t="s">
        <v>4286</v>
      </c>
      <c r="W460">
        <v>4</v>
      </c>
      <c r="X460">
        <v>1</v>
      </c>
      <c r="Y460" t="s">
        <v>1383</v>
      </c>
      <c r="Z460">
        <v>4</v>
      </c>
      <c r="AA460" t="s">
        <v>1633</v>
      </c>
      <c r="AB460" t="s">
        <v>1403</v>
      </c>
      <c r="AC460">
        <v>9</v>
      </c>
      <c r="AD460" t="s">
        <v>1413</v>
      </c>
      <c r="AE460" s="1">
        <v>45569</v>
      </c>
      <c r="AF460" s="1">
        <v>41273</v>
      </c>
      <c r="AG460">
        <v>3450</v>
      </c>
      <c r="AH460">
        <v>4020.81</v>
      </c>
      <c r="AI460">
        <v>4019.81</v>
      </c>
      <c r="AJ460">
        <v>1</v>
      </c>
      <c r="AK460">
        <v>25</v>
      </c>
      <c r="AL460">
        <v>0</v>
      </c>
      <c r="AM460">
        <v>0</v>
      </c>
      <c r="AN460">
        <v>4020.81</v>
      </c>
      <c r="AO460">
        <v>0</v>
      </c>
      <c r="AP460">
        <v>0</v>
      </c>
      <c r="AQ460">
        <v>4019.81</v>
      </c>
      <c r="AR460">
        <v>1</v>
      </c>
    </row>
    <row r="461" spans="1:44" ht="75" x14ac:dyDescent="0.25">
      <c r="A461">
        <v>35010242076</v>
      </c>
      <c r="B461" t="s">
        <v>1879</v>
      </c>
      <c r="C461" s="2" t="s">
        <v>545</v>
      </c>
      <c r="D461" t="s">
        <v>1880</v>
      </c>
      <c r="E461" s="4" t="str">
        <f>_xlfn.CONCAT("AP-",Tabla1[[#This Row],[CODIGO_ARPRO]])</f>
        <v>AP-00567</v>
      </c>
      <c r="F461">
        <v>2</v>
      </c>
      <c r="G461">
        <v>42</v>
      </c>
      <c r="H461" s="2" t="s">
        <v>24</v>
      </c>
      <c r="I461" s="2" t="s">
        <v>25</v>
      </c>
      <c r="Q461" s="2" t="s">
        <v>26</v>
      </c>
      <c r="R461" s="2" t="s">
        <v>27</v>
      </c>
      <c r="V461" s="2" t="s">
        <v>29</v>
      </c>
      <c r="W461">
        <v>4</v>
      </c>
      <c r="X461">
        <v>1</v>
      </c>
      <c r="Y461" t="s">
        <v>1383</v>
      </c>
      <c r="Z461">
        <v>4</v>
      </c>
      <c r="AA461" t="s">
        <v>1633</v>
      </c>
      <c r="AB461" t="s">
        <v>1403</v>
      </c>
      <c r="AC461">
        <v>9</v>
      </c>
      <c r="AD461" t="s">
        <v>1413</v>
      </c>
      <c r="AE461" s="1">
        <v>45569</v>
      </c>
      <c r="AF461" s="1">
        <v>45015</v>
      </c>
      <c r="AG461">
        <v>930</v>
      </c>
      <c r="AH461">
        <v>0</v>
      </c>
      <c r="AI461">
        <v>0</v>
      </c>
      <c r="AJ461">
        <v>0</v>
      </c>
      <c r="AK461">
        <v>10</v>
      </c>
      <c r="AL461">
        <v>9.24</v>
      </c>
      <c r="AM461">
        <v>0</v>
      </c>
      <c r="AN461">
        <v>930</v>
      </c>
      <c r="AO461">
        <v>70.52</v>
      </c>
      <c r="AP461">
        <v>0</v>
      </c>
      <c r="AQ461">
        <v>70.52</v>
      </c>
      <c r="AR461">
        <v>859.48</v>
      </c>
    </row>
    <row r="462" spans="1:44" ht="30" x14ac:dyDescent="0.25">
      <c r="A462">
        <v>35011504037</v>
      </c>
      <c r="B462" t="s">
        <v>3568</v>
      </c>
      <c r="C462" s="2" t="s">
        <v>3569</v>
      </c>
      <c r="D462" t="s">
        <v>3570</v>
      </c>
      <c r="E462" s="4" t="str">
        <f>_xlfn.CONCAT("AP-",Tabla1[[#This Row],[CODIGO_ARPRO]])</f>
        <v>AP-00568</v>
      </c>
      <c r="F462">
        <v>15</v>
      </c>
      <c r="G462">
        <v>107</v>
      </c>
      <c r="H462" s="2" t="s">
        <v>17</v>
      </c>
      <c r="J462" s="2" t="s">
        <v>18</v>
      </c>
      <c r="K462" s="2" t="s">
        <v>248</v>
      </c>
      <c r="L462" s="2" t="s">
        <v>3571</v>
      </c>
      <c r="V462" s="2" t="s">
        <v>3572</v>
      </c>
      <c r="W462">
        <v>4</v>
      </c>
      <c r="X462">
        <v>1</v>
      </c>
      <c r="Y462" t="s">
        <v>1383</v>
      </c>
      <c r="Z462">
        <v>4</v>
      </c>
      <c r="AA462" t="s">
        <v>1832</v>
      </c>
      <c r="AB462" t="s">
        <v>1403</v>
      </c>
      <c r="AC462">
        <v>7</v>
      </c>
      <c r="AD462" t="s">
        <v>1413</v>
      </c>
      <c r="AE462" s="1">
        <v>45569</v>
      </c>
      <c r="AF462" s="1">
        <v>41273</v>
      </c>
      <c r="AG462">
        <v>1890</v>
      </c>
      <c r="AH462">
        <v>2202.71</v>
      </c>
      <c r="AI462">
        <v>2201.71</v>
      </c>
      <c r="AJ462">
        <v>1</v>
      </c>
      <c r="AK462">
        <v>25</v>
      </c>
      <c r="AL462">
        <v>0</v>
      </c>
      <c r="AM462">
        <v>0</v>
      </c>
      <c r="AN462">
        <v>2202.71</v>
      </c>
      <c r="AO462">
        <v>0</v>
      </c>
      <c r="AP462">
        <v>0</v>
      </c>
      <c r="AQ462">
        <v>2201.71</v>
      </c>
      <c r="AR462">
        <v>1</v>
      </c>
    </row>
    <row r="463" spans="1:44" ht="45" x14ac:dyDescent="0.25">
      <c r="A463">
        <v>35011504068</v>
      </c>
      <c r="B463" t="s">
        <v>3637</v>
      </c>
      <c r="C463" s="2" t="s">
        <v>545</v>
      </c>
      <c r="D463" t="s">
        <v>3638</v>
      </c>
      <c r="E463" s="4" t="str">
        <f>_xlfn.CONCAT("AP-",Tabla1[[#This Row],[CODIGO_ARPRO]])</f>
        <v>AP-00569</v>
      </c>
      <c r="F463">
        <v>15</v>
      </c>
      <c r="G463">
        <v>107</v>
      </c>
      <c r="H463" s="2" t="s">
        <v>3116</v>
      </c>
      <c r="J463" s="2" t="s">
        <v>978</v>
      </c>
      <c r="K463" s="2" t="s">
        <v>3639</v>
      </c>
      <c r="L463" s="2" t="s">
        <v>3640</v>
      </c>
      <c r="V463" s="2" t="s">
        <v>3641</v>
      </c>
      <c r="W463">
        <v>4</v>
      </c>
      <c r="X463">
        <v>1</v>
      </c>
      <c r="Y463" t="s">
        <v>1383</v>
      </c>
      <c r="Z463">
        <v>4</v>
      </c>
      <c r="AA463" t="s">
        <v>1832</v>
      </c>
      <c r="AB463" t="s">
        <v>1403</v>
      </c>
      <c r="AC463">
        <v>7</v>
      </c>
      <c r="AD463" t="s">
        <v>1413</v>
      </c>
      <c r="AE463" s="1">
        <v>45569</v>
      </c>
      <c r="AF463" s="1">
        <v>42474</v>
      </c>
      <c r="AG463">
        <v>1815</v>
      </c>
      <c r="AH463">
        <v>2009.35</v>
      </c>
      <c r="AI463">
        <v>2008.35</v>
      </c>
      <c r="AJ463">
        <v>1</v>
      </c>
      <c r="AK463">
        <v>25</v>
      </c>
      <c r="AL463">
        <v>0</v>
      </c>
      <c r="AM463">
        <v>0</v>
      </c>
      <c r="AN463">
        <v>2009.35</v>
      </c>
      <c r="AO463">
        <v>0</v>
      </c>
      <c r="AP463">
        <v>0</v>
      </c>
      <c r="AQ463">
        <v>2008.35</v>
      </c>
      <c r="AR463">
        <v>1</v>
      </c>
    </row>
    <row r="464" spans="1:44" ht="45" x14ac:dyDescent="0.25">
      <c r="A464">
        <v>35011501193</v>
      </c>
      <c r="B464" t="s">
        <v>2590</v>
      </c>
      <c r="C464" s="2" t="s">
        <v>545</v>
      </c>
      <c r="D464" t="s">
        <v>2591</v>
      </c>
      <c r="E464" s="4" t="str">
        <f>_xlfn.CONCAT("AP-",Tabla1[[#This Row],[CODIGO_ARPRO]])</f>
        <v>AP-00570</v>
      </c>
      <c r="F464">
        <v>15</v>
      </c>
      <c r="G464">
        <v>100</v>
      </c>
      <c r="H464" s="2" t="s">
        <v>37</v>
      </c>
      <c r="I464" s="2" t="s">
        <v>4189</v>
      </c>
      <c r="J464" s="2" t="s">
        <v>32</v>
      </c>
      <c r="K464" s="2" t="s">
        <v>940</v>
      </c>
      <c r="L464" s="2" t="s">
        <v>2592</v>
      </c>
      <c r="M464" s="2" t="s">
        <v>942</v>
      </c>
      <c r="O464" s="2" t="s">
        <v>43</v>
      </c>
      <c r="P464" s="2" t="s">
        <v>228</v>
      </c>
      <c r="V464" s="2" t="s">
        <v>4287</v>
      </c>
      <c r="W464">
        <v>2</v>
      </c>
      <c r="X464">
        <v>1</v>
      </c>
      <c r="Y464" t="s">
        <v>1383</v>
      </c>
      <c r="Z464">
        <v>4</v>
      </c>
      <c r="AA464" t="s">
        <v>1832</v>
      </c>
      <c r="AB464" t="s">
        <v>1403</v>
      </c>
      <c r="AC464">
        <v>7</v>
      </c>
      <c r="AD464" t="s">
        <v>1413</v>
      </c>
      <c r="AE464" s="1">
        <v>45569</v>
      </c>
      <c r="AF464" s="1">
        <v>44088</v>
      </c>
      <c r="AG464">
        <v>5960</v>
      </c>
      <c r="AH464">
        <v>5969.79</v>
      </c>
      <c r="AI464">
        <v>3428.24</v>
      </c>
      <c r="AJ464">
        <v>2541.5500000000002</v>
      </c>
      <c r="AK464">
        <v>25</v>
      </c>
      <c r="AL464">
        <v>0.7</v>
      </c>
      <c r="AM464">
        <v>0</v>
      </c>
      <c r="AN464">
        <v>5969.79</v>
      </c>
      <c r="AO464">
        <v>1491.42</v>
      </c>
      <c r="AP464">
        <v>0</v>
      </c>
      <c r="AQ464">
        <v>4919.66</v>
      </c>
      <c r="AR464">
        <v>1050.1300000000001</v>
      </c>
    </row>
    <row r="465" spans="1:44" ht="30" x14ac:dyDescent="0.25">
      <c r="A465">
        <v>35011502207</v>
      </c>
      <c r="B465" t="s">
        <v>3017</v>
      </c>
      <c r="C465" s="2" t="s">
        <v>545</v>
      </c>
      <c r="D465" t="s">
        <v>3018</v>
      </c>
      <c r="E465" s="4" t="str">
        <f>_xlfn.CONCAT("AP-",Tabla1[[#This Row],[CODIGO_ARPRO]])</f>
        <v>AP-00571</v>
      </c>
      <c r="F465">
        <v>15</v>
      </c>
      <c r="G465">
        <v>110</v>
      </c>
      <c r="H465" s="2" t="s">
        <v>82</v>
      </c>
      <c r="J465" s="2" t="s">
        <v>32</v>
      </c>
      <c r="K465" s="2" t="s">
        <v>83</v>
      </c>
      <c r="L465" s="2" t="s">
        <v>3019</v>
      </c>
      <c r="V465" s="2" t="s">
        <v>3020</v>
      </c>
      <c r="W465">
        <v>2</v>
      </c>
      <c r="X465">
        <v>1</v>
      </c>
      <c r="Y465" t="s">
        <v>1383</v>
      </c>
      <c r="Z465">
        <v>4</v>
      </c>
      <c r="AA465" t="s">
        <v>1832</v>
      </c>
      <c r="AB465" t="s">
        <v>1403</v>
      </c>
      <c r="AC465">
        <v>7</v>
      </c>
      <c r="AD465" t="s">
        <v>1413</v>
      </c>
      <c r="AE465" s="1">
        <v>45569</v>
      </c>
      <c r="AF465" s="1">
        <v>44088</v>
      </c>
      <c r="AG465">
        <v>1190</v>
      </c>
      <c r="AH465">
        <v>1191.96</v>
      </c>
      <c r="AI465">
        <v>684.5</v>
      </c>
      <c r="AJ465">
        <v>507.46</v>
      </c>
      <c r="AK465">
        <v>25</v>
      </c>
      <c r="AL465">
        <v>0.7</v>
      </c>
      <c r="AM465">
        <v>0</v>
      </c>
      <c r="AN465">
        <v>1191.96</v>
      </c>
      <c r="AO465">
        <v>297.79000000000002</v>
      </c>
      <c r="AP465">
        <v>0</v>
      </c>
      <c r="AQ465">
        <v>982.29</v>
      </c>
      <c r="AR465">
        <v>209.67</v>
      </c>
    </row>
    <row r="466" spans="1:44" ht="30" x14ac:dyDescent="0.25">
      <c r="A466">
        <v>35010502009</v>
      </c>
      <c r="B466" t="s">
        <v>1940</v>
      </c>
      <c r="C466" s="2" t="s">
        <v>1941</v>
      </c>
      <c r="D466" t="s">
        <v>1942</v>
      </c>
      <c r="E466" s="4" t="str">
        <f>_xlfn.CONCAT("AP-",Tabla1[[#This Row],[CODIGO_ARPRO]])</f>
        <v>AP-00572</v>
      </c>
      <c r="F466">
        <v>5</v>
      </c>
      <c r="G466">
        <v>80</v>
      </c>
      <c r="H466" s="2" t="s">
        <v>65</v>
      </c>
      <c r="J466" s="2" t="s">
        <v>66</v>
      </c>
      <c r="K466" s="2" t="s">
        <v>1174</v>
      </c>
      <c r="L466" s="2" t="s">
        <v>1943</v>
      </c>
      <c r="V466" s="2" t="s">
        <v>1944</v>
      </c>
      <c r="W466">
        <v>4</v>
      </c>
      <c r="X466">
        <v>1</v>
      </c>
      <c r="Y466" t="s">
        <v>1383</v>
      </c>
      <c r="Z466">
        <v>4</v>
      </c>
      <c r="AA466" t="s">
        <v>1832</v>
      </c>
      <c r="AB466" t="s">
        <v>1403</v>
      </c>
      <c r="AC466">
        <v>7</v>
      </c>
      <c r="AD466" t="s">
        <v>1413</v>
      </c>
      <c r="AE466" s="1">
        <v>45569</v>
      </c>
      <c r="AF466" s="1">
        <v>41273</v>
      </c>
      <c r="AG466">
        <v>650</v>
      </c>
      <c r="AH466">
        <v>826.89</v>
      </c>
      <c r="AI466">
        <v>825.89</v>
      </c>
      <c r="AJ466">
        <v>1</v>
      </c>
      <c r="AK466">
        <v>12.5</v>
      </c>
      <c r="AL466">
        <v>0</v>
      </c>
      <c r="AM466">
        <v>0</v>
      </c>
      <c r="AN466">
        <v>826.89</v>
      </c>
      <c r="AO466">
        <v>0</v>
      </c>
      <c r="AP466">
        <v>0</v>
      </c>
      <c r="AQ466">
        <v>825.89</v>
      </c>
      <c r="AR466">
        <v>1</v>
      </c>
    </row>
    <row r="467" spans="1:44" ht="75" x14ac:dyDescent="0.25">
      <c r="A467">
        <v>35010242061</v>
      </c>
      <c r="B467" t="s">
        <v>1830</v>
      </c>
      <c r="C467" s="2" t="s">
        <v>545</v>
      </c>
      <c r="D467" t="s">
        <v>1831</v>
      </c>
      <c r="E467" s="4" t="str">
        <f>_xlfn.CONCAT("AP-",Tabla1[[#This Row],[CODIGO_ARPRO]])</f>
        <v>AP-00573</v>
      </c>
      <c r="F467">
        <v>2</v>
      </c>
      <c r="G467">
        <v>42</v>
      </c>
      <c r="H467" s="2" t="s">
        <v>24</v>
      </c>
      <c r="I467" s="2" t="s">
        <v>864</v>
      </c>
      <c r="Q467" s="2" t="s">
        <v>26</v>
      </c>
      <c r="R467" s="2" t="s">
        <v>221</v>
      </c>
      <c r="V467" s="2" t="s">
        <v>917</v>
      </c>
      <c r="W467">
        <v>4</v>
      </c>
      <c r="X467">
        <v>1</v>
      </c>
      <c r="Y467" t="s">
        <v>1383</v>
      </c>
      <c r="Z467">
        <v>4</v>
      </c>
      <c r="AA467" t="s">
        <v>1832</v>
      </c>
      <c r="AB467" t="s">
        <v>1403</v>
      </c>
      <c r="AC467">
        <v>7</v>
      </c>
      <c r="AD467" t="s">
        <v>1413</v>
      </c>
      <c r="AE467" s="1">
        <v>45569</v>
      </c>
      <c r="AF467" s="1">
        <v>43047</v>
      </c>
      <c r="AG467">
        <v>1020</v>
      </c>
      <c r="AH467">
        <v>1080.55</v>
      </c>
      <c r="AI467">
        <v>556.25</v>
      </c>
      <c r="AJ467">
        <v>524.29999999999995</v>
      </c>
      <c r="AK467">
        <v>10</v>
      </c>
      <c r="AL467">
        <v>3.85</v>
      </c>
      <c r="AM467">
        <v>0</v>
      </c>
      <c r="AN467">
        <v>1080.55</v>
      </c>
      <c r="AO467">
        <v>108</v>
      </c>
      <c r="AP467">
        <v>0</v>
      </c>
      <c r="AQ467">
        <v>664.25</v>
      </c>
      <c r="AR467">
        <v>416.3</v>
      </c>
    </row>
    <row r="468" spans="1:44" ht="30" x14ac:dyDescent="0.25">
      <c r="A468">
        <v>35011513011</v>
      </c>
      <c r="B468" t="s">
        <v>3796</v>
      </c>
      <c r="C468" s="2" t="s">
        <v>545</v>
      </c>
      <c r="D468" t="s">
        <v>3797</v>
      </c>
      <c r="E468" s="4" t="str">
        <f>_xlfn.CONCAT("AP-",Tabla1[[#This Row],[CODIGO_ARPRO]])</f>
        <v>AP-00574</v>
      </c>
      <c r="F468">
        <v>15</v>
      </c>
      <c r="G468">
        <v>99</v>
      </c>
      <c r="H468" s="2" t="s">
        <v>3798</v>
      </c>
      <c r="J468" s="2" t="s">
        <v>18</v>
      </c>
      <c r="K468" s="2" t="s">
        <v>3799</v>
      </c>
      <c r="L468" s="2" t="s">
        <v>3800</v>
      </c>
      <c r="V468" s="2" t="s">
        <v>3801</v>
      </c>
      <c r="W468">
        <v>4</v>
      </c>
      <c r="X468">
        <v>1</v>
      </c>
      <c r="Y468" t="s">
        <v>1383</v>
      </c>
      <c r="Z468">
        <v>4</v>
      </c>
      <c r="AA468" t="s">
        <v>1832</v>
      </c>
      <c r="AB468" t="s">
        <v>1403</v>
      </c>
      <c r="AC468">
        <v>7</v>
      </c>
      <c r="AD468" t="s">
        <v>1413</v>
      </c>
      <c r="AE468" s="1">
        <v>45569</v>
      </c>
      <c r="AF468" s="1">
        <v>44841</v>
      </c>
      <c r="AG468">
        <v>1</v>
      </c>
      <c r="AH468">
        <v>1</v>
      </c>
      <c r="AI468">
        <v>0.06</v>
      </c>
      <c r="AJ468">
        <v>0.94</v>
      </c>
      <c r="AK468">
        <v>25</v>
      </c>
      <c r="AL468">
        <v>2.77</v>
      </c>
      <c r="AM468">
        <v>0</v>
      </c>
      <c r="AN468">
        <v>1</v>
      </c>
      <c r="AO468">
        <v>0.25</v>
      </c>
      <c r="AP468">
        <v>0</v>
      </c>
      <c r="AQ468">
        <v>0.31</v>
      </c>
      <c r="AR468">
        <v>0.69</v>
      </c>
    </row>
    <row r="469" spans="1:44" ht="30" x14ac:dyDescent="0.25">
      <c r="A469">
        <v>35010519002</v>
      </c>
      <c r="B469" t="s">
        <v>378</v>
      </c>
      <c r="C469" s="2" t="s">
        <v>545</v>
      </c>
      <c r="D469" t="s">
        <v>173</v>
      </c>
      <c r="E469" s="4" t="str">
        <f>_xlfn.CONCAT("AP-",Tabla1[[#This Row],[CODIGO_ARPRO]])</f>
        <v>AP-00086</v>
      </c>
      <c r="F469">
        <v>5</v>
      </c>
      <c r="G469">
        <v>71</v>
      </c>
      <c r="H469" s="2" t="s">
        <v>174</v>
      </c>
      <c r="J469" s="2" t="s">
        <v>175</v>
      </c>
      <c r="K469" s="2" t="s">
        <v>176</v>
      </c>
      <c r="L469" s="2" t="s">
        <v>177</v>
      </c>
      <c r="U469" s="2" t="s">
        <v>73</v>
      </c>
      <c r="V469" s="2" t="s">
        <v>178</v>
      </c>
      <c r="W469">
        <v>4</v>
      </c>
      <c r="X469">
        <v>1</v>
      </c>
      <c r="Y469" t="s">
        <v>1349</v>
      </c>
      <c r="Z469">
        <v>4</v>
      </c>
      <c r="AB469" t="s">
        <v>86</v>
      </c>
      <c r="AC469">
        <v>52</v>
      </c>
      <c r="AD469" t="s">
        <v>22</v>
      </c>
      <c r="AE469" s="1">
        <v>45561</v>
      </c>
      <c r="AF469" s="1">
        <v>41716</v>
      </c>
      <c r="AG469">
        <v>1500</v>
      </c>
      <c r="AH469">
        <v>1838.74</v>
      </c>
      <c r="AI469">
        <v>1837.74</v>
      </c>
      <c r="AJ469">
        <v>1</v>
      </c>
      <c r="AK469">
        <v>12.5</v>
      </c>
      <c r="AL469">
        <v>0</v>
      </c>
      <c r="AM469">
        <v>0</v>
      </c>
      <c r="AN469">
        <v>1838.74</v>
      </c>
      <c r="AO469">
        <v>0</v>
      </c>
      <c r="AP469">
        <v>0</v>
      </c>
      <c r="AQ469">
        <v>1837.74</v>
      </c>
      <c r="AR469">
        <v>1</v>
      </c>
    </row>
    <row r="470" spans="1:44" ht="60" x14ac:dyDescent="0.25">
      <c r="A470">
        <v>35011501090</v>
      </c>
      <c r="B470" t="s">
        <v>2435</v>
      </c>
      <c r="C470" s="2" t="s">
        <v>2436</v>
      </c>
      <c r="D470" t="s">
        <v>2437</v>
      </c>
      <c r="E470" s="4" t="str">
        <f>_xlfn.CONCAT("AP-",Tabla1[[#This Row],[CODIGO_ARPRO]])</f>
        <v>AP-00576</v>
      </c>
      <c r="F470">
        <v>15</v>
      </c>
      <c r="G470">
        <v>100</v>
      </c>
      <c r="H470" s="2" t="s">
        <v>37</v>
      </c>
      <c r="I470" s="2" t="s">
        <v>2486</v>
      </c>
      <c r="J470" s="2" t="s">
        <v>113</v>
      </c>
      <c r="K470" s="2" t="s">
        <v>2249</v>
      </c>
      <c r="L470" s="2" t="s">
        <v>2438</v>
      </c>
      <c r="M470" s="2" t="s">
        <v>1221</v>
      </c>
      <c r="O470" s="2" t="s">
        <v>91</v>
      </c>
      <c r="P470" s="2" t="s">
        <v>2365</v>
      </c>
      <c r="V470" s="2" t="s">
        <v>4288</v>
      </c>
      <c r="W470">
        <v>4</v>
      </c>
      <c r="X470">
        <v>1</v>
      </c>
      <c r="Y470" t="s">
        <v>1383</v>
      </c>
      <c r="Z470">
        <v>4</v>
      </c>
      <c r="AA470" t="s">
        <v>1402</v>
      </c>
      <c r="AB470" t="s">
        <v>1403</v>
      </c>
      <c r="AC470">
        <v>13</v>
      </c>
      <c r="AD470" t="s">
        <v>1404</v>
      </c>
      <c r="AE470" s="1">
        <v>45572</v>
      </c>
      <c r="AF470" s="1">
        <v>41059</v>
      </c>
      <c r="AG470">
        <v>6700</v>
      </c>
      <c r="AH470">
        <v>8106.33</v>
      </c>
      <c r="AI470">
        <v>8105.33</v>
      </c>
      <c r="AJ470">
        <v>1</v>
      </c>
      <c r="AK470">
        <v>25</v>
      </c>
      <c r="AL470">
        <v>0</v>
      </c>
      <c r="AM470">
        <v>0</v>
      </c>
      <c r="AN470">
        <v>8106.33</v>
      </c>
      <c r="AO470">
        <v>0</v>
      </c>
      <c r="AP470">
        <v>0</v>
      </c>
      <c r="AQ470">
        <v>8105.33</v>
      </c>
      <c r="AR470">
        <v>1</v>
      </c>
    </row>
    <row r="471" spans="1:44" ht="30" x14ac:dyDescent="0.25">
      <c r="A471">
        <v>35011502070</v>
      </c>
      <c r="B471" t="s">
        <v>2777</v>
      </c>
      <c r="C471" s="2" t="s">
        <v>2778</v>
      </c>
      <c r="D471" t="s">
        <v>2779</v>
      </c>
      <c r="E471" s="4" t="str">
        <f>_xlfn.CONCAT("AP-",Tabla1[[#This Row],[CODIGO_ARPRO]])</f>
        <v>AP-00577</v>
      </c>
      <c r="F471">
        <v>15</v>
      </c>
      <c r="G471">
        <v>110</v>
      </c>
      <c r="H471" s="2" t="s">
        <v>46</v>
      </c>
      <c r="J471" s="2" t="s">
        <v>113</v>
      </c>
      <c r="K471" s="2" t="s">
        <v>2510</v>
      </c>
      <c r="L471" s="2" t="s">
        <v>2780</v>
      </c>
      <c r="V471" s="2" t="s">
        <v>2781</v>
      </c>
      <c r="W471">
        <v>4</v>
      </c>
      <c r="X471">
        <v>1</v>
      </c>
      <c r="Y471" t="s">
        <v>1383</v>
      </c>
      <c r="Z471">
        <v>4</v>
      </c>
      <c r="AA471" t="s">
        <v>1402</v>
      </c>
      <c r="AB471" t="s">
        <v>1403</v>
      </c>
      <c r="AC471">
        <v>13</v>
      </c>
      <c r="AD471" t="s">
        <v>1404</v>
      </c>
      <c r="AE471" s="1">
        <v>45572</v>
      </c>
      <c r="AF471" s="1">
        <v>41059</v>
      </c>
      <c r="AG471">
        <v>1540</v>
      </c>
      <c r="AH471">
        <v>1863.25</v>
      </c>
      <c r="AI471">
        <v>1862.25</v>
      </c>
      <c r="AJ471">
        <v>1</v>
      </c>
      <c r="AK471">
        <v>25</v>
      </c>
      <c r="AL471">
        <v>0</v>
      </c>
      <c r="AM471">
        <v>0</v>
      </c>
      <c r="AN471">
        <v>1863.25</v>
      </c>
      <c r="AO471">
        <v>0</v>
      </c>
      <c r="AP471">
        <v>0</v>
      </c>
      <c r="AQ471">
        <v>1862.25</v>
      </c>
      <c r="AR471">
        <v>1</v>
      </c>
    </row>
    <row r="472" spans="1:44" ht="45" x14ac:dyDescent="0.25">
      <c r="A472">
        <v>35011501084</v>
      </c>
      <c r="B472" t="s">
        <v>2417</v>
      </c>
      <c r="C472" s="2" t="s">
        <v>2418</v>
      </c>
      <c r="D472" t="s">
        <v>2419</v>
      </c>
      <c r="E472" s="4" t="str">
        <f>_xlfn.CONCAT("AP-",Tabla1[[#This Row],[CODIGO_ARPRO]])</f>
        <v>AP-00578</v>
      </c>
      <c r="F472">
        <v>15</v>
      </c>
      <c r="G472">
        <v>100</v>
      </c>
      <c r="H472" s="2" t="s">
        <v>37</v>
      </c>
      <c r="I472" s="2" t="s">
        <v>4250</v>
      </c>
      <c r="J472" s="2" t="s">
        <v>113</v>
      </c>
      <c r="K472" s="2" t="s">
        <v>2249</v>
      </c>
      <c r="L472" s="2" t="s">
        <v>2420</v>
      </c>
      <c r="M472" s="2" t="s">
        <v>868</v>
      </c>
      <c r="O472" s="2" t="s">
        <v>91</v>
      </c>
      <c r="P472" s="2" t="s">
        <v>2365</v>
      </c>
      <c r="V472" s="2" t="s">
        <v>4289</v>
      </c>
      <c r="W472">
        <v>4</v>
      </c>
      <c r="X472">
        <v>1</v>
      </c>
      <c r="Y472" t="s">
        <v>1383</v>
      </c>
      <c r="Z472">
        <v>4</v>
      </c>
      <c r="AA472" t="s">
        <v>1402</v>
      </c>
      <c r="AB472" t="s">
        <v>1403</v>
      </c>
      <c r="AC472">
        <v>12</v>
      </c>
      <c r="AD472" t="s">
        <v>1404</v>
      </c>
      <c r="AE472" s="1">
        <v>45572</v>
      </c>
      <c r="AF472" s="1">
        <v>40693</v>
      </c>
      <c r="AG472">
        <v>5460</v>
      </c>
      <c r="AH472">
        <v>6915.79</v>
      </c>
      <c r="AI472">
        <v>6914.79</v>
      </c>
      <c r="AJ472">
        <v>1</v>
      </c>
      <c r="AK472">
        <v>25</v>
      </c>
      <c r="AL472">
        <v>0</v>
      </c>
      <c r="AM472">
        <v>0</v>
      </c>
      <c r="AN472">
        <v>6915.79</v>
      </c>
      <c r="AO472">
        <v>0</v>
      </c>
      <c r="AP472">
        <v>0</v>
      </c>
      <c r="AQ472">
        <v>6914.79</v>
      </c>
      <c r="AR472">
        <v>1</v>
      </c>
    </row>
    <row r="473" spans="1:44" ht="30" x14ac:dyDescent="0.25">
      <c r="A473">
        <v>35011502075</v>
      </c>
      <c r="B473" t="s">
        <v>2793</v>
      </c>
      <c r="C473" s="2" t="s">
        <v>2794</v>
      </c>
      <c r="D473" t="s">
        <v>2795</v>
      </c>
      <c r="E473" s="4" t="str">
        <f>_xlfn.CONCAT("AP-",Tabla1[[#This Row],[CODIGO_ARPRO]])</f>
        <v>AP-00579</v>
      </c>
      <c r="F473">
        <v>15</v>
      </c>
      <c r="G473">
        <v>110</v>
      </c>
      <c r="H473" s="2" t="s">
        <v>46</v>
      </c>
      <c r="J473" s="2" t="s">
        <v>113</v>
      </c>
      <c r="K473" s="2" t="s">
        <v>1398</v>
      </c>
      <c r="L473" s="2" t="s">
        <v>2796</v>
      </c>
      <c r="V473" s="2" t="s">
        <v>2797</v>
      </c>
      <c r="W473">
        <v>4</v>
      </c>
      <c r="X473">
        <v>1</v>
      </c>
      <c r="Y473" t="s">
        <v>1383</v>
      </c>
      <c r="Z473">
        <v>4</v>
      </c>
      <c r="AA473" t="s">
        <v>1402</v>
      </c>
      <c r="AB473" t="s">
        <v>1403</v>
      </c>
      <c r="AC473">
        <v>12</v>
      </c>
      <c r="AD473" t="s">
        <v>1404</v>
      </c>
      <c r="AE473" s="1">
        <v>45572</v>
      </c>
      <c r="AF473" s="1">
        <v>40693</v>
      </c>
      <c r="AG473">
        <v>2030</v>
      </c>
      <c r="AH473">
        <v>2571.2600000000002</v>
      </c>
      <c r="AI473">
        <v>2570.2600000000002</v>
      </c>
      <c r="AJ473">
        <v>1</v>
      </c>
      <c r="AK473">
        <v>25</v>
      </c>
      <c r="AL473">
        <v>0</v>
      </c>
      <c r="AM473">
        <v>0</v>
      </c>
      <c r="AN473">
        <v>2571.2600000000002</v>
      </c>
      <c r="AO473">
        <v>0</v>
      </c>
      <c r="AP473">
        <v>0</v>
      </c>
      <c r="AQ473">
        <v>2570.2600000000002</v>
      </c>
      <c r="AR473">
        <v>1</v>
      </c>
    </row>
    <row r="474" spans="1:44" ht="45" x14ac:dyDescent="0.25">
      <c r="A474">
        <v>35011504082</v>
      </c>
      <c r="B474" t="s">
        <v>3682</v>
      </c>
      <c r="C474" s="2" t="s">
        <v>545</v>
      </c>
      <c r="D474" t="s">
        <v>3683</v>
      </c>
      <c r="E474" s="4" t="str">
        <f>_xlfn.CONCAT("AP-",Tabla1[[#This Row],[CODIGO_ARPRO]])</f>
        <v>AP-00580</v>
      </c>
      <c r="F474">
        <v>15</v>
      </c>
      <c r="G474">
        <v>107</v>
      </c>
      <c r="H474" s="2" t="s">
        <v>3116</v>
      </c>
      <c r="J474" s="2" t="s">
        <v>978</v>
      </c>
      <c r="K474" s="2" t="s">
        <v>3684</v>
      </c>
      <c r="L474" s="2" t="s">
        <v>3685</v>
      </c>
      <c r="V474" s="2" t="s">
        <v>3686</v>
      </c>
      <c r="W474">
        <v>4</v>
      </c>
      <c r="X474">
        <v>1</v>
      </c>
      <c r="Y474" t="s">
        <v>1383</v>
      </c>
      <c r="Z474">
        <v>4</v>
      </c>
      <c r="AA474" t="s">
        <v>1402</v>
      </c>
      <c r="AB474" t="s">
        <v>1403</v>
      </c>
      <c r="AC474">
        <v>12</v>
      </c>
      <c r="AD474" t="s">
        <v>1404</v>
      </c>
      <c r="AE474" s="1">
        <v>45572</v>
      </c>
      <c r="AF474" s="1">
        <v>44102</v>
      </c>
      <c r="AG474">
        <v>6190</v>
      </c>
      <c r="AH474">
        <v>6196.85</v>
      </c>
      <c r="AI474">
        <v>3499.25</v>
      </c>
      <c r="AJ474">
        <v>2697.6</v>
      </c>
      <c r="AK474">
        <v>25</v>
      </c>
      <c r="AL474">
        <v>0.74</v>
      </c>
      <c r="AM474">
        <v>0</v>
      </c>
      <c r="AN474">
        <v>6196.85</v>
      </c>
      <c r="AO474">
        <v>1548.15</v>
      </c>
      <c r="AP474">
        <v>0</v>
      </c>
      <c r="AQ474">
        <v>5047.3999999999996</v>
      </c>
      <c r="AR474">
        <v>1149.45</v>
      </c>
    </row>
    <row r="475" spans="1:44" ht="30" x14ac:dyDescent="0.25">
      <c r="A475">
        <v>35011504003</v>
      </c>
      <c r="B475" t="s">
        <v>1657</v>
      </c>
      <c r="C475" s="2" t="s">
        <v>1658</v>
      </c>
      <c r="D475" t="s">
        <v>1659</v>
      </c>
      <c r="E475" s="4" t="str">
        <f>_xlfn.CONCAT("AP-",Tabla1[[#This Row],[CODIGO_ARPRO]])</f>
        <v>AP-00875</v>
      </c>
      <c r="F475">
        <v>15</v>
      </c>
      <c r="G475">
        <v>107</v>
      </c>
      <c r="H475" s="2" t="s">
        <v>17</v>
      </c>
      <c r="J475" s="2" t="s">
        <v>18</v>
      </c>
      <c r="K475" s="2" t="s">
        <v>1660</v>
      </c>
      <c r="L475" s="2" t="s">
        <v>1661</v>
      </c>
      <c r="U475" s="2" t="s">
        <v>4257</v>
      </c>
      <c r="V475" s="2" t="s">
        <v>1662</v>
      </c>
      <c r="W475">
        <v>5</v>
      </c>
      <c r="X475">
        <v>1</v>
      </c>
      <c r="Y475" t="s">
        <v>1383</v>
      </c>
      <c r="Z475">
        <v>1</v>
      </c>
      <c r="AA475" t="s">
        <v>1351</v>
      </c>
      <c r="AB475" t="s">
        <v>1663</v>
      </c>
      <c r="AC475">
        <v>52</v>
      </c>
      <c r="AD475" t="s">
        <v>1664</v>
      </c>
      <c r="AE475" s="1">
        <v>45580</v>
      </c>
      <c r="AF475" s="1">
        <v>41273</v>
      </c>
      <c r="AG475">
        <v>1020</v>
      </c>
      <c r="AH475">
        <v>1188.76</v>
      </c>
      <c r="AI475">
        <v>1187.76</v>
      </c>
      <c r="AJ475">
        <v>1</v>
      </c>
      <c r="AK475">
        <v>25</v>
      </c>
      <c r="AL475">
        <v>0</v>
      </c>
      <c r="AM475">
        <v>0</v>
      </c>
      <c r="AN475">
        <v>1188.76</v>
      </c>
      <c r="AO475">
        <v>0</v>
      </c>
      <c r="AP475">
        <v>0</v>
      </c>
      <c r="AQ475">
        <v>1187.76</v>
      </c>
      <c r="AR475">
        <v>1</v>
      </c>
    </row>
    <row r="476" spans="1:44" ht="45" x14ac:dyDescent="0.25">
      <c r="A476">
        <v>35011501081</v>
      </c>
      <c r="B476" t="s">
        <v>2361</v>
      </c>
      <c r="C476" s="2" t="s">
        <v>2362</v>
      </c>
      <c r="D476" t="s">
        <v>2363</v>
      </c>
      <c r="E476" s="4" t="str">
        <f>_xlfn.CONCAT("AP-",Tabla1[[#This Row],[CODIGO_ARPRO]])</f>
        <v>AP-00582</v>
      </c>
      <c r="F476">
        <v>15</v>
      </c>
      <c r="G476">
        <v>100</v>
      </c>
      <c r="H476" s="2" t="s">
        <v>37</v>
      </c>
      <c r="I476" s="2" t="s">
        <v>4250</v>
      </c>
      <c r="J476" s="2" t="s">
        <v>113</v>
      </c>
      <c r="K476" s="2" t="s">
        <v>2243</v>
      </c>
      <c r="L476" s="2" t="s">
        <v>2364</v>
      </c>
      <c r="M476" s="2" t="s">
        <v>868</v>
      </c>
      <c r="O476" s="2" t="s">
        <v>91</v>
      </c>
      <c r="P476" s="2" t="s">
        <v>2365</v>
      </c>
      <c r="V476" s="2" t="s">
        <v>4290</v>
      </c>
      <c r="W476">
        <v>4</v>
      </c>
      <c r="X476">
        <v>1</v>
      </c>
      <c r="Y476" t="s">
        <v>1383</v>
      </c>
      <c r="Z476">
        <v>4</v>
      </c>
      <c r="AA476" t="s">
        <v>1402</v>
      </c>
      <c r="AB476" t="s">
        <v>1403</v>
      </c>
      <c r="AC476">
        <v>10</v>
      </c>
      <c r="AD476" t="s">
        <v>1404</v>
      </c>
      <c r="AE476" s="1">
        <v>45572</v>
      </c>
      <c r="AF476" s="1">
        <v>40693</v>
      </c>
      <c r="AG476">
        <v>5460</v>
      </c>
      <c r="AH476">
        <v>6915.79</v>
      </c>
      <c r="AI476">
        <v>6914.79</v>
      </c>
      <c r="AJ476">
        <v>1</v>
      </c>
      <c r="AK476">
        <v>25</v>
      </c>
      <c r="AL476">
        <v>0</v>
      </c>
      <c r="AM476">
        <v>0</v>
      </c>
      <c r="AN476">
        <v>6915.79</v>
      </c>
      <c r="AO476">
        <v>0</v>
      </c>
      <c r="AP476">
        <v>0</v>
      </c>
      <c r="AQ476">
        <v>6914.79</v>
      </c>
      <c r="AR476">
        <v>1</v>
      </c>
    </row>
    <row r="477" spans="1:44" ht="75" x14ac:dyDescent="0.25">
      <c r="A477">
        <v>35010242007</v>
      </c>
      <c r="B477" t="s">
        <v>1648</v>
      </c>
      <c r="C477" s="2" t="s">
        <v>1649</v>
      </c>
      <c r="D477" t="s">
        <v>1650</v>
      </c>
      <c r="E477" s="4" t="str">
        <f>_xlfn.CONCAT("AP-",Tabla1[[#This Row],[CODIGO_ARPRO]])</f>
        <v>AP-00583</v>
      </c>
      <c r="F477">
        <v>2</v>
      </c>
      <c r="G477">
        <v>42</v>
      </c>
      <c r="H477" s="2" t="s">
        <v>1631</v>
      </c>
      <c r="I477" s="2" t="s">
        <v>25</v>
      </c>
      <c r="Q477" s="2" t="s">
        <v>26</v>
      </c>
      <c r="R477" s="2" t="s">
        <v>27</v>
      </c>
      <c r="V477" s="2" t="s">
        <v>1632</v>
      </c>
      <c r="W477">
        <v>4</v>
      </c>
      <c r="X477">
        <v>1</v>
      </c>
      <c r="Y477" t="s">
        <v>1383</v>
      </c>
      <c r="Z477">
        <v>4</v>
      </c>
      <c r="AA477" t="s">
        <v>1402</v>
      </c>
      <c r="AB477" t="s">
        <v>1403</v>
      </c>
      <c r="AC477">
        <v>166</v>
      </c>
      <c r="AD477" t="s">
        <v>1404</v>
      </c>
      <c r="AE477" s="1">
        <v>45572</v>
      </c>
      <c r="AF477" s="1">
        <v>41273</v>
      </c>
      <c r="AG477">
        <v>220</v>
      </c>
      <c r="AH477">
        <v>284.86</v>
      </c>
      <c r="AI477">
        <v>283.86</v>
      </c>
      <c r="AJ477">
        <v>1</v>
      </c>
      <c r="AK477">
        <v>10</v>
      </c>
      <c r="AL477">
        <v>0</v>
      </c>
      <c r="AM477">
        <v>0</v>
      </c>
      <c r="AN477">
        <v>284.86</v>
      </c>
      <c r="AO477">
        <v>0</v>
      </c>
      <c r="AP477">
        <v>0</v>
      </c>
      <c r="AQ477">
        <v>283.86</v>
      </c>
      <c r="AR477">
        <v>1</v>
      </c>
    </row>
    <row r="478" spans="1:44" ht="30" x14ac:dyDescent="0.25">
      <c r="A478">
        <v>35011504033</v>
      </c>
      <c r="B478" t="s">
        <v>3557</v>
      </c>
      <c r="C478" s="2" t="s">
        <v>3558</v>
      </c>
      <c r="D478" t="s">
        <v>3559</v>
      </c>
      <c r="E478" s="4" t="str">
        <f>_xlfn.CONCAT("AP-",Tabla1[[#This Row],[CODIGO_ARPRO]])</f>
        <v>AP-00584</v>
      </c>
      <c r="F478">
        <v>15</v>
      </c>
      <c r="G478">
        <v>107</v>
      </c>
      <c r="H478" s="2" t="s">
        <v>17</v>
      </c>
      <c r="J478" s="2" t="s">
        <v>18</v>
      </c>
      <c r="K478" s="2" t="s">
        <v>3560</v>
      </c>
      <c r="L478" s="2" t="s">
        <v>3561</v>
      </c>
      <c r="V478" s="2" t="s">
        <v>3562</v>
      </c>
      <c r="W478">
        <v>4</v>
      </c>
      <c r="X478">
        <v>1</v>
      </c>
      <c r="Y478" t="s">
        <v>1383</v>
      </c>
      <c r="Z478">
        <v>4</v>
      </c>
      <c r="AA478" t="s">
        <v>1402</v>
      </c>
      <c r="AB478" t="s">
        <v>1403</v>
      </c>
      <c r="AC478">
        <v>166</v>
      </c>
      <c r="AD478" t="s">
        <v>1404</v>
      </c>
      <c r="AE478" s="1">
        <v>45572</v>
      </c>
      <c r="AF478" s="1">
        <v>41273</v>
      </c>
      <c r="AG478">
        <v>1890</v>
      </c>
      <c r="AH478">
        <v>2202.71</v>
      </c>
      <c r="AI478">
        <v>2201.71</v>
      </c>
      <c r="AJ478">
        <v>1</v>
      </c>
      <c r="AK478">
        <v>25</v>
      </c>
      <c r="AL478">
        <v>0</v>
      </c>
      <c r="AM478">
        <v>0</v>
      </c>
      <c r="AN478">
        <v>2202.71</v>
      </c>
      <c r="AO478">
        <v>0</v>
      </c>
      <c r="AP478">
        <v>0</v>
      </c>
      <c r="AQ478">
        <v>2201.71</v>
      </c>
      <c r="AR478">
        <v>1</v>
      </c>
    </row>
    <row r="479" spans="1:44" ht="45" x14ac:dyDescent="0.25">
      <c r="A479">
        <v>35011501016</v>
      </c>
      <c r="B479" t="s">
        <v>2266</v>
      </c>
      <c r="C479" s="2" t="s">
        <v>2267</v>
      </c>
      <c r="D479" t="s">
        <v>2268</v>
      </c>
      <c r="E479" s="4" t="str">
        <f>_xlfn.CONCAT("AP-",Tabla1[[#This Row],[CODIGO_ARPRO]])</f>
        <v>AP-00585</v>
      </c>
      <c r="F479">
        <v>15</v>
      </c>
      <c r="G479">
        <v>100</v>
      </c>
      <c r="H479" s="2" t="s">
        <v>37</v>
      </c>
      <c r="I479" s="2" t="s">
        <v>4250</v>
      </c>
      <c r="J479" s="2" t="s">
        <v>113</v>
      </c>
      <c r="K479" s="2" t="s">
        <v>2249</v>
      </c>
      <c r="L479" s="2" t="s">
        <v>2269</v>
      </c>
      <c r="M479" s="2" t="s">
        <v>868</v>
      </c>
      <c r="P479" s="2" t="s">
        <v>43</v>
      </c>
      <c r="V479" s="2" t="s">
        <v>4291</v>
      </c>
      <c r="W479">
        <v>4</v>
      </c>
      <c r="X479">
        <v>1</v>
      </c>
      <c r="Y479" t="s">
        <v>1383</v>
      </c>
      <c r="Z479">
        <v>4</v>
      </c>
      <c r="AA479" t="s">
        <v>1402</v>
      </c>
      <c r="AB479" t="s">
        <v>1403</v>
      </c>
      <c r="AC479">
        <v>166</v>
      </c>
      <c r="AD479" t="s">
        <v>1404</v>
      </c>
      <c r="AE479" s="1">
        <v>45572</v>
      </c>
      <c r="AF479" s="1">
        <v>40693</v>
      </c>
      <c r="AG479">
        <v>5460</v>
      </c>
      <c r="AH479">
        <v>6915.79</v>
      </c>
      <c r="AI479">
        <v>6914.79</v>
      </c>
      <c r="AJ479">
        <v>1</v>
      </c>
      <c r="AK479">
        <v>25</v>
      </c>
      <c r="AL479">
        <v>0</v>
      </c>
      <c r="AM479">
        <v>0</v>
      </c>
      <c r="AN479">
        <v>6915.79</v>
      </c>
      <c r="AO479">
        <v>0</v>
      </c>
      <c r="AP479">
        <v>0</v>
      </c>
      <c r="AQ479">
        <v>6914.79</v>
      </c>
      <c r="AR479">
        <v>1</v>
      </c>
    </row>
    <row r="480" spans="1:44" ht="30" x14ac:dyDescent="0.25">
      <c r="A480">
        <v>35011504002</v>
      </c>
      <c r="B480" t="s">
        <v>1719</v>
      </c>
      <c r="C480" s="2" t="s">
        <v>1720</v>
      </c>
      <c r="D480" t="s">
        <v>1721</v>
      </c>
      <c r="E480" s="4" t="str">
        <f>_xlfn.CONCAT("AP-",Tabla1[[#This Row],[CODIGO_ARPRO]])</f>
        <v>AP-00872</v>
      </c>
      <c r="F480">
        <v>15</v>
      </c>
      <c r="G480">
        <v>107</v>
      </c>
      <c r="H480" s="2" t="s">
        <v>17</v>
      </c>
      <c r="J480" s="2" t="s">
        <v>1722</v>
      </c>
      <c r="K480" s="2" t="s">
        <v>1723</v>
      </c>
      <c r="L480" s="2">
        <v>7300658</v>
      </c>
      <c r="U480" s="2" t="s">
        <v>1669</v>
      </c>
      <c r="V480" s="2" t="s">
        <v>1724</v>
      </c>
      <c r="W480">
        <v>6</v>
      </c>
      <c r="X480">
        <v>1</v>
      </c>
      <c r="Y480" t="s">
        <v>1383</v>
      </c>
      <c r="Z480">
        <v>1</v>
      </c>
      <c r="AA480" t="s">
        <v>1351</v>
      </c>
      <c r="AB480" t="s">
        <v>1663</v>
      </c>
      <c r="AC480">
        <v>52</v>
      </c>
      <c r="AD480" t="s">
        <v>1664</v>
      </c>
      <c r="AE480" s="1">
        <v>45580</v>
      </c>
      <c r="AF480" s="1">
        <v>40687</v>
      </c>
      <c r="AG480">
        <v>8090</v>
      </c>
      <c r="AH480">
        <v>10257.9</v>
      </c>
      <c r="AI480">
        <v>10256.9</v>
      </c>
      <c r="AJ480">
        <v>1</v>
      </c>
      <c r="AK480">
        <v>25</v>
      </c>
      <c r="AL480">
        <v>0</v>
      </c>
      <c r="AM480">
        <v>0</v>
      </c>
      <c r="AN480">
        <v>10257.9</v>
      </c>
      <c r="AO480">
        <v>0</v>
      </c>
      <c r="AP480">
        <v>0</v>
      </c>
      <c r="AQ480">
        <v>10256.9</v>
      </c>
      <c r="AR480">
        <v>1</v>
      </c>
    </row>
    <row r="481" spans="1:44" ht="45" x14ac:dyDescent="0.25">
      <c r="A481">
        <v>35011504074</v>
      </c>
      <c r="B481" t="s">
        <v>3662</v>
      </c>
      <c r="C481" s="2" t="s">
        <v>545</v>
      </c>
      <c r="D481" t="s">
        <v>3663</v>
      </c>
      <c r="E481" s="4" t="str">
        <f>_xlfn.CONCAT("AP-",Tabla1[[#This Row],[CODIGO_ARPRO]])</f>
        <v>AP-00587</v>
      </c>
      <c r="F481">
        <v>15</v>
      </c>
      <c r="G481">
        <v>107</v>
      </c>
      <c r="H481" s="2" t="s">
        <v>2937</v>
      </c>
      <c r="J481" s="2" t="s">
        <v>18</v>
      </c>
      <c r="K481" s="2" t="s">
        <v>3664</v>
      </c>
      <c r="L481" s="2" t="s">
        <v>3665</v>
      </c>
      <c r="V481" s="2" t="s">
        <v>3666</v>
      </c>
      <c r="W481">
        <v>4</v>
      </c>
      <c r="X481">
        <v>1</v>
      </c>
      <c r="Y481" t="s">
        <v>1383</v>
      </c>
      <c r="Z481">
        <v>4</v>
      </c>
      <c r="AA481" t="s">
        <v>1402</v>
      </c>
      <c r="AB481" t="s">
        <v>1403</v>
      </c>
      <c r="AC481">
        <v>166</v>
      </c>
      <c r="AD481" t="s">
        <v>1404</v>
      </c>
      <c r="AE481" s="1">
        <v>45572</v>
      </c>
      <c r="AF481" s="1">
        <v>43068</v>
      </c>
      <c r="AG481">
        <v>10050</v>
      </c>
      <c r="AH481">
        <v>10628.16</v>
      </c>
      <c r="AI481">
        <v>10627.16</v>
      </c>
      <c r="AJ481">
        <v>1</v>
      </c>
      <c r="AK481">
        <v>25</v>
      </c>
      <c r="AL481">
        <v>0</v>
      </c>
      <c r="AM481">
        <v>0</v>
      </c>
      <c r="AN481">
        <v>10628.16</v>
      </c>
      <c r="AO481">
        <v>0</v>
      </c>
      <c r="AP481">
        <v>0</v>
      </c>
      <c r="AQ481">
        <v>10627.16</v>
      </c>
      <c r="AR481">
        <v>1</v>
      </c>
    </row>
    <row r="482" spans="1:44" ht="45" x14ac:dyDescent="0.25">
      <c r="A482">
        <v>35010255003</v>
      </c>
      <c r="B482" t="s">
        <v>1911</v>
      </c>
      <c r="C482" s="2" t="s">
        <v>545</v>
      </c>
      <c r="D482" t="s">
        <v>1912</v>
      </c>
      <c r="E482" s="4" t="str">
        <f>_xlfn.CONCAT("AP-",Tabla1[[#This Row],[CODIGO_ARPRO]])</f>
        <v>AP-00588</v>
      </c>
      <c r="F482">
        <v>2</v>
      </c>
      <c r="G482">
        <v>138</v>
      </c>
      <c r="H482" s="2" t="s">
        <v>1463</v>
      </c>
      <c r="I482" s="2" t="s">
        <v>1913</v>
      </c>
      <c r="Q482" s="2" t="s">
        <v>1379</v>
      </c>
      <c r="R482" s="2" t="s">
        <v>1380</v>
      </c>
      <c r="S482" s="2" t="s">
        <v>1914</v>
      </c>
      <c r="V482" s="2" t="s">
        <v>1915</v>
      </c>
      <c r="W482">
        <v>4</v>
      </c>
      <c r="X482">
        <v>1</v>
      </c>
      <c r="Y482" t="s">
        <v>1383</v>
      </c>
      <c r="Z482">
        <v>3</v>
      </c>
      <c r="AA482" t="s">
        <v>1570</v>
      </c>
      <c r="AB482" t="s">
        <v>1916</v>
      </c>
      <c r="AC482">
        <v>163</v>
      </c>
      <c r="AD482" t="s">
        <v>1404</v>
      </c>
      <c r="AE482" s="1">
        <v>45572</v>
      </c>
      <c r="AF482" s="1">
        <v>42458</v>
      </c>
      <c r="AG482">
        <v>2300</v>
      </c>
      <c r="AH482">
        <v>2569.02</v>
      </c>
      <c r="AI482">
        <v>1736.83</v>
      </c>
      <c r="AJ482">
        <v>832.19</v>
      </c>
      <c r="AK482">
        <v>10</v>
      </c>
      <c r="AL482">
        <v>2.2400000000000002</v>
      </c>
      <c r="AM482">
        <v>0</v>
      </c>
      <c r="AN482">
        <v>2569.02</v>
      </c>
      <c r="AO482">
        <v>256.76</v>
      </c>
      <c r="AP482">
        <v>0</v>
      </c>
      <c r="AQ482">
        <v>1993.59</v>
      </c>
      <c r="AR482">
        <v>575.42999999999995</v>
      </c>
    </row>
    <row r="483" spans="1:44" ht="45" x14ac:dyDescent="0.25">
      <c r="A483">
        <v>35011501045</v>
      </c>
      <c r="B483" t="s">
        <v>2326</v>
      </c>
      <c r="C483" s="2" t="s">
        <v>2327</v>
      </c>
      <c r="D483" t="s">
        <v>2328</v>
      </c>
      <c r="E483" s="4" t="str">
        <f>_xlfn.CONCAT("AP-",Tabla1[[#This Row],[CODIGO_ARPRO]])</f>
        <v>AP-00589</v>
      </c>
      <c r="F483">
        <v>15</v>
      </c>
      <c r="G483">
        <v>100</v>
      </c>
      <c r="H483" s="2" t="s">
        <v>37</v>
      </c>
      <c r="I483" s="2" t="s">
        <v>1373</v>
      </c>
      <c r="J483" s="2" t="s">
        <v>18</v>
      </c>
      <c r="K483" s="2" t="s">
        <v>51</v>
      </c>
      <c r="L483" s="2" t="s">
        <v>2329</v>
      </c>
      <c r="M483" s="2" t="s">
        <v>53</v>
      </c>
      <c r="O483" s="2" t="s">
        <v>2330</v>
      </c>
      <c r="P483" s="2" t="s">
        <v>55</v>
      </c>
      <c r="V483" s="2" t="s">
        <v>2331</v>
      </c>
      <c r="W483">
        <v>4</v>
      </c>
      <c r="X483">
        <v>1</v>
      </c>
      <c r="Y483" t="s">
        <v>1383</v>
      </c>
      <c r="Z483">
        <v>3</v>
      </c>
      <c r="AA483" t="s">
        <v>1570</v>
      </c>
      <c r="AB483" t="s">
        <v>1916</v>
      </c>
      <c r="AC483">
        <v>163</v>
      </c>
      <c r="AD483" t="s">
        <v>1404</v>
      </c>
      <c r="AE483" s="1">
        <v>45572</v>
      </c>
      <c r="AF483" s="1">
        <v>41273</v>
      </c>
      <c r="AG483">
        <v>3500</v>
      </c>
      <c r="AH483">
        <v>4079.09</v>
      </c>
      <c r="AI483">
        <v>4078.09</v>
      </c>
      <c r="AJ483">
        <v>1</v>
      </c>
      <c r="AK483">
        <v>25</v>
      </c>
      <c r="AL483">
        <v>0</v>
      </c>
      <c r="AM483">
        <v>0</v>
      </c>
      <c r="AN483">
        <v>4079.09</v>
      </c>
      <c r="AO483">
        <v>0</v>
      </c>
      <c r="AP483">
        <v>0</v>
      </c>
      <c r="AQ483">
        <v>4078.09</v>
      </c>
      <c r="AR483">
        <v>1</v>
      </c>
    </row>
    <row r="484" spans="1:44" ht="30" x14ac:dyDescent="0.25">
      <c r="A484">
        <v>35011502065</v>
      </c>
      <c r="B484" t="s">
        <v>2758</v>
      </c>
      <c r="C484" s="2" t="s">
        <v>2759</v>
      </c>
      <c r="D484" t="s">
        <v>2760</v>
      </c>
      <c r="E484" s="4" t="str">
        <f>_xlfn.CONCAT("AP-",Tabla1[[#This Row],[CODIGO_ARPRO]])</f>
        <v>AP-00590</v>
      </c>
      <c r="F484">
        <v>15</v>
      </c>
      <c r="G484">
        <v>110</v>
      </c>
      <c r="H484" s="2" t="s">
        <v>46</v>
      </c>
      <c r="J484" s="2" t="s">
        <v>32</v>
      </c>
      <c r="K484" s="2" t="s">
        <v>130</v>
      </c>
      <c r="L484" s="2" t="s">
        <v>2761</v>
      </c>
      <c r="V484" s="2" t="s">
        <v>2762</v>
      </c>
      <c r="W484">
        <v>4</v>
      </c>
      <c r="X484">
        <v>1</v>
      </c>
      <c r="Y484" t="s">
        <v>1383</v>
      </c>
      <c r="Z484">
        <v>3</v>
      </c>
      <c r="AA484" t="s">
        <v>1570</v>
      </c>
      <c r="AB484" t="s">
        <v>1916</v>
      </c>
      <c r="AC484">
        <v>163</v>
      </c>
      <c r="AD484" t="s">
        <v>1404</v>
      </c>
      <c r="AE484" s="1">
        <v>45572</v>
      </c>
      <c r="AF484" s="1">
        <v>41273</v>
      </c>
      <c r="AG484">
        <v>1120</v>
      </c>
      <c r="AH484">
        <v>1305.31</v>
      </c>
      <c r="AI484">
        <v>1304.31</v>
      </c>
      <c r="AJ484">
        <v>1</v>
      </c>
      <c r="AK484">
        <v>25</v>
      </c>
      <c r="AL484">
        <v>0</v>
      </c>
      <c r="AM484">
        <v>0</v>
      </c>
      <c r="AN484">
        <v>1305.31</v>
      </c>
      <c r="AO484">
        <v>0</v>
      </c>
      <c r="AP484">
        <v>0</v>
      </c>
      <c r="AQ484">
        <v>1304.31</v>
      </c>
      <c r="AR484">
        <v>1</v>
      </c>
    </row>
    <row r="485" spans="1:44" ht="30" x14ac:dyDescent="0.25">
      <c r="A485">
        <v>35011504008</v>
      </c>
      <c r="B485" t="s">
        <v>1725</v>
      </c>
      <c r="C485" s="2" t="s">
        <v>1726</v>
      </c>
      <c r="D485" t="s">
        <v>1727</v>
      </c>
      <c r="E485" s="4" t="str">
        <f>_xlfn.CONCAT("AP-",Tabla1[[#This Row],[CODIGO_ARPRO]])</f>
        <v>AP-00873</v>
      </c>
      <c r="F485">
        <v>15</v>
      </c>
      <c r="G485">
        <v>107</v>
      </c>
      <c r="H485" s="2" t="s">
        <v>17</v>
      </c>
      <c r="J485" s="2" t="s">
        <v>18</v>
      </c>
      <c r="K485" s="2" t="s">
        <v>1728</v>
      </c>
      <c r="L485" s="2" t="s">
        <v>1729</v>
      </c>
      <c r="U485" s="2" t="s">
        <v>1669</v>
      </c>
      <c r="V485" s="2" t="s">
        <v>1730</v>
      </c>
      <c r="W485">
        <v>6</v>
      </c>
      <c r="X485">
        <v>1</v>
      </c>
      <c r="Y485" t="s">
        <v>1383</v>
      </c>
      <c r="Z485">
        <v>1</v>
      </c>
      <c r="AA485" t="s">
        <v>1351</v>
      </c>
      <c r="AB485" t="s">
        <v>1663</v>
      </c>
      <c r="AC485">
        <v>52</v>
      </c>
      <c r="AD485" t="s">
        <v>1664</v>
      </c>
      <c r="AE485" s="1">
        <v>45580</v>
      </c>
      <c r="AF485" s="1">
        <v>41273</v>
      </c>
      <c r="AG485">
        <v>2460</v>
      </c>
      <c r="AH485">
        <v>2867.01</v>
      </c>
      <c r="AI485">
        <v>2866.01</v>
      </c>
      <c r="AJ485">
        <v>1</v>
      </c>
      <c r="AK485">
        <v>25</v>
      </c>
      <c r="AL485">
        <v>0</v>
      </c>
      <c r="AM485">
        <v>0</v>
      </c>
      <c r="AN485">
        <v>2867.01</v>
      </c>
      <c r="AO485">
        <v>0</v>
      </c>
      <c r="AP485">
        <v>0</v>
      </c>
      <c r="AQ485">
        <v>2866.01</v>
      </c>
      <c r="AR485">
        <v>1</v>
      </c>
    </row>
    <row r="486" spans="1:44" ht="30" x14ac:dyDescent="0.25">
      <c r="A486">
        <v>35011517001</v>
      </c>
      <c r="B486" t="s">
        <v>3838</v>
      </c>
      <c r="C486" s="2" t="s">
        <v>3839</v>
      </c>
      <c r="D486" t="s">
        <v>3840</v>
      </c>
      <c r="E486" s="4" t="str">
        <f>_xlfn.CONCAT("AP-",Tabla1[[#This Row],[CODIGO_ARPRO]])</f>
        <v>AP-00592</v>
      </c>
      <c r="F486">
        <v>15</v>
      </c>
      <c r="G486">
        <v>102</v>
      </c>
      <c r="H486" s="2" t="s">
        <v>187</v>
      </c>
      <c r="J486" s="2" t="s">
        <v>18</v>
      </c>
      <c r="K486" s="2" t="s">
        <v>3841</v>
      </c>
      <c r="L486" s="2" t="s">
        <v>3842</v>
      </c>
      <c r="V486" s="2" t="s">
        <v>3843</v>
      </c>
      <c r="W486">
        <v>4</v>
      </c>
      <c r="X486">
        <v>1</v>
      </c>
      <c r="Y486" t="s">
        <v>1383</v>
      </c>
      <c r="Z486">
        <v>3</v>
      </c>
      <c r="AA486" t="s">
        <v>1570</v>
      </c>
      <c r="AB486" t="s">
        <v>1916</v>
      </c>
      <c r="AC486">
        <v>163</v>
      </c>
      <c r="AD486" t="s">
        <v>1404</v>
      </c>
      <c r="AE486" s="1">
        <v>45572</v>
      </c>
      <c r="AF486" s="1">
        <v>41059</v>
      </c>
      <c r="AG486">
        <v>13846</v>
      </c>
      <c r="AH486">
        <v>16752.28</v>
      </c>
      <c r="AI486">
        <v>16751.28</v>
      </c>
      <c r="AJ486">
        <v>1</v>
      </c>
      <c r="AK486">
        <v>25</v>
      </c>
      <c r="AL486">
        <v>0</v>
      </c>
      <c r="AM486">
        <v>0</v>
      </c>
      <c r="AN486">
        <v>16752.28</v>
      </c>
      <c r="AO486">
        <v>0</v>
      </c>
      <c r="AP486">
        <v>0</v>
      </c>
      <c r="AQ486">
        <v>16751.28</v>
      </c>
      <c r="AR486">
        <v>1</v>
      </c>
    </row>
    <row r="487" spans="1:44" ht="60" x14ac:dyDescent="0.25">
      <c r="A487">
        <v>35010255002</v>
      </c>
      <c r="B487" t="s">
        <v>1908</v>
      </c>
      <c r="C487" s="2" t="s">
        <v>545</v>
      </c>
      <c r="D487" t="s">
        <v>1909</v>
      </c>
      <c r="E487" s="4" t="str">
        <f>_xlfn.CONCAT("AP-",Tabla1[[#This Row],[CODIGO_ARPRO]])</f>
        <v>AP-00593</v>
      </c>
      <c r="F487">
        <v>2</v>
      </c>
      <c r="G487">
        <v>138</v>
      </c>
      <c r="H487" s="2" t="s">
        <v>1463</v>
      </c>
      <c r="I487" s="2" t="s">
        <v>1464</v>
      </c>
      <c r="Q487" s="2" t="s">
        <v>1379</v>
      </c>
      <c r="R487" s="2" t="s">
        <v>1380</v>
      </c>
      <c r="S487" s="2" t="s">
        <v>1465</v>
      </c>
      <c r="V487" s="2" t="s">
        <v>1466</v>
      </c>
      <c r="W487">
        <v>4</v>
      </c>
      <c r="X487">
        <v>1</v>
      </c>
      <c r="Y487" t="s">
        <v>1383</v>
      </c>
      <c r="Z487">
        <v>3</v>
      </c>
      <c r="AB487" t="s">
        <v>1910</v>
      </c>
      <c r="AC487">
        <v>34</v>
      </c>
      <c r="AD487" t="s">
        <v>1404</v>
      </c>
      <c r="AE487" s="1">
        <v>45572</v>
      </c>
      <c r="AF487" s="1">
        <v>42458</v>
      </c>
      <c r="AG487">
        <v>2300</v>
      </c>
      <c r="AH487">
        <v>2569.02</v>
      </c>
      <c r="AI487">
        <v>1736.83</v>
      </c>
      <c r="AJ487">
        <v>832.19</v>
      </c>
      <c r="AK487">
        <v>10</v>
      </c>
      <c r="AL487">
        <v>2.2400000000000002</v>
      </c>
      <c r="AM487">
        <v>0</v>
      </c>
      <c r="AN487">
        <v>2569.02</v>
      </c>
      <c r="AO487">
        <v>256.76</v>
      </c>
      <c r="AP487">
        <v>0</v>
      </c>
      <c r="AQ487">
        <v>1993.59</v>
      </c>
      <c r="AR487">
        <v>575.42999999999995</v>
      </c>
    </row>
    <row r="488" spans="1:44" ht="60" x14ac:dyDescent="0.25">
      <c r="A488">
        <v>35011501065</v>
      </c>
      <c r="B488" t="s">
        <v>2366</v>
      </c>
      <c r="C488" s="2" t="s">
        <v>2367</v>
      </c>
      <c r="D488" t="s">
        <v>2368</v>
      </c>
      <c r="E488" s="4" t="str">
        <f>_xlfn.CONCAT("AP-",Tabla1[[#This Row],[CODIGO_ARPRO]])</f>
        <v>AP-00594</v>
      </c>
      <c r="F488">
        <v>15</v>
      </c>
      <c r="G488">
        <v>100</v>
      </c>
      <c r="H488" s="2" t="s">
        <v>37</v>
      </c>
      <c r="I488" s="2" t="s">
        <v>4186</v>
      </c>
      <c r="J488" s="2" t="s">
        <v>32</v>
      </c>
      <c r="K488" s="2" t="s">
        <v>1748</v>
      </c>
      <c r="L488" s="2" t="s">
        <v>2369</v>
      </c>
      <c r="M488" s="2" t="s">
        <v>1433</v>
      </c>
      <c r="N488" s="2" t="s">
        <v>1434</v>
      </c>
      <c r="O488" s="2" t="s">
        <v>91</v>
      </c>
      <c r="P488" s="2" t="s">
        <v>44</v>
      </c>
      <c r="V488" s="2" t="s">
        <v>4293</v>
      </c>
      <c r="W488">
        <v>4</v>
      </c>
      <c r="X488">
        <v>1</v>
      </c>
      <c r="Y488" t="s">
        <v>1383</v>
      </c>
      <c r="Z488">
        <v>3</v>
      </c>
      <c r="AB488" t="s">
        <v>1910</v>
      </c>
      <c r="AC488">
        <v>34</v>
      </c>
      <c r="AD488" t="s">
        <v>1404</v>
      </c>
      <c r="AE488" s="1">
        <v>45572</v>
      </c>
      <c r="AF488" s="1">
        <v>41273</v>
      </c>
      <c r="AG488">
        <v>3830</v>
      </c>
      <c r="AH488">
        <v>4463.68</v>
      </c>
      <c r="AI488">
        <v>4462.68</v>
      </c>
      <c r="AJ488">
        <v>1</v>
      </c>
      <c r="AK488">
        <v>25</v>
      </c>
      <c r="AL488">
        <v>0</v>
      </c>
      <c r="AM488">
        <v>0</v>
      </c>
      <c r="AN488">
        <v>4463.68</v>
      </c>
      <c r="AO488">
        <v>0</v>
      </c>
      <c r="AP488">
        <v>0</v>
      </c>
      <c r="AQ488">
        <v>4462.68</v>
      </c>
      <c r="AR488">
        <v>1</v>
      </c>
    </row>
    <row r="489" spans="1:44" ht="30" x14ac:dyDescent="0.25">
      <c r="A489">
        <v>35011502063</v>
      </c>
      <c r="B489" t="s">
        <v>2747</v>
      </c>
      <c r="C489" s="2" t="s">
        <v>2748</v>
      </c>
      <c r="D489" t="s">
        <v>2749</v>
      </c>
      <c r="E489" s="4" t="str">
        <f>_xlfn.CONCAT("AP-",Tabla1[[#This Row],[CODIGO_ARPRO]])</f>
        <v>AP-00595</v>
      </c>
      <c r="F489">
        <v>15</v>
      </c>
      <c r="G489">
        <v>110</v>
      </c>
      <c r="H489" s="2" t="s">
        <v>46</v>
      </c>
      <c r="J489" s="2" t="s">
        <v>32</v>
      </c>
      <c r="K489" s="2" t="s">
        <v>130</v>
      </c>
      <c r="L489" s="2" t="s">
        <v>2750</v>
      </c>
      <c r="V489" s="2" t="s">
        <v>2751</v>
      </c>
      <c r="W489">
        <v>4</v>
      </c>
      <c r="X489">
        <v>1</v>
      </c>
      <c r="Y489" t="s">
        <v>1383</v>
      </c>
      <c r="Z489">
        <v>3</v>
      </c>
      <c r="AB489" t="s">
        <v>1910</v>
      </c>
      <c r="AC489">
        <v>34</v>
      </c>
      <c r="AD489" t="s">
        <v>1404</v>
      </c>
      <c r="AE489" s="1">
        <v>45572</v>
      </c>
      <c r="AF489" s="1">
        <v>41273</v>
      </c>
      <c r="AG489">
        <v>1120</v>
      </c>
      <c r="AH489">
        <v>1305.31</v>
      </c>
      <c r="AI489">
        <v>1304.31</v>
      </c>
      <c r="AJ489">
        <v>1</v>
      </c>
      <c r="AK489">
        <v>25</v>
      </c>
      <c r="AL489">
        <v>0</v>
      </c>
      <c r="AM489">
        <v>0</v>
      </c>
      <c r="AN489">
        <v>1305.31</v>
      </c>
      <c r="AO489">
        <v>0</v>
      </c>
      <c r="AP489">
        <v>0</v>
      </c>
      <c r="AQ489">
        <v>1304.31</v>
      </c>
      <c r="AR489">
        <v>1</v>
      </c>
    </row>
    <row r="490" spans="1:44" ht="30" x14ac:dyDescent="0.25">
      <c r="A490">
        <v>35041504004</v>
      </c>
      <c r="B490" t="s">
        <v>1758</v>
      </c>
      <c r="C490" s="2" t="s">
        <v>545</v>
      </c>
      <c r="D490" t="s">
        <v>1759</v>
      </c>
      <c r="E490" s="4" t="str">
        <f>_xlfn.CONCAT("AP-",Tabla1[[#This Row],[CODIGO_ARPRO]])</f>
        <v>AP-00874</v>
      </c>
      <c r="F490">
        <v>15</v>
      </c>
      <c r="G490">
        <v>107</v>
      </c>
      <c r="H490" s="2" t="s">
        <v>17</v>
      </c>
      <c r="J490" s="2" t="s">
        <v>923</v>
      </c>
      <c r="K490" s="2" t="s">
        <v>1760</v>
      </c>
      <c r="L490" s="2" t="s">
        <v>1761</v>
      </c>
      <c r="U490" s="2" t="s">
        <v>1669</v>
      </c>
      <c r="V490" s="2" t="s">
        <v>1762</v>
      </c>
      <c r="W490">
        <v>6</v>
      </c>
      <c r="X490">
        <v>1</v>
      </c>
      <c r="Y490" t="s">
        <v>1383</v>
      </c>
      <c r="Z490">
        <v>1</v>
      </c>
      <c r="AA490" t="s">
        <v>1351</v>
      </c>
      <c r="AB490" t="s">
        <v>1663</v>
      </c>
      <c r="AC490">
        <v>52</v>
      </c>
      <c r="AD490" t="s">
        <v>1664</v>
      </c>
      <c r="AE490" s="1">
        <v>45580</v>
      </c>
      <c r="AF490" s="1">
        <v>41901</v>
      </c>
      <c r="AG490">
        <v>7592.2</v>
      </c>
      <c r="AH490">
        <v>8713.2999999999993</v>
      </c>
      <c r="AI490">
        <v>8712.2999999999993</v>
      </c>
      <c r="AJ490">
        <v>1</v>
      </c>
      <c r="AK490">
        <v>25</v>
      </c>
      <c r="AL490">
        <v>0</v>
      </c>
      <c r="AM490">
        <v>0</v>
      </c>
      <c r="AN490">
        <v>8713.2999999999993</v>
      </c>
      <c r="AO490">
        <v>0</v>
      </c>
      <c r="AP490">
        <v>0</v>
      </c>
      <c r="AQ490">
        <v>8712.2999999999993</v>
      </c>
      <c r="AR490">
        <v>1</v>
      </c>
    </row>
    <row r="491" spans="1:44" ht="45" x14ac:dyDescent="0.25">
      <c r="A491">
        <v>35010603006</v>
      </c>
      <c r="B491" t="s">
        <v>1690</v>
      </c>
      <c r="C491" s="2" t="s">
        <v>545</v>
      </c>
      <c r="D491" t="s">
        <v>1691</v>
      </c>
      <c r="E491" s="4" t="str">
        <f>_xlfn.CONCAT("AP-",Tabla1[[#This Row],[CODIGO_ARPRO]])</f>
        <v>AP-00876</v>
      </c>
      <c r="F491">
        <v>6</v>
      </c>
      <c r="G491">
        <v>91</v>
      </c>
      <c r="H491" s="2" t="s">
        <v>976</v>
      </c>
      <c r="I491" s="2" t="s">
        <v>1692</v>
      </c>
      <c r="J491" s="2" t="s">
        <v>1686</v>
      </c>
      <c r="K491" s="2" t="s">
        <v>1687</v>
      </c>
      <c r="L491" s="2" t="s">
        <v>1693</v>
      </c>
      <c r="U491" s="2" t="s">
        <v>1669</v>
      </c>
      <c r="V491" s="2" t="s">
        <v>1694</v>
      </c>
      <c r="W491">
        <v>6</v>
      </c>
      <c r="X491">
        <v>1</v>
      </c>
      <c r="Y491" t="s">
        <v>1383</v>
      </c>
      <c r="Z491">
        <v>1</v>
      </c>
      <c r="AA491" t="s">
        <v>1351</v>
      </c>
      <c r="AB491" t="s">
        <v>1663</v>
      </c>
      <c r="AC491">
        <v>52</v>
      </c>
      <c r="AD491" t="s">
        <v>1664</v>
      </c>
      <c r="AE491" s="1">
        <v>45580</v>
      </c>
      <c r="AF491" s="1">
        <v>44805</v>
      </c>
      <c r="AG491">
        <v>9760</v>
      </c>
      <c r="AH491">
        <v>9760</v>
      </c>
      <c r="AI491">
        <v>407.5</v>
      </c>
      <c r="AJ491">
        <v>9352.5</v>
      </c>
      <c r="AK491">
        <v>12.5</v>
      </c>
      <c r="AL491">
        <v>6.67</v>
      </c>
      <c r="AM491">
        <v>0</v>
      </c>
      <c r="AN491">
        <v>9760</v>
      </c>
      <c r="AO491">
        <v>1219.17</v>
      </c>
      <c r="AP491">
        <v>0</v>
      </c>
      <c r="AQ491">
        <v>1626.67</v>
      </c>
      <c r="AR491">
        <v>8133.33</v>
      </c>
    </row>
    <row r="492" spans="1:44" ht="30" x14ac:dyDescent="0.25">
      <c r="A492">
        <v>35010603008</v>
      </c>
      <c r="B492" t="s">
        <v>1695</v>
      </c>
      <c r="C492" s="2" t="s">
        <v>545</v>
      </c>
      <c r="D492" t="s">
        <v>1696</v>
      </c>
      <c r="E492" s="4" t="str">
        <f>_xlfn.CONCAT("AP-",Tabla1[[#This Row],[CODIGO_ARPRO]])</f>
        <v>AP-00877</v>
      </c>
      <c r="F492">
        <v>6</v>
      </c>
      <c r="G492">
        <v>91</v>
      </c>
      <c r="H492" s="2" t="s">
        <v>976</v>
      </c>
      <c r="J492" s="2" t="s">
        <v>978</v>
      </c>
      <c r="K492" s="2" t="s">
        <v>1697</v>
      </c>
      <c r="L492" s="2" t="s">
        <v>1698</v>
      </c>
      <c r="U492" s="2" t="s">
        <v>1669</v>
      </c>
      <c r="V492" s="2" t="s">
        <v>1699</v>
      </c>
      <c r="W492">
        <v>6</v>
      </c>
      <c r="X492">
        <v>1</v>
      </c>
      <c r="Y492" t="s">
        <v>1383</v>
      </c>
      <c r="Z492">
        <v>1</v>
      </c>
      <c r="AA492" t="s">
        <v>1351</v>
      </c>
      <c r="AB492" t="s">
        <v>1663</v>
      </c>
      <c r="AC492">
        <v>52</v>
      </c>
      <c r="AD492" t="s">
        <v>1664</v>
      </c>
      <c r="AE492" s="1">
        <v>45580</v>
      </c>
      <c r="AF492" s="1">
        <v>44841</v>
      </c>
      <c r="AG492">
        <v>1</v>
      </c>
      <c r="AH492">
        <v>1</v>
      </c>
      <c r="AI492">
        <v>0.03</v>
      </c>
      <c r="AJ492">
        <v>0.97</v>
      </c>
      <c r="AK492">
        <v>12.5</v>
      </c>
      <c r="AL492">
        <v>6.77</v>
      </c>
      <c r="AM492">
        <v>0</v>
      </c>
      <c r="AN492">
        <v>1</v>
      </c>
      <c r="AO492">
        <v>0.12</v>
      </c>
      <c r="AP492">
        <v>0</v>
      </c>
      <c r="AQ492">
        <v>0.15</v>
      </c>
      <c r="AR492">
        <v>0.85</v>
      </c>
    </row>
    <row r="493" spans="1:44" ht="45" x14ac:dyDescent="0.25">
      <c r="A493">
        <v>35010603005</v>
      </c>
      <c r="B493" t="s">
        <v>1683</v>
      </c>
      <c r="C493" s="2" t="s">
        <v>545</v>
      </c>
      <c r="D493" t="s">
        <v>1684</v>
      </c>
      <c r="E493" s="4" t="str">
        <f>_xlfn.CONCAT("AP-",Tabla1[[#This Row],[CODIGO_ARPRO]])</f>
        <v>AP-00878</v>
      </c>
      <c r="F493">
        <v>6</v>
      </c>
      <c r="G493">
        <v>91</v>
      </c>
      <c r="H493" s="2" t="s">
        <v>976</v>
      </c>
      <c r="I493" s="2" t="s">
        <v>1685</v>
      </c>
      <c r="J493" s="2" t="s">
        <v>1686</v>
      </c>
      <c r="K493" s="2" t="s">
        <v>1687</v>
      </c>
      <c r="L493" s="2" t="s">
        <v>1688</v>
      </c>
      <c r="U493" s="2" t="s">
        <v>1669</v>
      </c>
      <c r="V493" s="2" t="s">
        <v>1689</v>
      </c>
      <c r="W493">
        <v>6</v>
      </c>
      <c r="X493">
        <v>1</v>
      </c>
      <c r="Y493" t="s">
        <v>1383</v>
      </c>
      <c r="Z493">
        <v>1</v>
      </c>
      <c r="AA493" t="s">
        <v>1351</v>
      </c>
      <c r="AB493" t="s">
        <v>1663</v>
      </c>
      <c r="AC493">
        <v>52</v>
      </c>
      <c r="AD493" t="s">
        <v>1664</v>
      </c>
      <c r="AE493" s="1">
        <v>45580</v>
      </c>
      <c r="AF493" s="1">
        <v>44805</v>
      </c>
      <c r="AG493">
        <v>9760</v>
      </c>
      <c r="AH493">
        <v>9760</v>
      </c>
      <c r="AI493">
        <v>407.5</v>
      </c>
      <c r="AJ493">
        <v>9352.5</v>
      </c>
      <c r="AK493">
        <v>12.5</v>
      </c>
      <c r="AL493">
        <v>6.67</v>
      </c>
      <c r="AM493">
        <v>0</v>
      </c>
      <c r="AN493">
        <v>9760</v>
      </c>
      <c r="AO493">
        <v>1219.17</v>
      </c>
      <c r="AP493">
        <v>0</v>
      </c>
      <c r="AQ493">
        <v>1626.67</v>
      </c>
      <c r="AR493">
        <v>8133.33</v>
      </c>
    </row>
    <row r="494" spans="1:44" ht="30" x14ac:dyDescent="0.25">
      <c r="A494" t="s">
        <v>185</v>
      </c>
      <c r="D494" t="s">
        <v>4176</v>
      </c>
      <c r="E494" s="4" t="str">
        <f>_xlfn.CONCAT("AP-",Tabla1[[#This Row],[CODIGO_ARPRO]])</f>
        <v>AP-00600</v>
      </c>
      <c r="F494">
        <v>20</v>
      </c>
      <c r="G494">
        <v>122</v>
      </c>
      <c r="H494" s="2" t="s">
        <v>3924</v>
      </c>
      <c r="J494" s="2" t="s">
        <v>4177</v>
      </c>
      <c r="K494" s="2" t="s">
        <v>4178</v>
      </c>
      <c r="L494" s="2">
        <v>17070016</v>
      </c>
      <c r="V494" s="2" t="s">
        <v>4179</v>
      </c>
      <c r="W494">
        <v>4</v>
      </c>
      <c r="X494">
        <v>1</v>
      </c>
      <c r="Y494" t="s">
        <v>1383</v>
      </c>
      <c r="Z494">
        <v>3</v>
      </c>
      <c r="AA494" t="s">
        <v>1783</v>
      </c>
      <c r="AB494" t="s">
        <v>1385</v>
      </c>
      <c r="AC494">
        <v>28</v>
      </c>
      <c r="AD494" t="s">
        <v>1404</v>
      </c>
      <c r="AE494" s="1">
        <v>45572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</row>
    <row r="495" spans="1:44" ht="30" x14ac:dyDescent="0.25">
      <c r="A495">
        <v>35011504012</v>
      </c>
      <c r="B495" t="s">
        <v>3508</v>
      </c>
      <c r="C495" s="2" t="s">
        <v>3509</v>
      </c>
      <c r="D495" t="s">
        <v>3510</v>
      </c>
      <c r="E495" s="4" t="str">
        <f>_xlfn.CONCAT("AP-",Tabla1[[#This Row],[CODIGO_ARPRO]])</f>
        <v>AP-00601</v>
      </c>
      <c r="F495">
        <v>15</v>
      </c>
      <c r="G495">
        <v>107</v>
      </c>
      <c r="H495" s="2" t="s">
        <v>17</v>
      </c>
      <c r="J495" s="2" t="s">
        <v>18</v>
      </c>
      <c r="K495" s="2" t="s">
        <v>3511</v>
      </c>
      <c r="L495" s="2" t="s">
        <v>3512</v>
      </c>
      <c r="V495" s="2" t="s">
        <v>3513</v>
      </c>
      <c r="W495">
        <v>4</v>
      </c>
      <c r="X495">
        <v>1</v>
      </c>
      <c r="Y495" t="s">
        <v>1383</v>
      </c>
      <c r="Z495">
        <v>3</v>
      </c>
      <c r="AA495" t="s">
        <v>1313</v>
      </c>
      <c r="AB495" t="s">
        <v>1385</v>
      </c>
      <c r="AC495">
        <v>28</v>
      </c>
      <c r="AD495" t="s">
        <v>1498</v>
      </c>
      <c r="AE495" s="1">
        <v>45573</v>
      </c>
      <c r="AF495" s="1">
        <v>41273</v>
      </c>
      <c r="AG495">
        <v>970</v>
      </c>
      <c r="AH495">
        <v>1130.49</v>
      </c>
      <c r="AI495">
        <v>1129.49</v>
      </c>
      <c r="AJ495">
        <v>1</v>
      </c>
      <c r="AK495">
        <v>25</v>
      </c>
      <c r="AL495">
        <v>0</v>
      </c>
      <c r="AM495">
        <v>0</v>
      </c>
      <c r="AN495">
        <v>1130.49</v>
      </c>
      <c r="AO495">
        <v>0</v>
      </c>
      <c r="AP495">
        <v>0</v>
      </c>
      <c r="AQ495">
        <v>1129.49</v>
      </c>
      <c r="AR495">
        <v>1</v>
      </c>
    </row>
    <row r="496" spans="1:44" ht="30" x14ac:dyDescent="0.25">
      <c r="A496">
        <v>35010216001</v>
      </c>
      <c r="B496" t="s">
        <v>1493</v>
      </c>
      <c r="C496" s="2" t="s">
        <v>545</v>
      </c>
      <c r="D496" t="s">
        <v>1494</v>
      </c>
      <c r="E496" s="4" t="str">
        <f>_xlfn.CONCAT("AP-",Tabla1[[#This Row],[CODIGO_ARPRO]])</f>
        <v>AP-00602</v>
      </c>
      <c r="F496">
        <v>2</v>
      </c>
      <c r="G496">
        <v>16</v>
      </c>
      <c r="H496" s="2" t="s">
        <v>1495</v>
      </c>
      <c r="Q496" s="2" t="s">
        <v>1379</v>
      </c>
      <c r="R496" s="2" t="s">
        <v>1380</v>
      </c>
      <c r="S496" s="2" t="s">
        <v>1496</v>
      </c>
      <c r="V496" s="2" t="s">
        <v>1497</v>
      </c>
      <c r="W496">
        <v>4</v>
      </c>
      <c r="X496">
        <v>1</v>
      </c>
      <c r="Y496" t="s">
        <v>1383</v>
      </c>
      <c r="Z496">
        <v>3</v>
      </c>
      <c r="AA496" t="s">
        <v>1313</v>
      </c>
      <c r="AB496" t="s">
        <v>1385</v>
      </c>
      <c r="AC496">
        <v>28</v>
      </c>
      <c r="AD496" t="s">
        <v>1498</v>
      </c>
      <c r="AE496" s="1">
        <v>45573</v>
      </c>
      <c r="AF496" s="1">
        <v>42698</v>
      </c>
      <c r="AG496">
        <v>2790</v>
      </c>
      <c r="AH496">
        <v>3041.67</v>
      </c>
      <c r="AI496">
        <v>1856.48</v>
      </c>
      <c r="AJ496">
        <v>1185.19</v>
      </c>
      <c r="AK496">
        <v>10</v>
      </c>
      <c r="AL496">
        <v>2.9</v>
      </c>
      <c r="AM496">
        <v>0</v>
      </c>
      <c r="AN496">
        <v>3041.67</v>
      </c>
      <c r="AO496">
        <v>304.01</v>
      </c>
      <c r="AP496">
        <v>0</v>
      </c>
      <c r="AQ496">
        <v>2160.4899999999998</v>
      </c>
      <c r="AR496">
        <v>881.18</v>
      </c>
    </row>
    <row r="497" spans="1:44" ht="30" x14ac:dyDescent="0.25">
      <c r="A497">
        <v>35011502060</v>
      </c>
      <c r="B497" t="s">
        <v>2736</v>
      </c>
      <c r="C497" s="2" t="s">
        <v>2737</v>
      </c>
      <c r="D497" t="s">
        <v>2738</v>
      </c>
      <c r="E497" s="4" t="str">
        <f>_xlfn.CONCAT("AP-",Tabla1[[#This Row],[CODIGO_ARPRO]])</f>
        <v>AP-00603</v>
      </c>
      <c r="F497">
        <v>15</v>
      </c>
      <c r="G497">
        <v>110</v>
      </c>
      <c r="H497" s="2" t="s">
        <v>57</v>
      </c>
      <c r="J497" s="2" t="s">
        <v>121</v>
      </c>
      <c r="K497" s="2" t="s">
        <v>2739</v>
      </c>
      <c r="L497" s="2" t="s">
        <v>2740</v>
      </c>
      <c r="V497" s="2" t="s">
        <v>2741</v>
      </c>
      <c r="W497">
        <v>4</v>
      </c>
      <c r="X497">
        <v>1</v>
      </c>
      <c r="Y497" t="s">
        <v>1383</v>
      </c>
      <c r="Z497">
        <v>3</v>
      </c>
      <c r="AA497" t="s">
        <v>1313</v>
      </c>
      <c r="AB497" t="s">
        <v>1385</v>
      </c>
      <c r="AC497">
        <v>28</v>
      </c>
      <c r="AD497" t="s">
        <v>1498</v>
      </c>
      <c r="AE497" s="1">
        <v>45573</v>
      </c>
      <c r="AF497" s="1">
        <v>41273</v>
      </c>
      <c r="AG497">
        <v>530</v>
      </c>
      <c r="AH497">
        <v>617.69000000000005</v>
      </c>
      <c r="AI497">
        <v>616.69000000000005</v>
      </c>
      <c r="AJ497">
        <v>1</v>
      </c>
      <c r="AK497">
        <v>25</v>
      </c>
      <c r="AL497">
        <v>0</v>
      </c>
      <c r="AM497">
        <v>0</v>
      </c>
      <c r="AN497">
        <v>617.69000000000005</v>
      </c>
      <c r="AO497">
        <v>0</v>
      </c>
      <c r="AP497">
        <v>0</v>
      </c>
      <c r="AQ497">
        <v>616.69000000000005</v>
      </c>
      <c r="AR497">
        <v>1</v>
      </c>
    </row>
    <row r="498" spans="1:44" ht="75" x14ac:dyDescent="0.25">
      <c r="A498">
        <v>35011501108</v>
      </c>
      <c r="B498" t="s">
        <v>2454</v>
      </c>
      <c r="C498" s="2" t="s">
        <v>2455</v>
      </c>
      <c r="D498" t="s">
        <v>2456</v>
      </c>
      <c r="E498" s="4" t="str">
        <f>_xlfn.CONCAT("AP-",Tabla1[[#This Row],[CODIGO_ARPRO]])</f>
        <v>AP-00604</v>
      </c>
      <c r="F498">
        <v>15</v>
      </c>
      <c r="G498">
        <v>100</v>
      </c>
      <c r="H498" s="2" t="s">
        <v>37</v>
      </c>
      <c r="I498" s="2" t="s">
        <v>4253</v>
      </c>
      <c r="J498" s="2" t="s">
        <v>18</v>
      </c>
      <c r="K498" s="2" t="s">
        <v>51</v>
      </c>
      <c r="L498" s="2" t="s">
        <v>2457</v>
      </c>
      <c r="M498" s="2" t="s">
        <v>2458</v>
      </c>
      <c r="O498" s="2" t="s">
        <v>2330</v>
      </c>
      <c r="P498" s="2" t="s">
        <v>55</v>
      </c>
      <c r="V498" s="2" t="s">
        <v>4295</v>
      </c>
      <c r="W498">
        <v>4</v>
      </c>
      <c r="X498">
        <v>1</v>
      </c>
      <c r="Y498" t="s">
        <v>1383</v>
      </c>
      <c r="Z498">
        <v>3</v>
      </c>
      <c r="AA498" t="s">
        <v>1313</v>
      </c>
      <c r="AB498" t="s">
        <v>1385</v>
      </c>
      <c r="AC498">
        <v>28</v>
      </c>
      <c r="AD498" t="s">
        <v>1498</v>
      </c>
      <c r="AE498" s="1">
        <v>45573</v>
      </c>
      <c r="AF498" s="1">
        <v>41273</v>
      </c>
      <c r="AG498">
        <v>3500</v>
      </c>
      <c r="AH498">
        <v>3912.5</v>
      </c>
      <c r="AI498">
        <v>3911.5</v>
      </c>
      <c r="AJ498">
        <v>1</v>
      </c>
      <c r="AK498">
        <v>25</v>
      </c>
      <c r="AL498">
        <v>0</v>
      </c>
      <c r="AM498">
        <v>0</v>
      </c>
      <c r="AN498">
        <v>3912.5</v>
      </c>
      <c r="AO498">
        <v>0</v>
      </c>
      <c r="AP498">
        <v>0</v>
      </c>
      <c r="AQ498">
        <v>3911.5</v>
      </c>
      <c r="AR498">
        <v>1</v>
      </c>
    </row>
    <row r="499" spans="1:44" ht="30" x14ac:dyDescent="0.25">
      <c r="A499">
        <v>35010502008</v>
      </c>
      <c r="B499" t="s">
        <v>1935</v>
      </c>
      <c r="C499" s="2" t="s">
        <v>1936</v>
      </c>
      <c r="D499" t="s">
        <v>1937</v>
      </c>
      <c r="E499" s="4" t="str">
        <f>_xlfn.CONCAT("AP-",Tabla1[[#This Row],[CODIGO_ARPRO]])</f>
        <v>AP-00605</v>
      </c>
      <c r="F499">
        <v>5</v>
      </c>
      <c r="G499">
        <v>80</v>
      </c>
      <c r="H499" s="2" t="s">
        <v>65</v>
      </c>
      <c r="J499" s="2" t="s">
        <v>66</v>
      </c>
      <c r="K499" s="2" t="s">
        <v>1174</v>
      </c>
      <c r="L499" s="2" t="s">
        <v>1938</v>
      </c>
      <c r="V499" s="2" t="s">
        <v>1939</v>
      </c>
      <c r="W499">
        <v>4</v>
      </c>
      <c r="X499">
        <v>1</v>
      </c>
      <c r="Y499" t="s">
        <v>1383</v>
      </c>
      <c r="Z499">
        <v>3</v>
      </c>
      <c r="AA499" t="s">
        <v>1313</v>
      </c>
      <c r="AB499" t="s">
        <v>1385</v>
      </c>
      <c r="AC499">
        <v>28</v>
      </c>
      <c r="AD499" t="s">
        <v>1498</v>
      </c>
      <c r="AE499" s="1">
        <v>45573</v>
      </c>
      <c r="AF499" s="1">
        <v>41273</v>
      </c>
      <c r="AG499">
        <v>650</v>
      </c>
      <c r="AH499">
        <v>826.89</v>
      </c>
      <c r="AI499">
        <v>825.89</v>
      </c>
      <c r="AJ499">
        <v>1</v>
      </c>
      <c r="AK499">
        <v>12.5</v>
      </c>
      <c r="AL499">
        <v>0</v>
      </c>
      <c r="AM499">
        <v>0</v>
      </c>
      <c r="AN499">
        <v>826.89</v>
      </c>
      <c r="AO499">
        <v>0</v>
      </c>
      <c r="AP499">
        <v>0</v>
      </c>
      <c r="AQ499">
        <v>825.89</v>
      </c>
      <c r="AR499">
        <v>1</v>
      </c>
    </row>
    <row r="500" spans="1:44" ht="60" x14ac:dyDescent="0.25">
      <c r="A500">
        <v>35010255001</v>
      </c>
      <c r="B500" t="s">
        <v>1902</v>
      </c>
      <c r="C500" s="2" t="s">
        <v>545</v>
      </c>
      <c r="D500" t="s">
        <v>1903</v>
      </c>
      <c r="E500" s="4" t="str">
        <f>_xlfn.CONCAT("AP-",Tabla1[[#This Row],[CODIGO_ARPRO]])</f>
        <v>AP-00606</v>
      </c>
      <c r="F500">
        <v>2</v>
      </c>
      <c r="G500">
        <v>138</v>
      </c>
      <c r="H500" s="2" t="s">
        <v>1904</v>
      </c>
      <c r="I500" s="2" t="s">
        <v>1905</v>
      </c>
      <c r="Q500" s="2" t="s">
        <v>1379</v>
      </c>
      <c r="R500" s="2" t="s">
        <v>1380</v>
      </c>
      <c r="S500" s="2" t="s">
        <v>1906</v>
      </c>
      <c r="V500" s="2" t="s">
        <v>1907</v>
      </c>
      <c r="W500">
        <v>4</v>
      </c>
      <c r="X500">
        <v>1</v>
      </c>
      <c r="Y500" t="s">
        <v>1383</v>
      </c>
      <c r="Z500">
        <v>3</v>
      </c>
      <c r="AA500" t="s">
        <v>1313</v>
      </c>
      <c r="AB500" t="s">
        <v>1385</v>
      </c>
      <c r="AC500">
        <v>28</v>
      </c>
      <c r="AD500" t="s">
        <v>1498</v>
      </c>
      <c r="AE500" s="1">
        <v>45573</v>
      </c>
      <c r="AF500" s="1">
        <v>42458</v>
      </c>
      <c r="AG500">
        <v>2300</v>
      </c>
      <c r="AH500">
        <v>2569.02</v>
      </c>
      <c r="AI500">
        <v>1736.83</v>
      </c>
      <c r="AJ500">
        <v>832.19</v>
      </c>
      <c r="AK500">
        <v>10</v>
      </c>
      <c r="AL500">
        <v>2.2400000000000002</v>
      </c>
      <c r="AM500">
        <v>0</v>
      </c>
      <c r="AN500">
        <v>2569.02</v>
      </c>
      <c r="AO500">
        <v>256.76</v>
      </c>
      <c r="AP500">
        <v>0</v>
      </c>
      <c r="AQ500">
        <v>1993.59</v>
      </c>
      <c r="AR500">
        <v>575.42999999999995</v>
      </c>
    </row>
    <row r="501" spans="1:44" ht="30" x14ac:dyDescent="0.25">
      <c r="A501">
        <v>35010508004</v>
      </c>
      <c r="B501" t="s">
        <v>2098</v>
      </c>
      <c r="C501" s="2" t="s">
        <v>545</v>
      </c>
      <c r="D501" t="s">
        <v>2099</v>
      </c>
      <c r="E501" s="4" t="str">
        <f>_xlfn.CONCAT("AP-",Tabla1[[#This Row],[CODIGO_ARPRO]])</f>
        <v>AP-00607</v>
      </c>
      <c r="F501">
        <v>5</v>
      </c>
      <c r="G501">
        <v>81</v>
      </c>
      <c r="H501" s="2" t="s">
        <v>1230</v>
      </c>
      <c r="J501" s="2" t="s">
        <v>66</v>
      </c>
      <c r="K501" s="2" t="s">
        <v>2100</v>
      </c>
      <c r="L501" s="2" t="s">
        <v>2101</v>
      </c>
      <c r="V501" s="2" t="s">
        <v>2102</v>
      </c>
      <c r="W501">
        <v>4</v>
      </c>
      <c r="X501">
        <v>1</v>
      </c>
      <c r="Y501" t="s">
        <v>1383</v>
      </c>
      <c r="Z501">
        <v>3</v>
      </c>
      <c r="AA501" t="s">
        <v>1313</v>
      </c>
      <c r="AB501" t="s">
        <v>1385</v>
      </c>
      <c r="AC501">
        <v>28</v>
      </c>
      <c r="AD501" t="s">
        <v>1498</v>
      </c>
      <c r="AE501" s="1">
        <v>45573</v>
      </c>
      <c r="AF501" s="1">
        <v>41554</v>
      </c>
      <c r="AG501">
        <v>1320</v>
      </c>
      <c r="AH501">
        <v>1666.19</v>
      </c>
      <c r="AI501">
        <v>1665.19</v>
      </c>
      <c r="AJ501">
        <v>1</v>
      </c>
      <c r="AK501">
        <v>12.5</v>
      </c>
      <c r="AL501">
        <v>0</v>
      </c>
      <c r="AM501">
        <v>0</v>
      </c>
      <c r="AN501">
        <v>1666.19</v>
      </c>
      <c r="AO501">
        <v>0</v>
      </c>
      <c r="AP501">
        <v>0</v>
      </c>
      <c r="AQ501">
        <v>1665.19</v>
      </c>
      <c r="AR501">
        <v>1</v>
      </c>
    </row>
    <row r="502" spans="1:44" ht="30" x14ac:dyDescent="0.25">
      <c r="A502">
        <v>35010602001</v>
      </c>
      <c r="B502" t="s">
        <v>2126</v>
      </c>
      <c r="C502" s="2" t="s">
        <v>545</v>
      </c>
      <c r="D502" t="s">
        <v>2127</v>
      </c>
      <c r="E502" s="4" t="str">
        <f>_xlfn.CONCAT("AP-",Tabla1[[#This Row],[CODIGO_ARPRO]])</f>
        <v>AP-00608</v>
      </c>
      <c r="F502">
        <v>2</v>
      </c>
      <c r="G502">
        <v>34</v>
      </c>
      <c r="H502" s="2" t="s">
        <v>2128</v>
      </c>
      <c r="I502" s="2" t="s">
        <v>2129</v>
      </c>
      <c r="Q502" s="2" t="s">
        <v>2130</v>
      </c>
      <c r="R502" s="2" t="s">
        <v>1546</v>
      </c>
      <c r="S502" s="2" t="s">
        <v>2131</v>
      </c>
      <c r="V502" s="2" t="s">
        <v>2132</v>
      </c>
      <c r="W502">
        <v>4</v>
      </c>
      <c r="X502">
        <v>1</v>
      </c>
      <c r="Y502" t="s">
        <v>1383</v>
      </c>
      <c r="Z502">
        <v>3</v>
      </c>
      <c r="AA502" t="s">
        <v>1384</v>
      </c>
      <c r="AB502" t="s">
        <v>1385</v>
      </c>
      <c r="AC502">
        <v>28</v>
      </c>
      <c r="AD502" t="s">
        <v>1498</v>
      </c>
      <c r="AE502" s="1">
        <v>45573</v>
      </c>
      <c r="AF502" s="1">
        <v>41464</v>
      </c>
      <c r="AG502">
        <v>564.99</v>
      </c>
      <c r="AH502">
        <v>722.21</v>
      </c>
      <c r="AI502">
        <v>721.21</v>
      </c>
      <c r="AJ502">
        <v>1</v>
      </c>
      <c r="AK502">
        <v>12.5</v>
      </c>
      <c r="AL502">
        <v>0</v>
      </c>
      <c r="AM502">
        <v>0</v>
      </c>
      <c r="AN502">
        <v>722.21</v>
      </c>
      <c r="AO502">
        <v>0</v>
      </c>
      <c r="AP502">
        <v>0</v>
      </c>
      <c r="AQ502">
        <v>721.21</v>
      </c>
      <c r="AR502">
        <v>1</v>
      </c>
    </row>
    <row r="503" spans="1:44" ht="30" x14ac:dyDescent="0.25">
      <c r="A503">
        <v>35010212001</v>
      </c>
      <c r="B503" t="s">
        <v>1375</v>
      </c>
      <c r="C503" s="2" t="s">
        <v>545</v>
      </c>
      <c r="D503" t="s">
        <v>1376</v>
      </c>
      <c r="E503" t="str">
        <f>_xlfn.CONCAT("AP-",Tabla1[[#This Row],[CODIGO_ARPRO]])</f>
        <v>AP-00609</v>
      </c>
      <c r="F503">
        <v>2</v>
      </c>
      <c r="G503">
        <v>12</v>
      </c>
      <c r="H503" s="2" t="s">
        <v>1377</v>
      </c>
      <c r="I503" s="2" t="s">
        <v>1378</v>
      </c>
      <c r="Q503" s="2" t="s">
        <v>1379</v>
      </c>
      <c r="R503" s="2" t="s">
        <v>1380</v>
      </c>
      <c r="S503" s="2" t="s">
        <v>1381</v>
      </c>
      <c r="V503" s="2" t="s">
        <v>1382</v>
      </c>
      <c r="W503">
        <v>4</v>
      </c>
      <c r="X503">
        <v>1</v>
      </c>
      <c r="Y503" t="s">
        <v>1383</v>
      </c>
      <c r="Z503">
        <v>3</v>
      </c>
      <c r="AA503" t="s">
        <v>1384</v>
      </c>
      <c r="AB503" t="s">
        <v>1385</v>
      </c>
      <c r="AC503">
        <v>28</v>
      </c>
      <c r="AD503" t="s">
        <v>1498</v>
      </c>
      <c r="AE503" s="1">
        <v>45573</v>
      </c>
      <c r="AF503" s="1">
        <v>42698</v>
      </c>
      <c r="AG503">
        <v>2800</v>
      </c>
      <c r="AH503">
        <v>3052.58</v>
      </c>
      <c r="AI503">
        <v>1863.14</v>
      </c>
      <c r="AJ503">
        <v>1189.44</v>
      </c>
      <c r="AK503">
        <v>10</v>
      </c>
      <c r="AL503">
        <v>2.9</v>
      </c>
      <c r="AM503">
        <v>0</v>
      </c>
      <c r="AN503">
        <v>3052.58</v>
      </c>
      <c r="AO503">
        <v>305.08999999999997</v>
      </c>
      <c r="AP503">
        <v>0</v>
      </c>
      <c r="AQ503">
        <v>2168.23</v>
      </c>
      <c r="AR503">
        <v>884.35</v>
      </c>
    </row>
    <row r="504" spans="1:44" ht="30" x14ac:dyDescent="0.25">
      <c r="A504">
        <v>35010606007</v>
      </c>
      <c r="B504" t="s">
        <v>2202</v>
      </c>
      <c r="C504" s="2" t="s">
        <v>545</v>
      </c>
      <c r="D504" t="s">
        <v>2203</v>
      </c>
      <c r="E504" t="str">
        <f>_xlfn.CONCAT("AP-",Tabla1[[#This Row],[CODIGO_ARPRO]])</f>
        <v>AP-00610</v>
      </c>
      <c r="F504">
        <v>6</v>
      </c>
      <c r="G504">
        <v>89</v>
      </c>
      <c r="H504" s="2" t="s">
        <v>1336</v>
      </c>
      <c r="J504" s="2" t="s">
        <v>121</v>
      </c>
      <c r="K504" s="2" t="s">
        <v>2189</v>
      </c>
      <c r="L504" s="2" t="s">
        <v>2204</v>
      </c>
      <c r="V504" s="2" t="s">
        <v>2205</v>
      </c>
      <c r="W504">
        <v>4</v>
      </c>
      <c r="X504">
        <v>1</v>
      </c>
      <c r="Y504" t="s">
        <v>1383</v>
      </c>
      <c r="Z504">
        <v>3</v>
      </c>
      <c r="AA504" t="s">
        <v>1384</v>
      </c>
      <c r="AB504" t="s">
        <v>1385</v>
      </c>
      <c r="AC504">
        <v>28</v>
      </c>
      <c r="AD504" t="s">
        <v>1498</v>
      </c>
      <c r="AE504" s="1">
        <v>45573</v>
      </c>
      <c r="AF504" s="1">
        <v>44841</v>
      </c>
      <c r="AG504">
        <v>1</v>
      </c>
      <c r="AH504">
        <v>1</v>
      </c>
      <c r="AI504">
        <v>0.03</v>
      </c>
      <c r="AJ504">
        <v>0.97</v>
      </c>
      <c r="AK504">
        <v>12.5</v>
      </c>
      <c r="AL504">
        <v>6.77</v>
      </c>
      <c r="AM504">
        <v>0</v>
      </c>
      <c r="AN504">
        <v>1</v>
      </c>
      <c r="AO504">
        <v>0.12</v>
      </c>
      <c r="AP504">
        <v>0</v>
      </c>
      <c r="AQ504">
        <v>0.15</v>
      </c>
      <c r="AR504">
        <v>0.85</v>
      </c>
    </row>
    <row r="505" spans="1:44" ht="30" x14ac:dyDescent="0.25">
      <c r="A505">
        <v>35010503044</v>
      </c>
      <c r="B505" t="s">
        <v>2056</v>
      </c>
      <c r="C505" s="2" t="s">
        <v>545</v>
      </c>
      <c r="D505" t="s">
        <v>2057</v>
      </c>
      <c r="E505" t="str">
        <f>_xlfn.CONCAT("AP-",Tabla1[[#This Row],[CODIGO_ARPRO]])</f>
        <v>AP-00611</v>
      </c>
      <c r="F505">
        <v>5</v>
      </c>
      <c r="G505">
        <v>63</v>
      </c>
      <c r="H505" s="2" t="s">
        <v>2047</v>
      </c>
      <c r="J505" s="2" t="s">
        <v>175</v>
      </c>
      <c r="K505" s="2" t="s">
        <v>2048</v>
      </c>
      <c r="L505" s="2" t="s">
        <v>2058</v>
      </c>
      <c r="V505" s="2" t="s">
        <v>2059</v>
      </c>
      <c r="W505">
        <v>4</v>
      </c>
      <c r="X505">
        <v>1</v>
      </c>
      <c r="Y505" t="s">
        <v>1383</v>
      </c>
      <c r="Z505">
        <v>3</v>
      </c>
      <c r="AA505" t="s">
        <v>1529</v>
      </c>
      <c r="AC505">
        <v>45</v>
      </c>
      <c r="AD505" t="s">
        <v>1498</v>
      </c>
      <c r="AE505" s="1">
        <v>45573</v>
      </c>
      <c r="AF505" s="1">
        <v>43731</v>
      </c>
      <c r="AG505">
        <v>728</v>
      </c>
      <c r="AH505">
        <v>741.84</v>
      </c>
      <c r="AI505">
        <v>303.64</v>
      </c>
      <c r="AJ505">
        <v>438.2</v>
      </c>
      <c r="AK505">
        <v>12.5</v>
      </c>
      <c r="AL505">
        <v>3.73</v>
      </c>
      <c r="AM505">
        <v>0</v>
      </c>
      <c r="AN505">
        <v>741.84</v>
      </c>
      <c r="AO505">
        <v>92.67</v>
      </c>
      <c r="AP505">
        <v>0</v>
      </c>
      <c r="AQ505">
        <v>396.31</v>
      </c>
      <c r="AR505">
        <v>345.53</v>
      </c>
    </row>
    <row r="506" spans="1:44" ht="30" x14ac:dyDescent="0.25">
      <c r="A506">
        <v>35010217001</v>
      </c>
      <c r="B506" t="s">
        <v>1524</v>
      </c>
      <c r="C506" s="2" t="s">
        <v>545</v>
      </c>
      <c r="D506" t="s">
        <v>1525</v>
      </c>
      <c r="E506" t="str">
        <f>_xlfn.CONCAT("AP-",Tabla1[[#This Row],[CODIGO_ARPRO]])</f>
        <v>AP-00612</v>
      </c>
      <c r="F506">
        <v>38</v>
      </c>
      <c r="G506">
        <v>129</v>
      </c>
      <c r="H506" s="2" t="s">
        <v>1526</v>
      </c>
      <c r="J506" s="2" t="s">
        <v>1527</v>
      </c>
      <c r="V506" s="2" t="s">
        <v>1528</v>
      </c>
      <c r="W506">
        <v>4</v>
      </c>
      <c r="X506">
        <v>1</v>
      </c>
      <c r="Y506" t="s">
        <v>1383</v>
      </c>
      <c r="Z506">
        <v>3</v>
      </c>
      <c r="AA506" t="s">
        <v>1529</v>
      </c>
      <c r="AB506" t="s">
        <v>1385</v>
      </c>
      <c r="AC506">
        <v>28</v>
      </c>
      <c r="AD506" t="s">
        <v>1498</v>
      </c>
      <c r="AE506" s="1">
        <v>45573</v>
      </c>
      <c r="AF506" s="1">
        <v>42045</v>
      </c>
      <c r="AG506">
        <v>320</v>
      </c>
      <c r="AH506">
        <v>373.05</v>
      </c>
      <c r="AI506">
        <v>367.94</v>
      </c>
      <c r="AJ506">
        <v>5.1100000000000003</v>
      </c>
      <c r="AK506">
        <v>12.5</v>
      </c>
      <c r="AL506">
        <v>0</v>
      </c>
      <c r="AM506">
        <v>0</v>
      </c>
      <c r="AN506">
        <v>373.05</v>
      </c>
      <c r="AO506">
        <v>4.1100000000000003</v>
      </c>
      <c r="AP506">
        <v>0</v>
      </c>
      <c r="AQ506">
        <v>372.05</v>
      </c>
      <c r="AR506">
        <v>1</v>
      </c>
    </row>
    <row r="507" spans="1:44" ht="45" x14ac:dyDescent="0.25">
      <c r="A507">
        <v>35011501062</v>
      </c>
      <c r="B507" t="s">
        <v>3788</v>
      </c>
      <c r="C507" s="2" t="s">
        <v>3789</v>
      </c>
      <c r="D507" t="s">
        <v>3790</v>
      </c>
      <c r="E507" t="str">
        <f>_xlfn.CONCAT("AP-",Tabla1[[#This Row],[CODIGO_ARPRO]])</f>
        <v>AP-00613</v>
      </c>
      <c r="F507">
        <v>15</v>
      </c>
      <c r="G507">
        <v>100</v>
      </c>
      <c r="H507" s="2" t="s">
        <v>37</v>
      </c>
      <c r="I507" s="2" t="s">
        <v>4254</v>
      </c>
      <c r="J507" s="2" t="s">
        <v>113</v>
      </c>
      <c r="K507" s="2" t="s">
        <v>3791</v>
      </c>
      <c r="L507" s="2" t="s">
        <v>3792</v>
      </c>
      <c r="M507" s="2" t="s">
        <v>1221</v>
      </c>
      <c r="P507" s="2" t="s">
        <v>43</v>
      </c>
      <c r="V507" s="2" t="s">
        <v>4296</v>
      </c>
      <c r="W507">
        <v>4</v>
      </c>
      <c r="X507">
        <v>1</v>
      </c>
      <c r="Y507" t="s">
        <v>1383</v>
      </c>
      <c r="Z507">
        <v>3</v>
      </c>
      <c r="AA507" t="s">
        <v>1385</v>
      </c>
      <c r="AB507" t="s">
        <v>1385</v>
      </c>
      <c r="AC507">
        <v>27</v>
      </c>
      <c r="AD507" t="s">
        <v>1571</v>
      </c>
      <c r="AE507" s="1">
        <v>45573</v>
      </c>
      <c r="AF507" s="1">
        <v>41059</v>
      </c>
      <c r="AG507">
        <v>6700</v>
      </c>
      <c r="AH507">
        <v>8106.33</v>
      </c>
      <c r="AI507">
        <v>8105.33</v>
      </c>
      <c r="AJ507">
        <v>1</v>
      </c>
      <c r="AK507">
        <v>25</v>
      </c>
      <c r="AL507">
        <v>0</v>
      </c>
      <c r="AM507">
        <v>0</v>
      </c>
      <c r="AN507">
        <v>8106.33</v>
      </c>
      <c r="AO507">
        <v>0</v>
      </c>
      <c r="AP507">
        <v>0</v>
      </c>
      <c r="AQ507">
        <v>8105.33</v>
      </c>
      <c r="AR507">
        <v>1</v>
      </c>
    </row>
    <row r="508" spans="1:44" ht="30" x14ac:dyDescent="0.25">
      <c r="A508">
        <v>35011502039</v>
      </c>
      <c r="B508" t="s">
        <v>3879</v>
      </c>
      <c r="C508" s="2" t="s">
        <v>3880</v>
      </c>
      <c r="D508" t="s">
        <v>3881</v>
      </c>
      <c r="E508" s="4" t="str">
        <f>_xlfn.CONCAT("AP-",Tabla1[[#This Row],[CODIGO_ARPRO]])</f>
        <v>AP-00614</v>
      </c>
      <c r="F508">
        <v>15</v>
      </c>
      <c r="G508">
        <v>110</v>
      </c>
      <c r="H508" s="2" t="s">
        <v>46</v>
      </c>
      <c r="J508" s="2" t="s">
        <v>113</v>
      </c>
      <c r="K508" s="2" t="s">
        <v>1398</v>
      </c>
      <c r="L508" s="2" t="s">
        <v>3882</v>
      </c>
      <c r="V508" s="2" t="s">
        <v>3883</v>
      </c>
      <c r="W508">
        <v>4</v>
      </c>
      <c r="X508">
        <v>1</v>
      </c>
      <c r="Y508" t="s">
        <v>1383</v>
      </c>
      <c r="Z508">
        <v>3</v>
      </c>
      <c r="AA508" t="s">
        <v>1385</v>
      </c>
      <c r="AB508" t="s">
        <v>1385</v>
      </c>
      <c r="AC508">
        <v>27</v>
      </c>
      <c r="AD508" t="s">
        <v>1571</v>
      </c>
      <c r="AE508" s="1">
        <v>45573</v>
      </c>
      <c r="AF508" s="1">
        <v>40693</v>
      </c>
      <c r="AG508">
        <v>2030</v>
      </c>
      <c r="AH508">
        <v>2571.2600000000002</v>
      </c>
      <c r="AI508">
        <v>2570.2600000000002</v>
      </c>
      <c r="AJ508">
        <v>1</v>
      </c>
      <c r="AK508">
        <v>25</v>
      </c>
      <c r="AL508">
        <v>0</v>
      </c>
      <c r="AM508">
        <v>0</v>
      </c>
      <c r="AN508">
        <v>2571.2600000000002</v>
      </c>
      <c r="AO508">
        <v>0</v>
      </c>
      <c r="AP508">
        <v>0</v>
      </c>
      <c r="AQ508">
        <v>2570.2600000000002</v>
      </c>
      <c r="AR508">
        <v>1</v>
      </c>
    </row>
    <row r="509" spans="1:44" ht="30" x14ac:dyDescent="0.25">
      <c r="A509">
        <v>35011504021</v>
      </c>
      <c r="B509" t="s">
        <v>3903</v>
      </c>
      <c r="C509" s="2" t="s">
        <v>3904</v>
      </c>
      <c r="D509" t="s">
        <v>3905</v>
      </c>
      <c r="E509" s="4" t="str">
        <f>_xlfn.CONCAT("AP-",Tabla1[[#This Row],[CODIGO_ARPRO]])</f>
        <v>AP-00615</v>
      </c>
      <c r="F509">
        <v>15</v>
      </c>
      <c r="G509">
        <v>107</v>
      </c>
      <c r="H509" s="2" t="s">
        <v>17</v>
      </c>
      <c r="J509" s="2" t="s">
        <v>18</v>
      </c>
      <c r="K509" s="2" t="s">
        <v>2946</v>
      </c>
      <c r="L509" s="2" t="s">
        <v>3906</v>
      </c>
      <c r="V509" s="2" t="s">
        <v>3907</v>
      </c>
      <c r="W509">
        <v>4</v>
      </c>
      <c r="X509">
        <v>1</v>
      </c>
      <c r="Y509" t="s">
        <v>1383</v>
      </c>
      <c r="Z509">
        <v>3</v>
      </c>
      <c r="AA509" t="s">
        <v>1385</v>
      </c>
      <c r="AB509" t="s">
        <v>1385</v>
      </c>
      <c r="AC509">
        <v>27</v>
      </c>
      <c r="AD509" t="s">
        <v>1571</v>
      </c>
      <c r="AE509" s="1">
        <v>45573</v>
      </c>
      <c r="AF509" s="1">
        <v>41059</v>
      </c>
      <c r="AG509">
        <v>1491</v>
      </c>
      <c r="AH509">
        <v>1803.96</v>
      </c>
      <c r="AI509">
        <v>1802.96</v>
      </c>
      <c r="AJ509">
        <v>1</v>
      </c>
      <c r="AK509">
        <v>25</v>
      </c>
      <c r="AL509">
        <v>0</v>
      </c>
      <c r="AM509">
        <v>0</v>
      </c>
      <c r="AN509">
        <v>1803.96</v>
      </c>
      <c r="AO509">
        <v>0</v>
      </c>
      <c r="AP509">
        <v>0</v>
      </c>
      <c r="AQ509">
        <v>1802.96</v>
      </c>
      <c r="AR509">
        <v>1</v>
      </c>
    </row>
    <row r="510" spans="1:44" ht="75" x14ac:dyDescent="0.25">
      <c r="A510">
        <v>35010242069</v>
      </c>
      <c r="B510" t="s">
        <v>3701</v>
      </c>
      <c r="C510" s="2" t="s">
        <v>545</v>
      </c>
      <c r="D510" t="s">
        <v>3702</v>
      </c>
      <c r="E510" s="4" t="str">
        <f>_xlfn.CONCAT("AP-",Tabla1[[#This Row],[CODIGO_ARPRO]])</f>
        <v>AP-00616</v>
      </c>
      <c r="F510">
        <v>2</v>
      </c>
      <c r="G510">
        <v>42</v>
      </c>
      <c r="H510" s="2" t="s">
        <v>1631</v>
      </c>
      <c r="I510" s="2" t="s">
        <v>25</v>
      </c>
      <c r="Q510" s="2" t="s">
        <v>26</v>
      </c>
      <c r="R510" s="2" t="s">
        <v>27</v>
      </c>
      <c r="V510" s="2" t="s">
        <v>1632</v>
      </c>
      <c r="W510">
        <v>4</v>
      </c>
      <c r="X510">
        <v>1</v>
      </c>
      <c r="Y510" t="s">
        <v>1383</v>
      </c>
      <c r="Z510">
        <v>3</v>
      </c>
      <c r="AA510" t="s">
        <v>1385</v>
      </c>
      <c r="AB510" t="s">
        <v>1385</v>
      </c>
      <c r="AC510">
        <v>27</v>
      </c>
      <c r="AD510" t="s">
        <v>1571</v>
      </c>
      <c r="AE510" s="1">
        <v>45573</v>
      </c>
      <c r="AF510" s="1">
        <v>45015</v>
      </c>
      <c r="AG510">
        <v>930</v>
      </c>
      <c r="AH510">
        <v>0</v>
      </c>
      <c r="AI510">
        <v>0</v>
      </c>
      <c r="AJ510">
        <v>0</v>
      </c>
      <c r="AK510">
        <v>10</v>
      </c>
      <c r="AL510">
        <v>9.24</v>
      </c>
      <c r="AM510">
        <v>0</v>
      </c>
      <c r="AN510">
        <v>930</v>
      </c>
      <c r="AO510">
        <v>70.52</v>
      </c>
      <c r="AP510">
        <v>0</v>
      </c>
      <c r="AQ510">
        <v>70.52</v>
      </c>
      <c r="AR510">
        <v>859.48</v>
      </c>
    </row>
    <row r="511" spans="1:44" x14ac:dyDescent="0.25">
      <c r="A511">
        <v>35010214018</v>
      </c>
      <c r="B511" t="s">
        <v>3642</v>
      </c>
      <c r="C511" s="2" t="s">
        <v>545</v>
      </c>
      <c r="D511" t="s">
        <v>3643</v>
      </c>
      <c r="E511" s="4" t="str">
        <f>_xlfn.CONCAT("AP-",Tabla1[[#This Row],[CODIGO_ARPRO]])</f>
        <v>AP-00617</v>
      </c>
      <c r="F511">
        <v>2</v>
      </c>
      <c r="G511">
        <v>14</v>
      </c>
      <c r="H511" s="2" t="s">
        <v>1479</v>
      </c>
      <c r="V511" s="2" t="s">
        <v>3644</v>
      </c>
      <c r="W511">
        <v>4</v>
      </c>
      <c r="X511">
        <v>1</v>
      </c>
      <c r="Y511" t="s">
        <v>1383</v>
      </c>
      <c r="Z511">
        <v>3</v>
      </c>
      <c r="AA511" t="s">
        <v>1385</v>
      </c>
      <c r="AB511" t="s">
        <v>1385</v>
      </c>
      <c r="AC511">
        <v>27</v>
      </c>
      <c r="AD511" t="s">
        <v>1571</v>
      </c>
      <c r="AE511" s="1">
        <v>45573</v>
      </c>
      <c r="AF511" s="1">
        <v>42458</v>
      </c>
      <c r="AG511">
        <v>3500</v>
      </c>
      <c r="AH511">
        <v>3909.38</v>
      </c>
      <c r="AI511">
        <v>2643.01</v>
      </c>
      <c r="AJ511">
        <v>1266.3699999999999</v>
      </c>
      <c r="AK511">
        <v>10</v>
      </c>
      <c r="AL511">
        <v>2.2400000000000002</v>
      </c>
      <c r="AM511">
        <v>0</v>
      </c>
      <c r="AN511">
        <v>3909.38</v>
      </c>
      <c r="AO511">
        <v>390.72</v>
      </c>
      <c r="AP511">
        <v>0</v>
      </c>
      <c r="AQ511">
        <v>3033.73</v>
      </c>
      <c r="AR511">
        <v>875.65</v>
      </c>
    </row>
    <row r="512" spans="1:44" ht="60" x14ac:dyDescent="0.25">
      <c r="A512">
        <v>35010212002</v>
      </c>
      <c r="B512" t="s">
        <v>3610</v>
      </c>
      <c r="C512" s="2" t="s">
        <v>545</v>
      </c>
      <c r="D512" t="s">
        <v>3611</v>
      </c>
      <c r="E512" s="4" t="str">
        <f>_xlfn.CONCAT("AP-",Tabla1[[#This Row],[CODIGO_ARPRO]])</f>
        <v>AP-00618</v>
      </c>
      <c r="F512">
        <v>2</v>
      </c>
      <c r="G512">
        <v>12</v>
      </c>
      <c r="H512" s="2" t="s">
        <v>1377</v>
      </c>
      <c r="I512" s="2" t="s">
        <v>3612</v>
      </c>
      <c r="Q512" s="2" t="s">
        <v>1379</v>
      </c>
      <c r="R512" s="2" t="s">
        <v>1380</v>
      </c>
      <c r="S512" s="2" t="s">
        <v>3613</v>
      </c>
      <c r="V512" s="2" t="s">
        <v>3614</v>
      </c>
      <c r="W512">
        <v>4</v>
      </c>
      <c r="X512">
        <v>1</v>
      </c>
      <c r="Y512" t="s">
        <v>1383</v>
      </c>
      <c r="Z512">
        <v>3</v>
      </c>
      <c r="AA512" t="s">
        <v>1385</v>
      </c>
      <c r="AB512" t="s">
        <v>1385</v>
      </c>
      <c r="AC512">
        <v>27</v>
      </c>
      <c r="AD512" t="s">
        <v>1571</v>
      </c>
      <c r="AE512" s="1">
        <v>45573</v>
      </c>
      <c r="AF512" s="1">
        <v>42698</v>
      </c>
      <c r="AG512">
        <v>2040</v>
      </c>
      <c r="AH512">
        <v>2224.02</v>
      </c>
      <c r="AI512">
        <v>1357.43</v>
      </c>
      <c r="AJ512">
        <v>866.59</v>
      </c>
      <c r="AK512">
        <v>10</v>
      </c>
      <c r="AL512">
        <v>2.9</v>
      </c>
      <c r="AM512">
        <v>0</v>
      </c>
      <c r="AN512">
        <v>2224.02</v>
      </c>
      <c r="AO512">
        <v>222.28</v>
      </c>
      <c r="AP512">
        <v>0</v>
      </c>
      <c r="AQ512">
        <v>1579.71</v>
      </c>
      <c r="AR512">
        <v>644.30999999999995</v>
      </c>
    </row>
    <row r="513" spans="1:44" ht="30" x14ac:dyDescent="0.25">
      <c r="A513">
        <v>35010502032</v>
      </c>
      <c r="B513" t="s">
        <v>3708</v>
      </c>
      <c r="C513" s="2" t="s">
        <v>545</v>
      </c>
      <c r="D513" t="s">
        <v>3709</v>
      </c>
      <c r="E513" s="4" t="str">
        <f>_xlfn.CONCAT("AP-",Tabla1[[#This Row],[CODIGO_ARPRO]])</f>
        <v>AP-00619</v>
      </c>
      <c r="F513">
        <v>5</v>
      </c>
      <c r="G513">
        <v>80</v>
      </c>
      <c r="H513" s="2" t="s">
        <v>65</v>
      </c>
      <c r="J513" s="2" t="s">
        <v>66</v>
      </c>
      <c r="K513" s="2" t="s">
        <v>1174</v>
      </c>
      <c r="L513" s="2" t="s">
        <v>3710</v>
      </c>
      <c r="V513" s="2" t="s">
        <v>3711</v>
      </c>
      <c r="W513">
        <v>4</v>
      </c>
      <c r="X513">
        <v>1</v>
      </c>
      <c r="Y513" t="s">
        <v>1383</v>
      </c>
      <c r="Z513">
        <v>3</v>
      </c>
      <c r="AA513" t="s">
        <v>1385</v>
      </c>
      <c r="AB513" t="s">
        <v>1385</v>
      </c>
      <c r="AC513">
        <v>27</v>
      </c>
      <c r="AD513" t="s">
        <v>1571</v>
      </c>
      <c r="AE513" s="1">
        <v>45573</v>
      </c>
      <c r="AF513" s="1">
        <v>44841</v>
      </c>
      <c r="AG513">
        <v>1</v>
      </c>
      <c r="AH513">
        <v>1</v>
      </c>
      <c r="AI513">
        <v>0.03</v>
      </c>
      <c r="AJ513">
        <v>0.97</v>
      </c>
      <c r="AK513">
        <v>12.5</v>
      </c>
      <c r="AL513">
        <v>6.77</v>
      </c>
      <c r="AM513">
        <v>0</v>
      </c>
      <c r="AN513">
        <v>1</v>
      </c>
      <c r="AO513">
        <v>0.12</v>
      </c>
      <c r="AP513">
        <v>0</v>
      </c>
      <c r="AQ513">
        <v>0.15</v>
      </c>
      <c r="AR513">
        <v>0.85</v>
      </c>
    </row>
    <row r="514" spans="1:44" ht="75" x14ac:dyDescent="0.25">
      <c r="A514" t="s">
        <v>4089</v>
      </c>
      <c r="D514" t="s">
        <v>4090</v>
      </c>
      <c r="E514" s="4" t="str">
        <f>_xlfn.CONCAT("AP-",Tabla1[[#This Row],[CODIGO_ARPRO]])</f>
        <v>AP-00620</v>
      </c>
      <c r="F514">
        <v>2</v>
      </c>
      <c r="G514">
        <v>29</v>
      </c>
      <c r="H514" s="2" t="s">
        <v>2408</v>
      </c>
      <c r="I514" s="2" t="s">
        <v>4091</v>
      </c>
      <c r="Q514" s="2" t="s">
        <v>1379</v>
      </c>
      <c r="R514" s="2" t="s">
        <v>1380</v>
      </c>
      <c r="S514" s="2" t="s">
        <v>4092</v>
      </c>
      <c r="V514" s="2" t="s">
        <v>4093</v>
      </c>
      <c r="W514">
        <v>4</v>
      </c>
      <c r="X514">
        <v>1</v>
      </c>
      <c r="Y514" t="s">
        <v>1383</v>
      </c>
      <c r="Z514">
        <v>3</v>
      </c>
      <c r="AA514" t="s">
        <v>1385</v>
      </c>
      <c r="AB514" t="s">
        <v>1385</v>
      </c>
      <c r="AC514">
        <v>27</v>
      </c>
      <c r="AD514" t="s">
        <v>1571</v>
      </c>
      <c r="AE514" s="1">
        <v>45573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</row>
    <row r="515" spans="1:44" ht="30" x14ac:dyDescent="0.25">
      <c r="A515" t="s">
        <v>4087</v>
      </c>
      <c r="D515" t="s">
        <v>4088</v>
      </c>
      <c r="E515" s="4" t="str">
        <f>_xlfn.CONCAT("AP-",Tabla1[[#This Row],[CODIGO_ARPRO]])</f>
        <v>AP-00621</v>
      </c>
      <c r="F515">
        <v>2</v>
      </c>
      <c r="G515">
        <v>135</v>
      </c>
      <c r="H515" s="2" t="s">
        <v>1566</v>
      </c>
      <c r="I515" s="2" t="s">
        <v>1567</v>
      </c>
      <c r="Q515" s="2" t="s">
        <v>1379</v>
      </c>
      <c r="R515" s="2" t="s">
        <v>1380</v>
      </c>
      <c r="S515" s="2" t="s">
        <v>1568</v>
      </c>
      <c r="V515" s="2" t="s">
        <v>1569</v>
      </c>
      <c r="W515">
        <v>4</v>
      </c>
      <c r="X515">
        <v>1</v>
      </c>
      <c r="Y515" t="s">
        <v>1383</v>
      </c>
      <c r="Z515">
        <v>3</v>
      </c>
      <c r="AA515" t="s">
        <v>1385</v>
      </c>
      <c r="AB515" t="s">
        <v>1385</v>
      </c>
      <c r="AC515">
        <v>27</v>
      </c>
      <c r="AD515" t="s">
        <v>1571</v>
      </c>
      <c r="AE515" s="1">
        <v>45573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</row>
    <row r="516" spans="1:44" ht="30" x14ac:dyDescent="0.25">
      <c r="A516" t="s">
        <v>3914</v>
      </c>
      <c r="D516" t="s">
        <v>3915</v>
      </c>
      <c r="E516" s="4" t="str">
        <f>_xlfn.CONCAT("AP-",Tabla1[[#This Row],[CODIGO_ARPRO]])</f>
        <v>AP-00622</v>
      </c>
      <c r="F516">
        <v>2</v>
      </c>
      <c r="G516">
        <v>135</v>
      </c>
      <c r="H516" s="2" t="s">
        <v>1566</v>
      </c>
      <c r="I516" s="2" t="s">
        <v>1567</v>
      </c>
      <c r="Q516" s="2" t="s">
        <v>1379</v>
      </c>
      <c r="R516" s="2" t="s">
        <v>1380</v>
      </c>
      <c r="S516" s="2" t="s">
        <v>1568</v>
      </c>
      <c r="V516" s="2" t="s">
        <v>1569</v>
      </c>
      <c r="W516">
        <v>4</v>
      </c>
      <c r="X516">
        <v>1</v>
      </c>
      <c r="Y516" t="s">
        <v>1383</v>
      </c>
      <c r="Z516">
        <v>3</v>
      </c>
      <c r="AA516" t="s">
        <v>1385</v>
      </c>
      <c r="AB516" t="s">
        <v>1385</v>
      </c>
      <c r="AC516">
        <v>27</v>
      </c>
      <c r="AD516" t="s">
        <v>1571</v>
      </c>
      <c r="AE516" s="1">
        <v>45573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</row>
    <row r="517" spans="1:44" ht="30" x14ac:dyDescent="0.25">
      <c r="A517" t="s">
        <v>4130</v>
      </c>
      <c r="D517" t="s">
        <v>4131</v>
      </c>
      <c r="E517" s="4" t="str">
        <f>_xlfn.CONCAT("AP-",Tabla1[[#This Row],[CODIGO_ARPRO]])</f>
        <v>AP-00623</v>
      </c>
      <c r="F517">
        <v>2</v>
      </c>
      <c r="G517">
        <v>135</v>
      </c>
      <c r="H517" s="2" t="s">
        <v>1566</v>
      </c>
      <c r="I517" s="2" t="s">
        <v>1567</v>
      </c>
      <c r="Q517" s="2" t="s">
        <v>1379</v>
      </c>
      <c r="R517" s="2" t="s">
        <v>1380</v>
      </c>
      <c r="S517" s="2" t="s">
        <v>1568</v>
      </c>
      <c r="V517" s="2" t="s">
        <v>1569</v>
      </c>
      <c r="W517">
        <v>4</v>
      </c>
      <c r="X517">
        <v>1</v>
      </c>
      <c r="Y517" t="s">
        <v>1383</v>
      </c>
      <c r="Z517">
        <v>3</v>
      </c>
      <c r="AA517" t="s">
        <v>1313</v>
      </c>
      <c r="AB517" t="s">
        <v>1385</v>
      </c>
      <c r="AC517">
        <v>28</v>
      </c>
      <c r="AD517" t="s">
        <v>1571</v>
      </c>
      <c r="AE517" s="1">
        <v>45573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</row>
    <row r="518" spans="1:44" ht="30" x14ac:dyDescent="0.25">
      <c r="A518" t="s">
        <v>4144</v>
      </c>
      <c r="D518" t="s">
        <v>4145</v>
      </c>
      <c r="E518" s="4" t="str">
        <f>_xlfn.CONCAT("AP-",Tabla1[[#This Row],[CODIGO_ARPRO]])</f>
        <v>AP-00624</v>
      </c>
      <c r="F518">
        <v>2</v>
      </c>
      <c r="G518">
        <v>135</v>
      </c>
      <c r="H518" s="2" t="s">
        <v>1566</v>
      </c>
      <c r="I518" s="2" t="s">
        <v>1567</v>
      </c>
      <c r="Q518" s="2" t="s">
        <v>1379</v>
      </c>
      <c r="R518" s="2" t="s">
        <v>1380</v>
      </c>
      <c r="S518" s="2" t="s">
        <v>1568</v>
      </c>
      <c r="V518" s="2" t="s">
        <v>1569</v>
      </c>
      <c r="W518">
        <v>4</v>
      </c>
      <c r="X518">
        <v>1</v>
      </c>
      <c r="Y518" t="s">
        <v>1383</v>
      </c>
      <c r="Z518">
        <v>3</v>
      </c>
      <c r="AA518" t="s">
        <v>1313</v>
      </c>
      <c r="AB518" t="s">
        <v>1385</v>
      </c>
      <c r="AC518">
        <v>28</v>
      </c>
      <c r="AD518" t="s">
        <v>1571</v>
      </c>
      <c r="AE518" s="1">
        <v>45573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</row>
    <row r="519" spans="1:44" ht="30" x14ac:dyDescent="0.25">
      <c r="A519" t="s">
        <v>2824</v>
      </c>
      <c r="D519" t="s">
        <v>2825</v>
      </c>
      <c r="E519" t="str">
        <f>_xlfn.CONCAT("AP-",Tabla1[[#This Row],[CODIGO_ARPRO]])</f>
        <v>AP-00625</v>
      </c>
      <c r="F519">
        <v>2</v>
      </c>
      <c r="G519">
        <v>135</v>
      </c>
      <c r="H519" s="2" t="s">
        <v>1566</v>
      </c>
      <c r="I519" s="2" t="s">
        <v>1567</v>
      </c>
      <c r="Q519" s="2" t="s">
        <v>1379</v>
      </c>
      <c r="R519" s="2" t="s">
        <v>1380</v>
      </c>
      <c r="S519" s="2" t="s">
        <v>1568</v>
      </c>
      <c r="V519" s="2" t="s">
        <v>1569</v>
      </c>
      <c r="W519">
        <v>4</v>
      </c>
      <c r="X519">
        <v>1</v>
      </c>
      <c r="Y519" t="s">
        <v>1383</v>
      </c>
      <c r="Z519">
        <v>3</v>
      </c>
      <c r="AA519" t="s">
        <v>1570</v>
      </c>
      <c r="AB519" t="s">
        <v>1385</v>
      </c>
      <c r="AC519">
        <v>38</v>
      </c>
      <c r="AD519" t="s">
        <v>1571</v>
      </c>
      <c r="AE519" s="1">
        <v>45573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</row>
    <row r="520" spans="1:44" ht="30" x14ac:dyDescent="0.25">
      <c r="A520" t="s">
        <v>2791</v>
      </c>
      <c r="D520" t="s">
        <v>2792</v>
      </c>
      <c r="E520" t="str">
        <f>_xlfn.CONCAT("AP-",Tabla1[[#This Row],[CODIGO_ARPRO]])</f>
        <v>AP-00626</v>
      </c>
      <c r="F520">
        <v>2</v>
      </c>
      <c r="G520">
        <v>135</v>
      </c>
      <c r="H520" s="2" t="s">
        <v>1566</v>
      </c>
      <c r="I520" s="2" t="s">
        <v>1567</v>
      </c>
      <c r="Q520" s="2" t="s">
        <v>1379</v>
      </c>
      <c r="R520" s="2" t="s">
        <v>1380</v>
      </c>
      <c r="S520" s="2" t="s">
        <v>1568</v>
      </c>
      <c r="V520" s="2" t="s">
        <v>1569</v>
      </c>
      <c r="W520">
        <v>4</v>
      </c>
      <c r="X520">
        <v>1</v>
      </c>
      <c r="Y520" t="s">
        <v>1383</v>
      </c>
      <c r="Z520">
        <v>3</v>
      </c>
      <c r="AA520" t="s">
        <v>1570</v>
      </c>
      <c r="AB520" t="s">
        <v>1385</v>
      </c>
      <c r="AC520">
        <v>38</v>
      </c>
      <c r="AD520" t="s">
        <v>1571</v>
      </c>
      <c r="AE520" s="1">
        <v>45573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</row>
    <row r="521" spans="1:44" ht="30" x14ac:dyDescent="0.25">
      <c r="A521" t="s">
        <v>1887</v>
      </c>
      <c r="D521" t="s">
        <v>1888</v>
      </c>
      <c r="E521" t="str">
        <f>_xlfn.CONCAT("AP-",Tabla1[[#This Row],[CODIGO_ARPRO]])</f>
        <v>AP-00627</v>
      </c>
      <c r="F521">
        <v>2</v>
      </c>
      <c r="G521">
        <v>135</v>
      </c>
      <c r="H521" s="2" t="s">
        <v>1566</v>
      </c>
      <c r="I521" s="2" t="s">
        <v>1567</v>
      </c>
      <c r="Q521" s="2" t="s">
        <v>1379</v>
      </c>
      <c r="R521" s="2" t="s">
        <v>1380</v>
      </c>
      <c r="S521" s="2" t="s">
        <v>1568</v>
      </c>
      <c r="V521" s="2" t="s">
        <v>1569</v>
      </c>
      <c r="W521">
        <v>4</v>
      </c>
      <c r="X521">
        <v>1</v>
      </c>
      <c r="Y521" t="s">
        <v>1383</v>
      </c>
      <c r="Z521">
        <v>3</v>
      </c>
      <c r="AA521" t="s">
        <v>1570</v>
      </c>
      <c r="AB521" t="s">
        <v>1385</v>
      </c>
      <c r="AC521">
        <v>34</v>
      </c>
      <c r="AD521" t="s">
        <v>1571</v>
      </c>
      <c r="AE521" s="1">
        <v>45573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4" ht="45" x14ac:dyDescent="0.25">
      <c r="A522">
        <v>35030519001</v>
      </c>
      <c r="B522" t="s">
        <v>1751</v>
      </c>
      <c r="C522" s="2" t="s">
        <v>545</v>
      </c>
      <c r="D522" t="s">
        <v>1752</v>
      </c>
      <c r="E522" s="4" t="str">
        <f>_xlfn.CONCAT("AP-",Tabla1[[#This Row],[CODIGO_ARPRO]])</f>
        <v>AP-00879</v>
      </c>
      <c r="F522">
        <v>5</v>
      </c>
      <c r="G522">
        <v>71</v>
      </c>
      <c r="H522" s="2" t="s">
        <v>1753</v>
      </c>
      <c r="I522" s="2" t="s">
        <v>1754</v>
      </c>
      <c r="J522" s="2" t="s">
        <v>175</v>
      </c>
      <c r="K522" s="2" t="s">
        <v>1755</v>
      </c>
      <c r="L522" s="2" t="s">
        <v>1756</v>
      </c>
      <c r="R522" s="2" t="s">
        <v>27</v>
      </c>
      <c r="U522" s="2" t="s">
        <v>1669</v>
      </c>
      <c r="V522" s="2" t="s">
        <v>1757</v>
      </c>
      <c r="W522">
        <v>6</v>
      </c>
      <c r="X522">
        <v>1</v>
      </c>
      <c r="Y522" t="s">
        <v>1383</v>
      </c>
      <c r="Z522">
        <v>1</v>
      </c>
      <c r="AA522" t="s">
        <v>1351</v>
      </c>
      <c r="AB522" t="s">
        <v>1663</v>
      </c>
      <c r="AC522">
        <v>52</v>
      </c>
      <c r="AD522" t="s">
        <v>1664</v>
      </c>
      <c r="AE522" s="1">
        <v>45580</v>
      </c>
      <c r="AF522" s="1">
        <v>41995</v>
      </c>
      <c r="AG522">
        <v>1500</v>
      </c>
      <c r="AH522">
        <v>1760.15</v>
      </c>
      <c r="AI522">
        <v>1759.15</v>
      </c>
      <c r="AJ522">
        <v>1</v>
      </c>
      <c r="AK522">
        <v>12.5</v>
      </c>
      <c r="AL522">
        <v>0</v>
      </c>
      <c r="AM522">
        <v>0</v>
      </c>
      <c r="AN522">
        <v>1760.15</v>
      </c>
      <c r="AO522">
        <v>0</v>
      </c>
      <c r="AP522">
        <v>0</v>
      </c>
      <c r="AQ522">
        <v>1759.15</v>
      </c>
      <c r="AR522">
        <v>1</v>
      </c>
    </row>
    <row r="523" spans="1:44" ht="30" x14ac:dyDescent="0.25">
      <c r="A523">
        <v>35010214017</v>
      </c>
      <c r="B523" t="s">
        <v>1484</v>
      </c>
      <c r="C523" s="2" t="s">
        <v>545</v>
      </c>
      <c r="D523" t="s">
        <v>1485</v>
      </c>
      <c r="E523" t="str">
        <f>_xlfn.CONCAT("AP-",Tabla1[[#This Row],[CODIGO_ARPRO]])</f>
        <v>AP-00629</v>
      </c>
      <c r="F523">
        <v>2</v>
      </c>
      <c r="G523">
        <v>14</v>
      </c>
      <c r="H523" s="2" t="s">
        <v>1479</v>
      </c>
      <c r="I523" s="2" t="s">
        <v>1486</v>
      </c>
      <c r="Q523" s="2" t="s">
        <v>1379</v>
      </c>
      <c r="R523" s="2" t="s">
        <v>1380</v>
      </c>
      <c r="S523" s="2" t="s">
        <v>1487</v>
      </c>
      <c r="V523" s="2" t="s">
        <v>1488</v>
      </c>
      <c r="W523">
        <v>4</v>
      </c>
      <c r="X523">
        <v>1</v>
      </c>
      <c r="Y523" t="s">
        <v>1383</v>
      </c>
      <c r="Z523">
        <v>3</v>
      </c>
      <c r="AA523" t="s">
        <v>1489</v>
      </c>
      <c r="AB523" t="s">
        <v>1489</v>
      </c>
      <c r="AC523">
        <v>35</v>
      </c>
      <c r="AD523" t="s">
        <v>1298</v>
      </c>
      <c r="AE523" s="1">
        <v>45574</v>
      </c>
      <c r="AF523" s="1">
        <v>42356</v>
      </c>
      <c r="AG523">
        <v>2550</v>
      </c>
      <c r="AH523">
        <v>2870.77</v>
      </c>
      <c r="AI523">
        <v>2020.46</v>
      </c>
      <c r="AJ523">
        <v>850.31</v>
      </c>
      <c r="AK523">
        <v>10</v>
      </c>
      <c r="AL523">
        <v>1.96</v>
      </c>
      <c r="AM523">
        <v>0</v>
      </c>
      <c r="AN523">
        <v>2870.77</v>
      </c>
      <c r="AO523">
        <v>286.83999999999997</v>
      </c>
      <c r="AP523">
        <v>0</v>
      </c>
      <c r="AQ523">
        <v>2307.3000000000002</v>
      </c>
      <c r="AR523">
        <v>563.47</v>
      </c>
    </row>
    <row r="524" spans="1:44" ht="30" x14ac:dyDescent="0.25">
      <c r="A524" t="s">
        <v>4117</v>
      </c>
      <c r="D524" t="s">
        <v>4118</v>
      </c>
      <c r="E524" s="4" t="str">
        <f>_xlfn.CONCAT("AP-",Tabla1[[#This Row],[CODIGO_ARPRO]])</f>
        <v>AP-00630</v>
      </c>
      <c r="F524">
        <v>2</v>
      </c>
      <c r="G524">
        <v>135</v>
      </c>
      <c r="H524" s="2" t="s">
        <v>1566</v>
      </c>
      <c r="I524" s="2" t="s">
        <v>1567</v>
      </c>
      <c r="Q524" s="2" t="s">
        <v>1379</v>
      </c>
      <c r="R524" s="2" t="s">
        <v>1380</v>
      </c>
      <c r="S524" s="2" t="s">
        <v>1568</v>
      </c>
      <c r="V524" s="2" t="s">
        <v>1569</v>
      </c>
      <c r="W524">
        <v>4</v>
      </c>
      <c r="X524">
        <v>1</v>
      </c>
      <c r="Y524" t="s">
        <v>1383</v>
      </c>
      <c r="Z524">
        <v>3</v>
      </c>
      <c r="AA524" t="s">
        <v>1489</v>
      </c>
      <c r="AB524" t="s">
        <v>1489</v>
      </c>
      <c r="AC524">
        <v>35</v>
      </c>
      <c r="AD524" t="s">
        <v>1298</v>
      </c>
      <c r="AE524" s="1">
        <v>45574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</row>
    <row r="525" spans="1:44" ht="60" x14ac:dyDescent="0.25">
      <c r="A525" t="s">
        <v>185</v>
      </c>
      <c r="D525" t="s">
        <v>4152</v>
      </c>
      <c r="E525" s="4" t="str">
        <f>_xlfn.CONCAT("AP-",Tabla1[[#This Row],[CODIGO_ARPRO]])</f>
        <v>AP-00631</v>
      </c>
      <c r="F525">
        <v>2</v>
      </c>
      <c r="G525">
        <v>29</v>
      </c>
      <c r="H525" s="2" t="s">
        <v>2408</v>
      </c>
      <c r="I525" s="2" t="s">
        <v>4153</v>
      </c>
      <c r="Q525" s="2" t="s">
        <v>1379</v>
      </c>
      <c r="R525" s="2" t="s">
        <v>1380</v>
      </c>
      <c r="S525" s="2" t="s">
        <v>4154</v>
      </c>
      <c r="V525" s="2" t="s">
        <v>4155</v>
      </c>
      <c r="W525">
        <v>4</v>
      </c>
      <c r="X525">
        <v>1</v>
      </c>
      <c r="Y525" t="s">
        <v>1383</v>
      </c>
      <c r="Z525">
        <v>3</v>
      </c>
      <c r="AA525" t="s">
        <v>1489</v>
      </c>
      <c r="AB525" t="s">
        <v>1489</v>
      </c>
      <c r="AC525">
        <v>35</v>
      </c>
      <c r="AD525" t="s">
        <v>1298</v>
      </c>
      <c r="AE525" s="1">
        <v>45574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4" ht="75" x14ac:dyDescent="0.25">
      <c r="A526">
        <v>35010242070</v>
      </c>
      <c r="B526" t="s">
        <v>1866</v>
      </c>
      <c r="C526" s="2" t="s">
        <v>545</v>
      </c>
      <c r="D526" t="s">
        <v>1867</v>
      </c>
      <c r="E526" s="4" t="str">
        <f>_xlfn.CONCAT("AP-",Tabla1[[#This Row],[CODIGO_ARPRO]])</f>
        <v>AP-00632</v>
      </c>
      <c r="F526">
        <v>2</v>
      </c>
      <c r="G526">
        <v>42</v>
      </c>
      <c r="H526" s="2" t="s">
        <v>24</v>
      </c>
      <c r="I526" s="2" t="s">
        <v>25</v>
      </c>
      <c r="Q526" s="2" t="s">
        <v>26</v>
      </c>
      <c r="R526" s="2" t="s">
        <v>27</v>
      </c>
      <c r="V526" s="2" t="s">
        <v>29</v>
      </c>
      <c r="W526">
        <v>4</v>
      </c>
      <c r="X526">
        <v>1</v>
      </c>
      <c r="Y526" t="s">
        <v>1383</v>
      </c>
      <c r="Z526">
        <v>3</v>
      </c>
      <c r="AA526" t="s">
        <v>1489</v>
      </c>
      <c r="AB526" t="s">
        <v>1489</v>
      </c>
      <c r="AC526">
        <v>35</v>
      </c>
      <c r="AD526" t="s">
        <v>1298</v>
      </c>
      <c r="AE526" s="1">
        <v>45574</v>
      </c>
      <c r="AF526" s="1">
        <v>45015</v>
      </c>
      <c r="AG526">
        <v>930</v>
      </c>
      <c r="AH526">
        <v>0</v>
      </c>
      <c r="AI526">
        <v>0</v>
      </c>
      <c r="AJ526">
        <v>0</v>
      </c>
      <c r="AK526">
        <v>10</v>
      </c>
      <c r="AL526">
        <v>9.24</v>
      </c>
      <c r="AM526">
        <v>0</v>
      </c>
      <c r="AN526">
        <v>930</v>
      </c>
      <c r="AO526">
        <v>70.52</v>
      </c>
      <c r="AP526">
        <v>0</v>
      </c>
      <c r="AQ526">
        <v>70.52</v>
      </c>
      <c r="AR526">
        <v>859.48</v>
      </c>
    </row>
    <row r="527" spans="1:44" ht="30" x14ac:dyDescent="0.25">
      <c r="A527">
        <v>35010502040</v>
      </c>
      <c r="B527" t="s">
        <v>2034</v>
      </c>
      <c r="C527" s="2" t="s">
        <v>545</v>
      </c>
      <c r="D527" t="s">
        <v>2035</v>
      </c>
      <c r="E527" s="4" t="str">
        <f>_xlfn.CONCAT("AP-",Tabla1[[#This Row],[CODIGO_ARPRO]])</f>
        <v>AP-00633</v>
      </c>
      <c r="F527">
        <v>5</v>
      </c>
      <c r="G527">
        <v>80</v>
      </c>
      <c r="H527" s="2" t="s">
        <v>65</v>
      </c>
      <c r="J527" s="2" t="s">
        <v>66</v>
      </c>
      <c r="K527" s="2" t="s">
        <v>1174</v>
      </c>
      <c r="L527" s="2" t="s">
        <v>2036</v>
      </c>
      <c r="V527" s="2" t="s">
        <v>2037</v>
      </c>
      <c r="W527">
        <v>4</v>
      </c>
      <c r="X527">
        <v>1</v>
      </c>
      <c r="Y527" t="s">
        <v>1383</v>
      </c>
      <c r="Z527">
        <v>3</v>
      </c>
      <c r="AA527" t="s">
        <v>1489</v>
      </c>
      <c r="AB527" t="s">
        <v>1489</v>
      </c>
      <c r="AC527">
        <v>35</v>
      </c>
      <c r="AD527" t="s">
        <v>1298</v>
      </c>
      <c r="AE527" s="1">
        <v>45574</v>
      </c>
      <c r="AF527" s="1">
        <v>44841</v>
      </c>
      <c r="AG527">
        <v>1</v>
      </c>
      <c r="AH527">
        <v>1</v>
      </c>
      <c r="AI527">
        <v>0.03</v>
      </c>
      <c r="AJ527">
        <v>0.97</v>
      </c>
      <c r="AK527">
        <v>12.5</v>
      </c>
      <c r="AL527">
        <v>6.77</v>
      </c>
      <c r="AM527">
        <v>0</v>
      </c>
      <c r="AN527">
        <v>1</v>
      </c>
      <c r="AO527">
        <v>0.12</v>
      </c>
      <c r="AP527">
        <v>0</v>
      </c>
      <c r="AQ527">
        <v>0.15</v>
      </c>
      <c r="AR527">
        <v>0.85</v>
      </c>
    </row>
    <row r="528" spans="1:44" ht="30" x14ac:dyDescent="0.25">
      <c r="A528">
        <v>35011504073</v>
      </c>
      <c r="B528" t="s">
        <v>3658</v>
      </c>
      <c r="C528" s="2" t="s">
        <v>545</v>
      </c>
      <c r="D528" t="s">
        <v>3659</v>
      </c>
      <c r="E528" s="4" t="str">
        <f>_xlfn.CONCAT("AP-",Tabla1[[#This Row],[CODIGO_ARPRO]])</f>
        <v>AP-00634</v>
      </c>
      <c r="F528">
        <v>15</v>
      </c>
      <c r="G528">
        <v>107</v>
      </c>
      <c r="H528" s="2" t="s">
        <v>17</v>
      </c>
      <c r="J528" s="2" t="s">
        <v>18</v>
      </c>
      <c r="K528" s="2" t="s">
        <v>2614</v>
      </c>
      <c r="L528" s="2" t="s">
        <v>3660</v>
      </c>
      <c r="V528" s="2" t="s">
        <v>3661</v>
      </c>
      <c r="W528">
        <v>4</v>
      </c>
      <c r="X528">
        <v>1</v>
      </c>
      <c r="Y528" t="s">
        <v>1383</v>
      </c>
      <c r="Z528">
        <v>3</v>
      </c>
      <c r="AA528" t="s">
        <v>1489</v>
      </c>
      <c r="AB528" t="s">
        <v>1489</v>
      </c>
      <c r="AC528">
        <v>35</v>
      </c>
      <c r="AD528" t="s">
        <v>1298</v>
      </c>
      <c r="AE528" s="1">
        <v>45574</v>
      </c>
      <c r="AF528" s="1">
        <v>43067</v>
      </c>
      <c r="AG528">
        <v>2460</v>
      </c>
      <c r="AH528">
        <v>2601.73</v>
      </c>
      <c r="AI528">
        <v>2600.73</v>
      </c>
      <c r="AJ528">
        <v>1</v>
      </c>
      <c r="AK528">
        <v>25</v>
      </c>
      <c r="AL528">
        <v>0</v>
      </c>
      <c r="AM528">
        <v>0</v>
      </c>
      <c r="AN528">
        <v>2601.73</v>
      </c>
      <c r="AO528">
        <v>0</v>
      </c>
      <c r="AP528">
        <v>0</v>
      </c>
      <c r="AQ528">
        <v>2600.73</v>
      </c>
      <c r="AR528">
        <v>1</v>
      </c>
    </row>
    <row r="529" spans="1:44" ht="30" x14ac:dyDescent="0.25">
      <c r="A529">
        <v>35011502057</v>
      </c>
      <c r="B529" t="s">
        <v>2726</v>
      </c>
      <c r="C529" s="2" t="s">
        <v>2727</v>
      </c>
      <c r="D529" t="s">
        <v>2728</v>
      </c>
      <c r="E529" s="4" t="str">
        <f>_xlfn.CONCAT("AP-",Tabla1[[#This Row],[CODIGO_ARPRO]])</f>
        <v>AP-00635</v>
      </c>
      <c r="F529">
        <v>15</v>
      </c>
      <c r="G529">
        <v>110</v>
      </c>
      <c r="H529" s="2" t="s">
        <v>46</v>
      </c>
      <c r="J529" s="2" t="s">
        <v>113</v>
      </c>
      <c r="K529" s="2" t="s">
        <v>2729</v>
      </c>
      <c r="L529" s="2" t="s">
        <v>2730</v>
      </c>
      <c r="V529" s="2" t="s">
        <v>2731</v>
      </c>
      <c r="W529">
        <v>4</v>
      </c>
      <c r="X529">
        <v>1</v>
      </c>
      <c r="Y529" t="s">
        <v>1383</v>
      </c>
      <c r="Z529">
        <v>3</v>
      </c>
      <c r="AA529" t="s">
        <v>1489</v>
      </c>
      <c r="AB529" t="s">
        <v>1489</v>
      </c>
      <c r="AC529">
        <v>35</v>
      </c>
      <c r="AD529" t="s">
        <v>1298</v>
      </c>
      <c r="AE529" s="1">
        <v>45574</v>
      </c>
      <c r="AF529" s="1">
        <v>41059</v>
      </c>
      <c r="AG529">
        <v>1540</v>
      </c>
      <c r="AH529">
        <v>1863.25</v>
      </c>
      <c r="AI529">
        <v>1862.25</v>
      </c>
      <c r="AJ529">
        <v>1</v>
      </c>
      <c r="AK529">
        <v>25</v>
      </c>
      <c r="AL529">
        <v>0</v>
      </c>
      <c r="AM529">
        <v>0</v>
      </c>
      <c r="AN529">
        <v>1863.25</v>
      </c>
      <c r="AO529">
        <v>0</v>
      </c>
      <c r="AP529">
        <v>0</v>
      </c>
      <c r="AQ529">
        <v>1862.25</v>
      </c>
      <c r="AR529">
        <v>1</v>
      </c>
    </row>
    <row r="530" spans="1:44" ht="60" x14ac:dyDescent="0.25">
      <c r="A530">
        <v>35011501041</v>
      </c>
      <c r="B530" t="s">
        <v>2309</v>
      </c>
      <c r="C530" s="2" t="s">
        <v>2310</v>
      </c>
      <c r="D530" t="s">
        <v>2311</v>
      </c>
      <c r="E530" s="4" t="str">
        <f>_xlfn.CONCAT("AP-",Tabla1[[#This Row],[CODIGO_ARPRO]])</f>
        <v>AP-00636</v>
      </c>
      <c r="F530">
        <v>15</v>
      </c>
      <c r="G530">
        <v>100</v>
      </c>
      <c r="H530" s="2" t="s">
        <v>37</v>
      </c>
      <c r="I530" s="2" t="s">
        <v>4182</v>
      </c>
      <c r="J530" s="2" t="s">
        <v>113</v>
      </c>
      <c r="K530" s="2" t="s">
        <v>2312</v>
      </c>
      <c r="L530" s="2" t="s">
        <v>2313</v>
      </c>
      <c r="M530" s="2" t="s">
        <v>1221</v>
      </c>
      <c r="N530" s="2" t="s">
        <v>1222</v>
      </c>
      <c r="O530" s="2" t="s">
        <v>91</v>
      </c>
      <c r="V530" s="2" t="s">
        <v>4297</v>
      </c>
      <c r="W530">
        <v>4</v>
      </c>
      <c r="X530">
        <v>1</v>
      </c>
      <c r="Y530" t="s">
        <v>1383</v>
      </c>
      <c r="Z530">
        <v>3</v>
      </c>
      <c r="AA530" t="s">
        <v>1489</v>
      </c>
      <c r="AB530" t="s">
        <v>1489</v>
      </c>
      <c r="AC530">
        <v>35</v>
      </c>
      <c r="AD530" t="s">
        <v>1298</v>
      </c>
      <c r="AE530" s="1">
        <v>45574</v>
      </c>
      <c r="AF530" s="1">
        <v>41059</v>
      </c>
      <c r="AG530">
        <v>6700</v>
      </c>
      <c r="AH530">
        <v>8106.33</v>
      </c>
      <c r="AI530">
        <v>8105.33</v>
      </c>
      <c r="AJ530">
        <v>1</v>
      </c>
      <c r="AK530">
        <v>25</v>
      </c>
      <c r="AL530">
        <v>0</v>
      </c>
      <c r="AM530">
        <v>0</v>
      </c>
      <c r="AN530">
        <v>8106.33</v>
      </c>
      <c r="AO530">
        <v>0</v>
      </c>
      <c r="AP530">
        <v>0</v>
      </c>
      <c r="AQ530">
        <v>8105.33</v>
      </c>
      <c r="AR530">
        <v>1</v>
      </c>
    </row>
    <row r="531" spans="1:44" ht="30" x14ac:dyDescent="0.25">
      <c r="A531">
        <v>35010214016</v>
      </c>
      <c r="B531" t="s">
        <v>1477</v>
      </c>
      <c r="C531" s="2" t="s">
        <v>545</v>
      </c>
      <c r="D531" t="s">
        <v>1478</v>
      </c>
      <c r="E531" s="4" t="str">
        <f>_xlfn.CONCAT("AP-",Tabla1[[#This Row],[CODIGO_ARPRO]])</f>
        <v>AP-00637</v>
      </c>
      <c r="F531">
        <v>2</v>
      </c>
      <c r="G531">
        <v>14</v>
      </c>
      <c r="H531" s="2" t="s">
        <v>1479</v>
      </c>
      <c r="I531" s="2" t="s">
        <v>1480</v>
      </c>
      <c r="Q531" s="2" t="s">
        <v>1379</v>
      </c>
      <c r="R531" s="2" t="s">
        <v>1380</v>
      </c>
      <c r="S531" s="2" t="s">
        <v>1481</v>
      </c>
      <c r="V531" s="2" t="s">
        <v>1482</v>
      </c>
      <c r="W531">
        <v>4</v>
      </c>
      <c r="X531">
        <v>1</v>
      </c>
      <c r="Y531" t="s">
        <v>1383</v>
      </c>
      <c r="Z531">
        <v>3</v>
      </c>
      <c r="AA531" t="s">
        <v>1483</v>
      </c>
      <c r="AB531" t="s">
        <v>1483</v>
      </c>
      <c r="AC531">
        <v>29</v>
      </c>
      <c r="AD531" t="s">
        <v>1298</v>
      </c>
      <c r="AE531" s="1">
        <v>45574</v>
      </c>
      <c r="AF531" s="1">
        <v>42356</v>
      </c>
      <c r="AG531">
        <v>2550</v>
      </c>
      <c r="AH531">
        <v>2870.77</v>
      </c>
      <c r="AI531">
        <v>2020.46</v>
      </c>
      <c r="AJ531">
        <v>850.31</v>
      </c>
      <c r="AK531">
        <v>10</v>
      </c>
      <c r="AL531">
        <v>1.96</v>
      </c>
      <c r="AM531">
        <v>0</v>
      </c>
      <c r="AN531">
        <v>2870.77</v>
      </c>
      <c r="AO531">
        <v>286.83999999999997</v>
      </c>
      <c r="AP531">
        <v>0</v>
      </c>
      <c r="AQ531">
        <v>2307.3000000000002</v>
      </c>
      <c r="AR531">
        <v>563.47</v>
      </c>
    </row>
    <row r="532" spans="1:44" ht="60" x14ac:dyDescent="0.25">
      <c r="A532" t="s">
        <v>185</v>
      </c>
      <c r="D532" t="s">
        <v>4156</v>
      </c>
      <c r="E532" s="4" t="str">
        <f>_xlfn.CONCAT("AP-",Tabla1[[#This Row],[CODIGO_ARPRO]])</f>
        <v>AP-00638</v>
      </c>
      <c r="F532">
        <v>2</v>
      </c>
      <c r="G532">
        <v>29</v>
      </c>
      <c r="H532" s="2" t="s">
        <v>2408</v>
      </c>
      <c r="I532" s="2" t="s">
        <v>4157</v>
      </c>
      <c r="Q532" s="2" t="s">
        <v>1379</v>
      </c>
      <c r="R532" s="2" t="s">
        <v>1380</v>
      </c>
      <c r="S532" s="2" t="s">
        <v>4154</v>
      </c>
      <c r="V532" s="2" t="s">
        <v>4158</v>
      </c>
      <c r="W532">
        <v>4</v>
      </c>
      <c r="X532">
        <v>1</v>
      </c>
      <c r="Y532" t="s">
        <v>1383</v>
      </c>
      <c r="Z532">
        <v>3</v>
      </c>
      <c r="AA532" t="s">
        <v>1483</v>
      </c>
      <c r="AB532" t="s">
        <v>1483</v>
      </c>
      <c r="AC532">
        <v>29</v>
      </c>
      <c r="AD532" t="s">
        <v>1298</v>
      </c>
      <c r="AE532" s="1">
        <v>45574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</row>
    <row r="533" spans="1:44" ht="45" x14ac:dyDescent="0.25">
      <c r="A533">
        <v>35013807004</v>
      </c>
      <c r="B533" t="s">
        <v>3984</v>
      </c>
      <c r="C533" s="2" t="s">
        <v>545</v>
      </c>
      <c r="D533" t="s">
        <v>3985</v>
      </c>
      <c r="E533" s="4" t="str">
        <f>_xlfn.CONCAT("AP-",Tabla1[[#This Row],[CODIGO_ARPRO]])</f>
        <v>AP-00639</v>
      </c>
      <c r="F533">
        <v>2</v>
      </c>
      <c r="G533">
        <v>56</v>
      </c>
      <c r="H533" s="2" t="s">
        <v>3982</v>
      </c>
      <c r="I533" s="2" t="s">
        <v>3247</v>
      </c>
      <c r="J533" s="2" t="s">
        <v>3228</v>
      </c>
      <c r="K533" s="2" t="s">
        <v>3229</v>
      </c>
      <c r="V533" s="2" t="s">
        <v>3983</v>
      </c>
      <c r="W533">
        <v>4</v>
      </c>
      <c r="X533">
        <v>1</v>
      </c>
      <c r="Y533" t="s">
        <v>1383</v>
      </c>
      <c r="Z533">
        <v>3</v>
      </c>
      <c r="AA533" t="s">
        <v>1483</v>
      </c>
      <c r="AB533" t="s">
        <v>1483</v>
      </c>
      <c r="AC533">
        <v>29</v>
      </c>
      <c r="AD533" t="s">
        <v>1298</v>
      </c>
      <c r="AE533" s="1">
        <v>45574</v>
      </c>
      <c r="AF533" s="1">
        <v>42165</v>
      </c>
      <c r="AG533">
        <v>370</v>
      </c>
      <c r="AH533">
        <v>424.38</v>
      </c>
      <c r="AI533">
        <v>320.87</v>
      </c>
      <c r="AJ533">
        <v>103.51</v>
      </c>
      <c r="AK533">
        <v>10</v>
      </c>
      <c r="AL533">
        <v>1.44</v>
      </c>
      <c r="AM533">
        <v>0</v>
      </c>
      <c r="AN533">
        <v>424.38</v>
      </c>
      <c r="AO533">
        <v>42.4</v>
      </c>
      <c r="AP533">
        <v>0</v>
      </c>
      <c r="AQ533">
        <v>363.27</v>
      </c>
      <c r="AR533">
        <v>61.11</v>
      </c>
    </row>
    <row r="534" spans="1:44" ht="30" x14ac:dyDescent="0.25">
      <c r="A534">
        <v>35010502036</v>
      </c>
      <c r="B534" t="s">
        <v>2018</v>
      </c>
      <c r="C534" s="2" t="s">
        <v>545</v>
      </c>
      <c r="D534" t="s">
        <v>2019</v>
      </c>
      <c r="E534" s="4" t="str">
        <f>_xlfn.CONCAT("AP-",Tabla1[[#This Row],[CODIGO_ARPRO]])</f>
        <v>AP-00640</v>
      </c>
      <c r="F534">
        <v>5</v>
      </c>
      <c r="G534">
        <v>80</v>
      </c>
      <c r="H534" s="2" t="s">
        <v>65</v>
      </c>
      <c r="J534" s="2" t="s">
        <v>66</v>
      </c>
      <c r="K534" s="2" t="s">
        <v>1174</v>
      </c>
      <c r="L534" s="2" t="s">
        <v>2020</v>
      </c>
      <c r="V534" s="2" t="s">
        <v>2021</v>
      </c>
      <c r="W534">
        <v>4</v>
      </c>
      <c r="X534">
        <v>1</v>
      </c>
      <c r="Y534" t="s">
        <v>1383</v>
      </c>
      <c r="Z534">
        <v>3</v>
      </c>
      <c r="AA534" t="s">
        <v>1483</v>
      </c>
      <c r="AB534" t="s">
        <v>1483</v>
      </c>
      <c r="AC534">
        <v>29</v>
      </c>
      <c r="AD534" t="s">
        <v>1298</v>
      </c>
      <c r="AE534" s="1">
        <v>45574</v>
      </c>
      <c r="AF534" s="1">
        <v>44841</v>
      </c>
      <c r="AG534">
        <v>1</v>
      </c>
      <c r="AH534">
        <v>1</v>
      </c>
      <c r="AI534">
        <v>0.03</v>
      </c>
      <c r="AJ534">
        <v>0.97</v>
      </c>
      <c r="AK534">
        <v>12.5</v>
      </c>
      <c r="AL534">
        <v>6.77</v>
      </c>
      <c r="AM534">
        <v>0</v>
      </c>
      <c r="AN534">
        <v>1</v>
      </c>
      <c r="AO534">
        <v>0.12</v>
      </c>
      <c r="AP534">
        <v>0</v>
      </c>
      <c r="AQ534">
        <v>0.15</v>
      </c>
      <c r="AR534">
        <v>0.85</v>
      </c>
    </row>
    <row r="535" spans="1:44" ht="30" x14ac:dyDescent="0.25">
      <c r="A535">
        <v>35011502206</v>
      </c>
      <c r="B535" t="s">
        <v>3013</v>
      </c>
      <c r="C535" s="2" t="s">
        <v>545</v>
      </c>
      <c r="D535" t="s">
        <v>3014</v>
      </c>
      <c r="E535" s="4" t="str">
        <f>_xlfn.CONCAT("AP-",Tabla1[[#This Row],[CODIGO_ARPRO]])</f>
        <v>AP-00641</v>
      </c>
      <c r="F535">
        <v>15</v>
      </c>
      <c r="G535">
        <v>110</v>
      </c>
      <c r="H535" s="2" t="s">
        <v>82</v>
      </c>
      <c r="J535" s="2" t="s">
        <v>32</v>
      </c>
      <c r="K535" s="2" t="s">
        <v>83</v>
      </c>
      <c r="L535" s="2" t="s">
        <v>3015</v>
      </c>
      <c r="V535" s="2" t="s">
        <v>3016</v>
      </c>
      <c r="W535">
        <v>4</v>
      </c>
      <c r="X535">
        <v>1</v>
      </c>
      <c r="Y535" t="s">
        <v>1383</v>
      </c>
      <c r="Z535">
        <v>3</v>
      </c>
      <c r="AA535" t="s">
        <v>1483</v>
      </c>
      <c r="AB535" t="s">
        <v>1483</v>
      </c>
      <c r="AC535">
        <v>29</v>
      </c>
      <c r="AD535" t="s">
        <v>1298</v>
      </c>
      <c r="AE535" s="1">
        <v>45574</v>
      </c>
      <c r="AF535" s="1">
        <v>44088</v>
      </c>
      <c r="AG535">
        <v>1190</v>
      </c>
      <c r="AH535">
        <v>1191.96</v>
      </c>
      <c r="AI535">
        <v>684.5</v>
      </c>
      <c r="AJ535">
        <v>507.46</v>
      </c>
      <c r="AK535">
        <v>25</v>
      </c>
      <c r="AL535">
        <v>0.7</v>
      </c>
      <c r="AM535">
        <v>0</v>
      </c>
      <c r="AN535">
        <v>1191.96</v>
      </c>
      <c r="AO535">
        <v>297.79000000000002</v>
      </c>
      <c r="AP535">
        <v>0</v>
      </c>
      <c r="AQ535">
        <v>982.29</v>
      </c>
      <c r="AR535">
        <v>209.67</v>
      </c>
    </row>
    <row r="536" spans="1:44" ht="45" x14ac:dyDescent="0.25">
      <c r="A536">
        <v>35011501192</v>
      </c>
      <c r="B536" t="s">
        <v>2587</v>
      </c>
      <c r="C536" s="2" t="s">
        <v>545</v>
      </c>
      <c r="D536" t="s">
        <v>2588</v>
      </c>
      <c r="E536" s="4" t="str">
        <f>_xlfn.CONCAT("AP-",Tabla1[[#This Row],[CODIGO_ARPRO]])</f>
        <v>AP-00642</v>
      </c>
      <c r="F536">
        <v>15</v>
      </c>
      <c r="G536">
        <v>100</v>
      </c>
      <c r="H536" s="2" t="s">
        <v>37</v>
      </c>
      <c r="I536" s="2" t="s">
        <v>4255</v>
      </c>
      <c r="J536" s="2" t="s">
        <v>32</v>
      </c>
      <c r="K536" s="2" t="s">
        <v>940</v>
      </c>
      <c r="L536" s="2" t="s">
        <v>2589</v>
      </c>
      <c r="M536" s="2" t="s">
        <v>942</v>
      </c>
      <c r="N536" s="2" t="s">
        <v>943</v>
      </c>
      <c r="O536" s="2" t="s">
        <v>43</v>
      </c>
      <c r="V536" s="2" t="s">
        <v>4298</v>
      </c>
      <c r="W536">
        <v>4</v>
      </c>
      <c r="X536">
        <v>1</v>
      </c>
      <c r="Y536" t="s">
        <v>1383</v>
      </c>
      <c r="Z536">
        <v>3</v>
      </c>
      <c r="AA536" t="s">
        <v>1483</v>
      </c>
      <c r="AB536" t="s">
        <v>1483</v>
      </c>
      <c r="AC536">
        <v>29</v>
      </c>
      <c r="AD536" t="s">
        <v>1298</v>
      </c>
      <c r="AE536" s="1">
        <v>45574</v>
      </c>
      <c r="AF536" s="1">
        <v>44088</v>
      </c>
      <c r="AG536">
        <v>5960</v>
      </c>
      <c r="AH536">
        <v>5969.79</v>
      </c>
      <c r="AI536">
        <v>3428.24</v>
      </c>
      <c r="AJ536">
        <v>2541.5500000000002</v>
      </c>
      <c r="AK536">
        <v>25</v>
      </c>
      <c r="AL536">
        <v>0.7</v>
      </c>
      <c r="AM536">
        <v>0</v>
      </c>
      <c r="AN536">
        <v>5969.79</v>
      </c>
      <c r="AO536">
        <v>1491.42</v>
      </c>
      <c r="AP536">
        <v>0</v>
      </c>
      <c r="AQ536">
        <v>4919.66</v>
      </c>
      <c r="AR536">
        <v>1050.1300000000001</v>
      </c>
    </row>
    <row r="537" spans="1:44" ht="30" x14ac:dyDescent="0.25">
      <c r="A537">
        <v>35011504061</v>
      </c>
      <c r="B537" t="s">
        <v>3606</v>
      </c>
      <c r="C537" s="2" t="s">
        <v>545</v>
      </c>
      <c r="D537" t="s">
        <v>3607</v>
      </c>
      <c r="E537" s="4" t="str">
        <f>_xlfn.CONCAT("AP-",Tabla1[[#This Row],[CODIGO_ARPRO]])</f>
        <v>AP-00643</v>
      </c>
      <c r="F537">
        <v>15</v>
      </c>
      <c r="G537">
        <v>107</v>
      </c>
      <c r="H537" s="2" t="s">
        <v>17</v>
      </c>
      <c r="J537" s="2" t="s">
        <v>18</v>
      </c>
      <c r="K537" s="2" t="s">
        <v>2614</v>
      </c>
      <c r="L537" s="2" t="s">
        <v>3608</v>
      </c>
      <c r="V537" s="2" t="s">
        <v>3609</v>
      </c>
      <c r="W537">
        <v>4</v>
      </c>
      <c r="X537">
        <v>1</v>
      </c>
      <c r="Y537" t="s">
        <v>1383</v>
      </c>
      <c r="Z537">
        <v>3</v>
      </c>
      <c r="AA537" t="s">
        <v>1483</v>
      </c>
      <c r="AB537" t="s">
        <v>1483</v>
      </c>
      <c r="AC537">
        <v>29</v>
      </c>
      <c r="AD537" t="s">
        <v>1298</v>
      </c>
      <c r="AE537" s="1">
        <v>45574</v>
      </c>
      <c r="AF537" s="1">
        <v>41892</v>
      </c>
      <c r="AG537">
        <v>890</v>
      </c>
      <c r="AH537">
        <v>1022.49</v>
      </c>
      <c r="AI537">
        <v>1021.49</v>
      </c>
      <c r="AJ537">
        <v>1</v>
      </c>
      <c r="AK537">
        <v>25</v>
      </c>
      <c r="AL537">
        <v>0</v>
      </c>
      <c r="AM537">
        <v>0</v>
      </c>
      <c r="AN537">
        <v>1022.49</v>
      </c>
      <c r="AO537">
        <v>0</v>
      </c>
      <c r="AP537">
        <v>0</v>
      </c>
      <c r="AQ537">
        <v>1021.49</v>
      </c>
      <c r="AR537">
        <v>1</v>
      </c>
    </row>
    <row r="538" spans="1:44" ht="75" x14ac:dyDescent="0.25">
      <c r="A538">
        <v>35010242073</v>
      </c>
      <c r="B538" t="s">
        <v>1875</v>
      </c>
      <c r="C538" s="2" t="s">
        <v>545</v>
      </c>
      <c r="D538" t="s">
        <v>1876</v>
      </c>
      <c r="E538" s="4" t="str">
        <f>_xlfn.CONCAT("AP-",Tabla1[[#This Row],[CODIGO_ARPRO]])</f>
        <v>AP-00644</v>
      </c>
      <c r="F538">
        <v>2</v>
      </c>
      <c r="G538">
        <v>42</v>
      </c>
      <c r="H538" s="2" t="s">
        <v>24</v>
      </c>
      <c r="I538" s="2" t="s">
        <v>25</v>
      </c>
      <c r="Q538" s="2" t="s">
        <v>26</v>
      </c>
      <c r="R538" s="2" t="s">
        <v>27</v>
      </c>
      <c r="V538" s="2" t="s">
        <v>29</v>
      </c>
      <c r="W538">
        <v>4</v>
      </c>
      <c r="X538">
        <v>1</v>
      </c>
      <c r="Y538" t="s">
        <v>1383</v>
      </c>
      <c r="Z538">
        <v>3</v>
      </c>
      <c r="AA538" t="s">
        <v>1483</v>
      </c>
      <c r="AB538" t="s">
        <v>1483</v>
      </c>
      <c r="AC538">
        <v>29</v>
      </c>
      <c r="AD538" t="s">
        <v>1298</v>
      </c>
      <c r="AE538" s="1">
        <v>45574</v>
      </c>
      <c r="AF538" s="1">
        <v>45015</v>
      </c>
      <c r="AG538">
        <v>930</v>
      </c>
      <c r="AH538">
        <v>0</v>
      </c>
      <c r="AI538">
        <v>0</v>
      </c>
      <c r="AJ538">
        <v>0</v>
      </c>
      <c r="AK538">
        <v>10</v>
      </c>
      <c r="AL538">
        <v>9.24</v>
      </c>
      <c r="AM538">
        <v>0</v>
      </c>
      <c r="AN538">
        <v>930</v>
      </c>
      <c r="AO538">
        <v>70.52</v>
      </c>
      <c r="AP538">
        <v>0</v>
      </c>
      <c r="AQ538">
        <v>70.52</v>
      </c>
      <c r="AR538">
        <v>859.48</v>
      </c>
    </row>
    <row r="539" spans="1:44" ht="30" x14ac:dyDescent="0.25">
      <c r="A539" t="s">
        <v>4115</v>
      </c>
      <c r="D539" t="s">
        <v>4116</v>
      </c>
      <c r="E539" s="4" t="str">
        <f>_xlfn.CONCAT("AP-",Tabla1[[#This Row],[CODIGO_ARPRO]])</f>
        <v>AP-00645</v>
      </c>
      <c r="F539">
        <v>2</v>
      </c>
      <c r="G539">
        <v>135</v>
      </c>
      <c r="H539" s="2" t="s">
        <v>1566</v>
      </c>
      <c r="I539" s="2" t="s">
        <v>1567</v>
      </c>
      <c r="Q539" s="2" t="s">
        <v>1379</v>
      </c>
      <c r="R539" s="2" t="s">
        <v>1380</v>
      </c>
      <c r="S539" s="2" t="s">
        <v>1864</v>
      </c>
      <c r="V539" s="2" t="s">
        <v>1865</v>
      </c>
      <c r="W539">
        <v>4</v>
      </c>
      <c r="X539">
        <v>1</v>
      </c>
      <c r="Y539" t="s">
        <v>1383</v>
      </c>
      <c r="Z539">
        <v>3</v>
      </c>
      <c r="AA539" t="s">
        <v>1483</v>
      </c>
      <c r="AB539" t="s">
        <v>1483</v>
      </c>
      <c r="AC539">
        <v>29</v>
      </c>
      <c r="AD539" t="s">
        <v>1298</v>
      </c>
      <c r="AE539" s="1">
        <v>45574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</row>
    <row r="540" spans="1:44" ht="30" x14ac:dyDescent="0.25">
      <c r="A540">
        <v>35010603007</v>
      </c>
      <c r="B540" t="s">
        <v>3747</v>
      </c>
      <c r="C540" s="2" t="s">
        <v>545</v>
      </c>
      <c r="D540" t="s">
        <v>3748</v>
      </c>
      <c r="E540" s="4" t="str">
        <f>_xlfn.CONCAT("AP-",Tabla1[[#This Row],[CODIGO_ARPRO]])</f>
        <v>AP-00646</v>
      </c>
      <c r="F540">
        <v>6</v>
      </c>
      <c r="G540">
        <v>91</v>
      </c>
      <c r="H540" s="2" t="s">
        <v>976</v>
      </c>
      <c r="I540" s="2" t="s">
        <v>3749</v>
      </c>
      <c r="J540" s="2" t="s">
        <v>978</v>
      </c>
      <c r="K540" s="2" t="s">
        <v>1697</v>
      </c>
      <c r="L540" s="2" t="s">
        <v>3750</v>
      </c>
      <c r="V540" s="2" t="s">
        <v>3751</v>
      </c>
      <c r="W540">
        <v>4</v>
      </c>
      <c r="X540">
        <v>1</v>
      </c>
      <c r="Y540" t="s">
        <v>1383</v>
      </c>
      <c r="Z540">
        <v>3</v>
      </c>
      <c r="AA540" t="s">
        <v>1385</v>
      </c>
      <c r="AB540" t="s">
        <v>1385</v>
      </c>
      <c r="AC540">
        <v>27</v>
      </c>
      <c r="AD540" t="s">
        <v>1298</v>
      </c>
      <c r="AE540" s="1">
        <v>45574</v>
      </c>
      <c r="AF540" s="1">
        <v>44841</v>
      </c>
      <c r="AG540">
        <v>1</v>
      </c>
      <c r="AH540">
        <v>1</v>
      </c>
      <c r="AI540">
        <v>0.03</v>
      </c>
      <c r="AJ540">
        <v>0.97</v>
      </c>
      <c r="AK540">
        <v>12.5</v>
      </c>
      <c r="AL540">
        <v>6.77</v>
      </c>
      <c r="AM540">
        <v>0</v>
      </c>
      <c r="AN540">
        <v>1</v>
      </c>
      <c r="AO540">
        <v>0.12</v>
      </c>
      <c r="AP540">
        <v>0</v>
      </c>
      <c r="AQ540">
        <v>0.15</v>
      </c>
      <c r="AR540">
        <v>0.85</v>
      </c>
    </row>
    <row r="541" spans="1:44" ht="45" x14ac:dyDescent="0.25">
      <c r="A541">
        <v>35011513008</v>
      </c>
      <c r="B541" t="s">
        <v>3908</v>
      </c>
      <c r="C541" s="2" t="s">
        <v>545</v>
      </c>
      <c r="D541" t="s">
        <v>3909</v>
      </c>
      <c r="E541" s="4" t="str">
        <f>_xlfn.CONCAT("AP-",Tabla1[[#This Row],[CODIGO_ARPRO]])</f>
        <v>AP-00647</v>
      </c>
      <c r="F541">
        <v>15</v>
      </c>
      <c r="G541">
        <v>99</v>
      </c>
      <c r="H541" s="2" t="s">
        <v>1177</v>
      </c>
      <c r="I541" s="2" t="s">
        <v>3910</v>
      </c>
      <c r="J541" s="2" t="s">
        <v>113</v>
      </c>
      <c r="K541" s="2" t="s">
        <v>3911</v>
      </c>
      <c r="L541" s="2" t="s">
        <v>3912</v>
      </c>
      <c r="M541" s="2" t="s">
        <v>1181</v>
      </c>
      <c r="N541" s="2" t="s">
        <v>1182</v>
      </c>
      <c r="O541" s="2" t="s">
        <v>43</v>
      </c>
      <c r="V541" s="2" t="s">
        <v>3913</v>
      </c>
      <c r="W541">
        <v>4</v>
      </c>
      <c r="X541">
        <v>1</v>
      </c>
      <c r="Y541" t="s">
        <v>1383</v>
      </c>
      <c r="Z541">
        <v>3</v>
      </c>
      <c r="AA541" t="s">
        <v>1385</v>
      </c>
      <c r="AB541" t="s">
        <v>1385</v>
      </c>
      <c r="AC541">
        <v>27</v>
      </c>
      <c r="AD541" t="s">
        <v>1298</v>
      </c>
      <c r="AE541" s="1">
        <v>45574</v>
      </c>
      <c r="AF541" s="1">
        <v>43091</v>
      </c>
      <c r="AG541">
        <v>7000</v>
      </c>
      <c r="AH541">
        <v>7389.78</v>
      </c>
      <c r="AI541">
        <v>7388.78</v>
      </c>
      <c r="AJ541">
        <v>1</v>
      </c>
      <c r="AK541">
        <v>25</v>
      </c>
      <c r="AL541">
        <v>0</v>
      </c>
      <c r="AM541">
        <v>0</v>
      </c>
      <c r="AN541">
        <v>7389.78</v>
      </c>
      <c r="AO541">
        <v>0</v>
      </c>
      <c r="AP541">
        <v>0</v>
      </c>
      <c r="AQ541">
        <v>7388.78</v>
      </c>
      <c r="AR541">
        <v>1</v>
      </c>
    </row>
    <row r="542" spans="1:44" ht="30" x14ac:dyDescent="0.25">
      <c r="A542">
        <v>35011502079</v>
      </c>
      <c r="B542" t="s">
        <v>1700</v>
      </c>
      <c r="C542" s="2" t="s">
        <v>1701</v>
      </c>
      <c r="D542" t="s">
        <v>1702</v>
      </c>
      <c r="E542" s="4" t="str">
        <f>_xlfn.CONCAT("AP-",Tabla1[[#This Row],[CODIGO_ARPRO]])</f>
        <v>AP-00880</v>
      </c>
      <c r="F542">
        <v>15</v>
      </c>
      <c r="G542">
        <v>110</v>
      </c>
      <c r="H542" s="2" t="s">
        <v>46</v>
      </c>
      <c r="J542" s="2" t="s">
        <v>18</v>
      </c>
      <c r="K542" s="2" t="s">
        <v>58</v>
      </c>
      <c r="L542" s="2" t="s">
        <v>1703</v>
      </c>
      <c r="U542" s="2" t="s">
        <v>1669</v>
      </c>
      <c r="V542" s="2" t="s">
        <v>1704</v>
      </c>
      <c r="W542">
        <v>6</v>
      </c>
      <c r="X542">
        <v>1</v>
      </c>
      <c r="Y542" t="s">
        <v>1383</v>
      </c>
      <c r="Z542">
        <v>1</v>
      </c>
      <c r="AA542" t="s">
        <v>1351</v>
      </c>
      <c r="AB542" t="s">
        <v>1663</v>
      </c>
      <c r="AC542">
        <v>52</v>
      </c>
      <c r="AD542" t="s">
        <v>1664</v>
      </c>
      <c r="AE542" s="1">
        <v>45580</v>
      </c>
      <c r="AF542" s="1">
        <v>41273</v>
      </c>
      <c r="AG542">
        <v>830</v>
      </c>
      <c r="AH542">
        <v>967.33</v>
      </c>
      <c r="AI542">
        <v>966.33</v>
      </c>
      <c r="AJ542">
        <v>1</v>
      </c>
      <c r="AK542">
        <v>25</v>
      </c>
      <c r="AL542">
        <v>0</v>
      </c>
      <c r="AM542">
        <v>0</v>
      </c>
      <c r="AN542">
        <v>967.33</v>
      </c>
      <c r="AO542">
        <v>0</v>
      </c>
      <c r="AP542">
        <v>0</v>
      </c>
      <c r="AQ542">
        <v>966.33</v>
      </c>
      <c r="AR542">
        <v>1</v>
      </c>
    </row>
    <row r="543" spans="1:44" ht="30" x14ac:dyDescent="0.25">
      <c r="A543">
        <v>35021501001</v>
      </c>
      <c r="B543" t="s">
        <v>1744</v>
      </c>
      <c r="C543" s="2" t="s">
        <v>1745</v>
      </c>
      <c r="D543" t="s">
        <v>1746</v>
      </c>
      <c r="E543" s="4" t="str">
        <f>_xlfn.CONCAT("AP-",Tabla1[[#This Row],[CODIGO_ARPRO]])</f>
        <v>AP-00881</v>
      </c>
      <c r="F543">
        <v>15</v>
      </c>
      <c r="G543">
        <v>100</v>
      </c>
      <c r="H543" s="2" t="s">
        <v>37</v>
      </c>
      <c r="I543" s="2" t="s">
        <v>1747</v>
      </c>
      <c r="J543" s="2" t="s">
        <v>32</v>
      </c>
      <c r="K543" s="2" t="s">
        <v>1748</v>
      </c>
      <c r="L543" s="2" t="s">
        <v>1749</v>
      </c>
      <c r="U543" s="2" t="s">
        <v>1669</v>
      </c>
      <c r="V543" s="2" t="s">
        <v>1750</v>
      </c>
      <c r="W543">
        <v>6</v>
      </c>
      <c r="X543">
        <v>1</v>
      </c>
      <c r="Y543" t="s">
        <v>1383</v>
      </c>
      <c r="Z543">
        <v>1</v>
      </c>
      <c r="AA543" t="s">
        <v>1351</v>
      </c>
      <c r="AB543" t="s">
        <v>1663</v>
      </c>
      <c r="AC543">
        <v>52</v>
      </c>
      <c r="AD543" t="s">
        <v>1664</v>
      </c>
      <c r="AE543" s="1">
        <v>45580</v>
      </c>
      <c r="AF543" s="1">
        <v>41273</v>
      </c>
      <c r="AG543">
        <v>3830</v>
      </c>
      <c r="AH543">
        <v>4463.68</v>
      </c>
      <c r="AI543">
        <v>4462.68</v>
      </c>
      <c r="AJ543">
        <v>1</v>
      </c>
      <c r="AK543">
        <v>25</v>
      </c>
      <c r="AL543">
        <v>0</v>
      </c>
      <c r="AM543">
        <v>0</v>
      </c>
      <c r="AN543">
        <v>4463.68</v>
      </c>
      <c r="AO543">
        <v>0</v>
      </c>
      <c r="AP543">
        <v>0</v>
      </c>
      <c r="AQ543">
        <v>4462.68</v>
      </c>
      <c r="AR543">
        <v>1</v>
      </c>
    </row>
    <row r="544" spans="1:44" ht="30" x14ac:dyDescent="0.25">
      <c r="A544">
        <v>35011513003</v>
      </c>
      <c r="B544" t="s">
        <v>1731</v>
      </c>
      <c r="C544" s="2" t="s">
        <v>1732</v>
      </c>
      <c r="D544" t="s">
        <v>1733</v>
      </c>
      <c r="E544" s="4" t="str">
        <f>_xlfn.CONCAT("AP-",Tabla1[[#This Row],[CODIGO_ARPRO]])</f>
        <v>AP-00883</v>
      </c>
      <c r="F544">
        <v>15</v>
      </c>
      <c r="G544">
        <v>99</v>
      </c>
      <c r="H544" s="2" t="s">
        <v>1177</v>
      </c>
      <c r="J544" s="2" t="s">
        <v>18</v>
      </c>
      <c r="K544" s="2" t="s">
        <v>1734</v>
      </c>
      <c r="L544" s="2" t="s">
        <v>1735</v>
      </c>
      <c r="U544" s="2" t="s">
        <v>1669</v>
      </c>
      <c r="V544" s="2" t="s">
        <v>1736</v>
      </c>
      <c r="W544">
        <v>6</v>
      </c>
      <c r="X544">
        <v>1</v>
      </c>
      <c r="Y544" t="s">
        <v>1383</v>
      </c>
      <c r="Z544">
        <v>1</v>
      </c>
      <c r="AA544" t="s">
        <v>1351</v>
      </c>
      <c r="AB544" t="s">
        <v>1663</v>
      </c>
      <c r="AC544">
        <v>52</v>
      </c>
      <c r="AD544" t="s">
        <v>1664</v>
      </c>
      <c r="AE544" s="1">
        <v>45580</v>
      </c>
      <c r="AF544" s="1">
        <v>41273</v>
      </c>
      <c r="AG544">
        <v>5900</v>
      </c>
      <c r="AH544">
        <v>6876.17</v>
      </c>
      <c r="AI544">
        <v>6875.17</v>
      </c>
      <c r="AJ544">
        <v>1</v>
      </c>
      <c r="AK544">
        <v>25</v>
      </c>
      <c r="AL544">
        <v>0</v>
      </c>
      <c r="AM544">
        <v>0</v>
      </c>
      <c r="AN544">
        <v>6876.17</v>
      </c>
      <c r="AO544">
        <v>0</v>
      </c>
      <c r="AP544">
        <v>0</v>
      </c>
      <c r="AQ544">
        <v>6875.17</v>
      </c>
      <c r="AR544">
        <v>1</v>
      </c>
    </row>
    <row r="545" spans="1:44" ht="30" x14ac:dyDescent="0.25">
      <c r="A545">
        <v>35010603002</v>
      </c>
      <c r="B545" t="s">
        <v>1671</v>
      </c>
      <c r="C545" s="2" t="s">
        <v>1672</v>
      </c>
      <c r="D545" t="s">
        <v>1673</v>
      </c>
      <c r="E545" s="4" t="str">
        <f>_xlfn.CONCAT("AP-",Tabla1[[#This Row],[CODIGO_ARPRO]])</f>
        <v>AP-00884</v>
      </c>
      <c r="F545">
        <v>6</v>
      </c>
      <c r="G545">
        <v>91</v>
      </c>
      <c r="H545" s="2" t="s">
        <v>976</v>
      </c>
      <c r="J545" s="2" t="s">
        <v>978</v>
      </c>
      <c r="K545" s="2" t="s">
        <v>1674</v>
      </c>
      <c r="L545" s="2" t="s">
        <v>1675</v>
      </c>
      <c r="U545" s="2" t="s">
        <v>1669</v>
      </c>
      <c r="V545" s="2" t="s">
        <v>1676</v>
      </c>
      <c r="W545">
        <v>6</v>
      </c>
      <c r="X545">
        <v>1</v>
      </c>
      <c r="Y545" t="s">
        <v>1383</v>
      </c>
      <c r="Z545">
        <v>1</v>
      </c>
      <c r="AA545" t="s">
        <v>1351</v>
      </c>
      <c r="AB545" t="s">
        <v>1663</v>
      </c>
      <c r="AC545">
        <v>52</v>
      </c>
      <c r="AD545" t="s">
        <v>1664</v>
      </c>
      <c r="AE545" s="1">
        <v>45580</v>
      </c>
      <c r="AF545" s="1">
        <v>41273</v>
      </c>
      <c r="AG545">
        <v>2470</v>
      </c>
      <c r="AH545">
        <v>3142.19</v>
      </c>
      <c r="AI545">
        <v>3141.19</v>
      </c>
      <c r="AJ545">
        <v>1</v>
      </c>
      <c r="AK545">
        <v>12.5</v>
      </c>
      <c r="AL545">
        <v>0</v>
      </c>
      <c r="AM545">
        <v>0</v>
      </c>
      <c r="AN545">
        <v>3142.19</v>
      </c>
      <c r="AO545">
        <v>0</v>
      </c>
      <c r="AP545">
        <v>0</v>
      </c>
      <c r="AQ545">
        <v>3141.19</v>
      </c>
      <c r="AR545">
        <v>1</v>
      </c>
    </row>
    <row r="546" spans="1:44" ht="30" x14ac:dyDescent="0.25">
      <c r="A546">
        <v>35010502001</v>
      </c>
      <c r="B546" t="s">
        <v>1665</v>
      </c>
      <c r="C546" s="2" t="s">
        <v>1666</v>
      </c>
      <c r="D546" t="s">
        <v>1667</v>
      </c>
      <c r="E546" s="4" t="str">
        <f>_xlfn.CONCAT("AP-",Tabla1[[#This Row],[CODIGO_ARPRO]])</f>
        <v>AP-00885</v>
      </c>
      <c r="F546">
        <v>5</v>
      </c>
      <c r="G546">
        <v>80</v>
      </c>
      <c r="H546" s="2" t="s">
        <v>65</v>
      </c>
      <c r="J546" s="2" t="s">
        <v>66</v>
      </c>
      <c r="K546" s="2" t="s">
        <v>67</v>
      </c>
      <c r="L546" s="2" t="s">
        <v>1668</v>
      </c>
      <c r="U546" s="2" t="s">
        <v>1669</v>
      </c>
      <c r="V546" s="2" t="s">
        <v>1670</v>
      </c>
      <c r="W546">
        <v>6</v>
      </c>
      <c r="X546">
        <v>1</v>
      </c>
      <c r="Y546" t="s">
        <v>1383</v>
      </c>
      <c r="Z546">
        <v>1</v>
      </c>
      <c r="AA546" t="s">
        <v>1351</v>
      </c>
      <c r="AB546" t="s">
        <v>1663</v>
      </c>
      <c r="AC546">
        <v>52</v>
      </c>
      <c r="AD546" t="s">
        <v>1664</v>
      </c>
      <c r="AE546" s="1">
        <v>45580</v>
      </c>
      <c r="AF546" s="1">
        <v>41273</v>
      </c>
      <c r="AG546">
        <v>90</v>
      </c>
      <c r="AH546">
        <v>114.49</v>
      </c>
      <c r="AI546">
        <v>113.49</v>
      </c>
      <c r="AJ546">
        <v>1</v>
      </c>
      <c r="AK546">
        <v>12.5</v>
      </c>
      <c r="AL546">
        <v>0</v>
      </c>
      <c r="AM546">
        <v>0</v>
      </c>
      <c r="AN546">
        <v>114.49</v>
      </c>
      <c r="AO546">
        <v>0</v>
      </c>
      <c r="AP546">
        <v>0</v>
      </c>
      <c r="AQ546">
        <v>113.49</v>
      </c>
      <c r="AR546">
        <v>1</v>
      </c>
    </row>
    <row r="547" spans="1:44" ht="30" x14ac:dyDescent="0.25">
      <c r="A547">
        <v>35011513007</v>
      </c>
      <c r="B547" t="s">
        <v>1739</v>
      </c>
      <c r="C547" s="2" t="s">
        <v>545</v>
      </c>
      <c r="D547" t="s">
        <v>1740</v>
      </c>
      <c r="E547" s="4" t="str">
        <f>_xlfn.CONCAT("AP-",Tabla1[[#This Row],[CODIGO_ARPRO]])</f>
        <v>AP-00886</v>
      </c>
      <c r="F547">
        <v>15</v>
      </c>
      <c r="G547">
        <v>99</v>
      </c>
      <c r="H547" s="2" t="s">
        <v>1177</v>
      </c>
      <c r="J547" s="2" t="s">
        <v>113</v>
      </c>
      <c r="K547" s="2" t="s">
        <v>1741</v>
      </c>
      <c r="L547" s="2" t="s">
        <v>1742</v>
      </c>
      <c r="U547" s="2" t="s">
        <v>1669</v>
      </c>
      <c r="V547" s="2" t="s">
        <v>1743</v>
      </c>
      <c r="W547">
        <v>6</v>
      </c>
      <c r="X547">
        <v>1</v>
      </c>
      <c r="Y547" t="s">
        <v>1383</v>
      </c>
      <c r="Z547">
        <v>1</v>
      </c>
      <c r="AA547" t="s">
        <v>1351</v>
      </c>
      <c r="AB547" t="s">
        <v>1663</v>
      </c>
      <c r="AC547">
        <v>52</v>
      </c>
      <c r="AD547" t="s">
        <v>1664</v>
      </c>
      <c r="AE547" s="1">
        <v>45580</v>
      </c>
      <c r="AF547" s="1">
        <v>43091</v>
      </c>
      <c r="AG547">
        <v>7000</v>
      </c>
      <c r="AH547">
        <v>7389.78</v>
      </c>
      <c r="AI547">
        <v>7388.78</v>
      </c>
      <c r="AJ547">
        <v>1</v>
      </c>
      <c r="AK547">
        <v>25</v>
      </c>
      <c r="AL547">
        <v>0</v>
      </c>
      <c r="AM547">
        <v>0</v>
      </c>
      <c r="AN547">
        <v>7389.78</v>
      </c>
      <c r="AO547">
        <v>0</v>
      </c>
      <c r="AP547">
        <v>0</v>
      </c>
      <c r="AQ547">
        <v>7388.78</v>
      </c>
      <c r="AR547">
        <v>1</v>
      </c>
    </row>
    <row r="548" spans="1:44" ht="30" x14ac:dyDescent="0.25">
      <c r="A548">
        <v>35011503096</v>
      </c>
      <c r="B548" t="s">
        <v>1709</v>
      </c>
      <c r="C548" s="2" t="s">
        <v>1710</v>
      </c>
      <c r="D548" t="s">
        <v>30</v>
      </c>
      <c r="E548" s="4" t="str">
        <f>_xlfn.CONCAT("AP-",Tabla1[[#This Row],[CODIGO_ARPRO]])</f>
        <v>AP-VERIFICADO</v>
      </c>
      <c r="F548">
        <v>15</v>
      </c>
      <c r="G548">
        <v>117</v>
      </c>
      <c r="H548" s="2" t="s">
        <v>31</v>
      </c>
      <c r="J548" s="2" t="s">
        <v>51</v>
      </c>
      <c r="K548" s="2" t="s">
        <v>1711</v>
      </c>
      <c r="L548" s="2" t="s">
        <v>1712</v>
      </c>
      <c r="U548" s="2" t="s">
        <v>1669</v>
      </c>
      <c r="V548" s="2" t="s">
        <v>1713</v>
      </c>
      <c r="W548">
        <v>6</v>
      </c>
      <c r="X548">
        <v>1</v>
      </c>
      <c r="Y548" t="s">
        <v>1383</v>
      </c>
      <c r="Z548">
        <v>1</v>
      </c>
      <c r="AA548" t="s">
        <v>1351</v>
      </c>
      <c r="AB548" t="s">
        <v>1663</v>
      </c>
      <c r="AC548">
        <v>52</v>
      </c>
      <c r="AD548" t="s">
        <v>1664</v>
      </c>
      <c r="AE548" s="1">
        <v>45580</v>
      </c>
      <c r="AF548" s="1">
        <v>41273</v>
      </c>
      <c r="AG548">
        <v>85</v>
      </c>
      <c r="AH548">
        <v>95.02</v>
      </c>
      <c r="AI548">
        <v>94.02</v>
      </c>
      <c r="AJ548">
        <v>1</v>
      </c>
      <c r="AK548">
        <v>25</v>
      </c>
      <c r="AL548">
        <v>0</v>
      </c>
      <c r="AM548">
        <v>0</v>
      </c>
      <c r="AN548">
        <v>95.02</v>
      </c>
      <c r="AO548">
        <v>0</v>
      </c>
      <c r="AP548">
        <v>0</v>
      </c>
      <c r="AQ548">
        <v>94.02</v>
      </c>
      <c r="AR548">
        <v>1</v>
      </c>
    </row>
    <row r="549" spans="1:44" ht="30" x14ac:dyDescent="0.25">
      <c r="A549">
        <v>35011502176</v>
      </c>
      <c r="B549" t="s">
        <v>1768</v>
      </c>
      <c r="C549" s="2" t="s">
        <v>545</v>
      </c>
      <c r="D549" t="s">
        <v>1769</v>
      </c>
      <c r="E549" s="4" t="str">
        <f>_xlfn.CONCAT("AP-",Tabla1[[#This Row],[CODIGO_ARPRO]])</f>
        <v>AP-00348</v>
      </c>
      <c r="F549">
        <v>15</v>
      </c>
      <c r="G549">
        <v>110</v>
      </c>
      <c r="H549" s="2" t="s">
        <v>1770</v>
      </c>
      <c r="J549" s="2" t="s">
        <v>32</v>
      </c>
      <c r="K549" s="2" t="s">
        <v>1771</v>
      </c>
      <c r="L549" s="2" t="s">
        <v>1772</v>
      </c>
      <c r="U549" s="2" t="s">
        <v>1773</v>
      </c>
      <c r="V549" s="2" t="s">
        <v>1774</v>
      </c>
      <c r="W549">
        <v>4</v>
      </c>
      <c r="X549">
        <v>1</v>
      </c>
      <c r="Y549" t="s">
        <v>1383</v>
      </c>
      <c r="Z549">
        <v>3</v>
      </c>
      <c r="AA549" t="s">
        <v>1597</v>
      </c>
      <c r="AB549" t="s">
        <v>1775</v>
      </c>
      <c r="AC549">
        <v>45</v>
      </c>
      <c r="AD549" t="s">
        <v>1599</v>
      </c>
      <c r="AE549" s="1">
        <v>45576</v>
      </c>
      <c r="AF549" s="1">
        <v>42717</v>
      </c>
      <c r="AG549">
        <v>1</v>
      </c>
      <c r="AH549">
        <v>1.0900000000000001</v>
      </c>
      <c r="AI549">
        <v>0.09</v>
      </c>
      <c r="AJ549">
        <v>1</v>
      </c>
      <c r="AK549">
        <v>25</v>
      </c>
      <c r="AL549">
        <v>0</v>
      </c>
      <c r="AM549">
        <v>0</v>
      </c>
      <c r="AN549">
        <v>1.0900000000000001</v>
      </c>
      <c r="AO549">
        <v>0</v>
      </c>
      <c r="AP549">
        <v>0</v>
      </c>
      <c r="AQ549">
        <v>0.09</v>
      </c>
      <c r="AR549">
        <v>1</v>
      </c>
    </row>
    <row r="550" spans="1:44" ht="45" x14ac:dyDescent="0.25">
      <c r="A550">
        <v>35011501076</v>
      </c>
      <c r="B550" t="s">
        <v>1784</v>
      </c>
      <c r="C550" s="2" t="s">
        <v>1785</v>
      </c>
      <c r="D550" t="s">
        <v>1786</v>
      </c>
      <c r="E550" s="4" t="str">
        <f>_xlfn.CONCAT("AP-",Tabla1[[#This Row],[CODIGO_ARPRO]])</f>
        <v>AP-00349</v>
      </c>
      <c r="F550">
        <v>15</v>
      </c>
      <c r="G550">
        <v>100</v>
      </c>
      <c r="H550" s="2" t="s">
        <v>37</v>
      </c>
      <c r="I550" s="2" t="s">
        <v>1374</v>
      </c>
      <c r="J550" s="2" t="s">
        <v>32</v>
      </c>
      <c r="K550" s="2" t="s">
        <v>1748</v>
      </c>
      <c r="L550" s="2" t="s">
        <v>1787</v>
      </c>
      <c r="U550" s="2" t="s">
        <v>1773</v>
      </c>
      <c r="V550" s="2" t="s">
        <v>1788</v>
      </c>
      <c r="W550">
        <v>4</v>
      </c>
      <c r="X550">
        <v>1</v>
      </c>
      <c r="Y550" t="s">
        <v>1383</v>
      </c>
      <c r="Z550">
        <v>3</v>
      </c>
      <c r="AA550" t="s">
        <v>1597</v>
      </c>
      <c r="AB550" t="s">
        <v>1775</v>
      </c>
      <c r="AC550">
        <v>45</v>
      </c>
      <c r="AD550" t="s">
        <v>1599</v>
      </c>
      <c r="AE550" s="1">
        <v>45576</v>
      </c>
      <c r="AF550" s="1">
        <v>41273</v>
      </c>
      <c r="AG550">
        <v>3450</v>
      </c>
      <c r="AH550">
        <v>4020.81</v>
      </c>
      <c r="AI550">
        <v>4019.81</v>
      </c>
      <c r="AJ550">
        <v>1</v>
      </c>
      <c r="AK550">
        <v>25</v>
      </c>
      <c r="AL550">
        <v>0</v>
      </c>
      <c r="AM550">
        <v>0</v>
      </c>
      <c r="AN550">
        <v>4020.81</v>
      </c>
      <c r="AO550">
        <v>0</v>
      </c>
      <c r="AP550">
        <v>0</v>
      </c>
      <c r="AQ550">
        <v>4019.81</v>
      </c>
      <c r="AR550">
        <v>1</v>
      </c>
    </row>
    <row r="551" spans="1:44" ht="30" x14ac:dyDescent="0.25">
      <c r="A551">
        <v>35031516001</v>
      </c>
      <c r="B551" t="s">
        <v>1800</v>
      </c>
      <c r="C551" s="2" t="s">
        <v>1801</v>
      </c>
      <c r="D551" t="s">
        <v>1802</v>
      </c>
      <c r="E551" s="4" t="str">
        <f>_xlfn.CONCAT("AP-",Tabla1[[#This Row],[CODIGO_ARPRO]])</f>
        <v>AP-00388</v>
      </c>
      <c r="F551">
        <v>15</v>
      </c>
      <c r="G551">
        <v>113</v>
      </c>
      <c r="H551" s="2" t="s">
        <v>233</v>
      </c>
      <c r="I551" s="2" t="s">
        <v>1803</v>
      </c>
      <c r="J551" s="2" t="s">
        <v>983</v>
      </c>
      <c r="K551" s="2" t="s">
        <v>1804</v>
      </c>
      <c r="L551" s="2" t="s">
        <v>1805</v>
      </c>
      <c r="U551" s="2" t="s">
        <v>1773</v>
      </c>
      <c r="V551" s="2" t="s">
        <v>1806</v>
      </c>
      <c r="W551">
        <v>5</v>
      </c>
      <c r="X551">
        <v>1</v>
      </c>
      <c r="Y551" t="s">
        <v>1383</v>
      </c>
      <c r="Z551">
        <v>3</v>
      </c>
      <c r="AA551" t="s">
        <v>1597</v>
      </c>
      <c r="AC551">
        <v>77</v>
      </c>
      <c r="AD551" t="s">
        <v>1599</v>
      </c>
      <c r="AE551" s="1">
        <v>45576</v>
      </c>
      <c r="AF551" s="1">
        <v>40847</v>
      </c>
      <c r="AG551">
        <v>2298</v>
      </c>
      <c r="AH551">
        <v>2828.22</v>
      </c>
      <c r="AI551">
        <v>2827.22</v>
      </c>
      <c r="AJ551">
        <v>1</v>
      </c>
      <c r="AK551">
        <v>25</v>
      </c>
      <c r="AL551">
        <v>0</v>
      </c>
      <c r="AM551">
        <v>0</v>
      </c>
      <c r="AN551">
        <v>2828.22</v>
      </c>
      <c r="AO551">
        <v>0</v>
      </c>
      <c r="AP551">
        <v>0</v>
      </c>
      <c r="AQ551">
        <v>2827.22</v>
      </c>
      <c r="AR551">
        <v>1</v>
      </c>
    </row>
    <row r="552" spans="1:44" ht="30" x14ac:dyDescent="0.25">
      <c r="A552">
        <v>35011510023</v>
      </c>
      <c r="B552" t="s">
        <v>1789</v>
      </c>
      <c r="C552" s="2" t="s">
        <v>545</v>
      </c>
      <c r="D552" t="s">
        <v>1790</v>
      </c>
      <c r="E552" t="str">
        <f>_xlfn.CONCAT("AP-",Tabla1[[#This Row],[CODIGO_ARPRO]])</f>
        <v>AP-00399</v>
      </c>
      <c r="F552">
        <v>15</v>
      </c>
      <c r="G552">
        <v>115</v>
      </c>
      <c r="H552" s="2" t="s">
        <v>1791</v>
      </c>
      <c r="J552" s="2" t="s">
        <v>983</v>
      </c>
      <c r="K552" s="2" t="s">
        <v>1792</v>
      </c>
      <c r="L552" s="2" t="s">
        <v>1793</v>
      </c>
      <c r="U552" s="2" t="s">
        <v>1773</v>
      </c>
      <c r="V552" s="2" t="s">
        <v>1794</v>
      </c>
      <c r="W552">
        <v>4</v>
      </c>
      <c r="X552">
        <v>1</v>
      </c>
      <c r="Y552" t="s">
        <v>1383</v>
      </c>
      <c r="Z552">
        <v>3</v>
      </c>
      <c r="AA552" t="s">
        <v>1597</v>
      </c>
      <c r="AB552" t="s">
        <v>1775</v>
      </c>
      <c r="AC552">
        <v>45</v>
      </c>
      <c r="AD552" t="s">
        <v>1599</v>
      </c>
      <c r="AE552" s="1">
        <v>45576</v>
      </c>
      <c r="AF552" s="1">
        <v>42333</v>
      </c>
      <c r="AG552">
        <v>48898</v>
      </c>
      <c r="AH552">
        <v>54366.95</v>
      </c>
      <c r="AI552">
        <v>54365.95</v>
      </c>
      <c r="AJ552">
        <v>1</v>
      </c>
      <c r="AK552">
        <v>25</v>
      </c>
      <c r="AL552">
        <v>0</v>
      </c>
      <c r="AM552">
        <v>0</v>
      </c>
      <c r="AN552">
        <v>54366.95</v>
      </c>
      <c r="AO552">
        <v>0</v>
      </c>
      <c r="AP552">
        <v>0</v>
      </c>
      <c r="AQ552">
        <v>54365.95</v>
      </c>
      <c r="AR552">
        <v>1</v>
      </c>
    </row>
    <row r="553" spans="1:44" ht="30" x14ac:dyDescent="0.25">
      <c r="A553">
        <v>35011502199</v>
      </c>
      <c r="B553" t="s">
        <v>1795</v>
      </c>
      <c r="C553" s="2" t="s">
        <v>545</v>
      </c>
      <c r="D553" t="s">
        <v>1796</v>
      </c>
      <c r="E553" t="str">
        <f>_xlfn.CONCAT("AP-",Tabla1[[#This Row],[CODIGO_ARPRO]])</f>
        <v>AP-00400</v>
      </c>
      <c r="F553">
        <v>15</v>
      </c>
      <c r="G553">
        <v>110</v>
      </c>
      <c r="H553" s="2" t="s">
        <v>1797</v>
      </c>
      <c r="J553" s="2" t="s">
        <v>32</v>
      </c>
      <c r="K553" s="2" t="s">
        <v>83</v>
      </c>
      <c r="L553" s="2" t="s">
        <v>1798</v>
      </c>
      <c r="U553" s="2" t="s">
        <v>1773</v>
      </c>
      <c r="V553" s="2" t="s">
        <v>1799</v>
      </c>
      <c r="W553">
        <v>4</v>
      </c>
      <c r="X553">
        <v>1</v>
      </c>
      <c r="Y553" t="s">
        <v>1383</v>
      </c>
      <c r="Z553">
        <v>3</v>
      </c>
      <c r="AA553" t="s">
        <v>1597</v>
      </c>
      <c r="AB553" t="s">
        <v>1775</v>
      </c>
      <c r="AC553">
        <v>45</v>
      </c>
      <c r="AD553" t="s">
        <v>1599</v>
      </c>
      <c r="AE553" s="1">
        <v>45576</v>
      </c>
      <c r="AF553" s="1">
        <v>43732</v>
      </c>
      <c r="AG553">
        <v>1378</v>
      </c>
      <c r="AH553">
        <v>1404.12</v>
      </c>
      <c r="AI553">
        <v>1148.48</v>
      </c>
      <c r="AJ553">
        <v>255.64</v>
      </c>
      <c r="AK553">
        <v>25</v>
      </c>
      <c r="AL553">
        <v>0</v>
      </c>
      <c r="AM553">
        <v>0</v>
      </c>
      <c r="AN553">
        <v>1404.12</v>
      </c>
      <c r="AO553">
        <v>254.64</v>
      </c>
      <c r="AP553">
        <v>0</v>
      </c>
      <c r="AQ553">
        <v>1403.12</v>
      </c>
      <c r="AR553">
        <v>1</v>
      </c>
    </row>
    <row r="554" spans="1:44" ht="45" x14ac:dyDescent="0.25">
      <c r="A554">
        <v>35011501165</v>
      </c>
      <c r="B554" t="s">
        <v>1817</v>
      </c>
      <c r="C554" s="2" t="s">
        <v>545</v>
      </c>
      <c r="D554" t="s">
        <v>1818</v>
      </c>
      <c r="E554" s="4" t="str">
        <f>_xlfn.CONCAT("AP-",Tabla1[[#This Row],[CODIGO_ARPRO]])</f>
        <v>AP-00389</v>
      </c>
      <c r="F554">
        <v>15</v>
      </c>
      <c r="G554">
        <v>100</v>
      </c>
      <c r="H554" s="2" t="s">
        <v>37</v>
      </c>
      <c r="I554" s="2" t="s">
        <v>1373</v>
      </c>
      <c r="J554" s="2" t="s">
        <v>32</v>
      </c>
      <c r="K554" s="2" t="s">
        <v>226</v>
      </c>
      <c r="L554" s="2" t="s">
        <v>1819</v>
      </c>
      <c r="U554" s="2" t="s">
        <v>1811</v>
      </c>
      <c r="V554" s="2" t="s">
        <v>1820</v>
      </c>
      <c r="W554">
        <v>5</v>
      </c>
      <c r="X554">
        <v>1</v>
      </c>
      <c r="Y554" t="s">
        <v>1383</v>
      </c>
      <c r="Z554">
        <v>3</v>
      </c>
      <c r="AA554" t="s">
        <v>1597</v>
      </c>
      <c r="AB554" t="s">
        <v>1775</v>
      </c>
      <c r="AC554">
        <v>45</v>
      </c>
      <c r="AD554" t="s">
        <v>1599</v>
      </c>
      <c r="AE554" s="1">
        <v>45576</v>
      </c>
      <c r="AF554" s="1">
        <v>42208</v>
      </c>
      <c r="AG554">
        <v>8160</v>
      </c>
      <c r="AH554">
        <v>9114.44</v>
      </c>
      <c r="AI554">
        <v>9113.44</v>
      </c>
      <c r="AJ554">
        <v>1</v>
      </c>
      <c r="AK554">
        <v>25</v>
      </c>
      <c r="AL554">
        <v>0</v>
      </c>
      <c r="AM554">
        <v>0</v>
      </c>
      <c r="AN554">
        <v>9114.44</v>
      </c>
      <c r="AO554">
        <v>0</v>
      </c>
      <c r="AP554">
        <v>0</v>
      </c>
      <c r="AQ554">
        <v>9113.44</v>
      </c>
      <c r="AR554">
        <v>1</v>
      </c>
    </row>
    <row r="555" spans="1:44" ht="45" x14ac:dyDescent="0.25">
      <c r="A555">
        <v>35011501001</v>
      </c>
      <c r="B555" t="s">
        <v>1807</v>
      </c>
      <c r="C555" s="2" t="s">
        <v>1808</v>
      </c>
      <c r="D555" t="s">
        <v>1809</v>
      </c>
      <c r="E555" t="str">
        <f>_xlfn.CONCAT("AP-",Tabla1[[#This Row],[CODIGO_ARPRO]])</f>
        <v>AP-00390</v>
      </c>
      <c r="F555">
        <v>15</v>
      </c>
      <c r="G555">
        <v>100</v>
      </c>
      <c r="H555" s="2" t="s">
        <v>37</v>
      </c>
      <c r="I555" s="2" t="s">
        <v>1810</v>
      </c>
      <c r="J555" s="2" t="s">
        <v>32</v>
      </c>
      <c r="K555" s="2" t="s">
        <v>71</v>
      </c>
      <c r="U555" s="2" t="s">
        <v>1811</v>
      </c>
      <c r="V555" s="2" t="s">
        <v>1812</v>
      </c>
      <c r="W555">
        <v>5</v>
      </c>
      <c r="X555">
        <v>1</v>
      </c>
      <c r="Y555" t="s">
        <v>1383</v>
      </c>
      <c r="Z555">
        <v>3</v>
      </c>
      <c r="AA555" t="s">
        <v>1597</v>
      </c>
      <c r="AC555">
        <v>165</v>
      </c>
      <c r="AD555" t="s">
        <v>1599</v>
      </c>
      <c r="AE555" s="1">
        <v>45576</v>
      </c>
      <c r="AF555" s="1">
        <v>41273</v>
      </c>
      <c r="AG555">
        <v>2900</v>
      </c>
      <c r="AH555">
        <v>3379.81</v>
      </c>
      <c r="AI555">
        <v>3378.81</v>
      </c>
      <c r="AJ555">
        <v>1</v>
      </c>
      <c r="AK555">
        <v>25</v>
      </c>
      <c r="AL555">
        <v>0</v>
      </c>
      <c r="AM555">
        <v>0</v>
      </c>
      <c r="AN555">
        <v>3379.81</v>
      </c>
      <c r="AO555">
        <v>0</v>
      </c>
      <c r="AP555">
        <v>0</v>
      </c>
      <c r="AQ555">
        <v>3378.81</v>
      </c>
      <c r="AR555">
        <v>1</v>
      </c>
    </row>
    <row r="556" spans="1:44" ht="45" x14ac:dyDescent="0.25">
      <c r="A556">
        <v>35011501198</v>
      </c>
      <c r="B556" t="s">
        <v>1833</v>
      </c>
      <c r="C556" s="2" t="s">
        <v>545</v>
      </c>
      <c r="D556" t="s">
        <v>1834</v>
      </c>
      <c r="E556" t="str">
        <f>_xlfn.CONCAT("AP-",Tabla1[[#This Row],[CODIGO_ARPRO]])</f>
        <v>AP-00391</v>
      </c>
      <c r="F556">
        <v>15</v>
      </c>
      <c r="G556">
        <v>100</v>
      </c>
      <c r="H556" s="2" t="s">
        <v>37</v>
      </c>
      <c r="I556" s="2" t="s">
        <v>1835</v>
      </c>
      <c r="J556" s="2" t="s">
        <v>32</v>
      </c>
      <c r="K556" s="2" t="s">
        <v>1836</v>
      </c>
      <c r="M556" s="2" t="s">
        <v>1837</v>
      </c>
      <c r="N556" s="2" t="s">
        <v>943</v>
      </c>
      <c r="O556" s="2" t="s">
        <v>1838</v>
      </c>
      <c r="P556" s="2" t="s">
        <v>1839</v>
      </c>
      <c r="U556" s="2" t="s">
        <v>1811</v>
      </c>
      <c r="V556" s="2" t="s">
        <v>1840</v>
      </c>
      <c r="W556">
        <v>5</v>
      </c>
      <c r="X556">
        <v>1</v>
      </c>
      <c r="Y556" t="s">
        <v>1383</v>
      </c>
      <c r="Z556">
        <v>3</v>
      </c>
      <c r="AA556" t="s">
        <v>1597</v>
      </c>
      <c r="AB556" t="s">
        <v>1775</v>
      </c>
      <c r="AC556">
        <v>45</v>
      </c>
      <c r="AD556" t="s">
        <v>1599</v>
      </c>
      <c r="AE556" s="1">
        <v>45576</v>
      </c>
      <c r="AF556" s="1">
        <v>44088</v>
      </c>
      <c r="AG556">
        <v>10780</v>
      </c>
      <c r="AH556">
        <v>10797.71</v>
      </c>
      <c r="AI556">
        <v>6200.74</v>
      </c>
      <c r="AJ556">
        <v>4596.97</v>
      </c>
      <c r="AK556">
        <v>25</v>
      </c>
      <c r="AL556">
        <v>0.7</v>
      </c>
      <c r="AM556">
        <v>0</v>
      </c>
      <c r="AN556">
        <v>10797.71</v>
      </c>
      <c r="AO556">
        <v>2697.58</v>
      </c>
      <c r="AP556">
        <v>0</v>
      </c>
      <c r="AQ556">
        <v>8898.32</v>
      </c>
      <c r="AR556">
        <v>1899.39</v>
      </c>
    </row>
    <row r="557" spans="1:44" ht="60" x14ac:dyDescent="0.25">
      <c r="A557">
        <v>35010242024</v>
      </c>
      <c r="B557" t="s">
        <v>1849</v>
      </c>
      <c r="C557" s="2" t="s">
        <v>545</v>
      </c>
      <c r="D557" t="s">
        <v>1850</v>
      </c>
      <c r="E557" s="4" t="str">
        <f>_xlfn.CONCAT("AP-",Tabla1[[#This Row],[CODIGO_ARPRO]])</f>
        <v>AP-00653</v>
      </c>
      <c r="F557">
        <v>2</v>
      </c>
      <c r="G557">
        <v>42</v>
      </c>
      <c r="H557" s="2" t="s">
        <v>24</v>
      </c>
      <c r="I557" s="2" t="s">
        <v>1851</v>
      </c>
      <c r="Q557" s="2" t="s">
        <v>26</v>
      </c>
      <c r="R557" s="2" t="s">
        <v>27</v>
      </c>
      <c r="U557" s="2" t="s">
        <v>1843</v>
      </c>
      <c r="V557" s="2" t="s">
        <v>1852</v>
      </c>
      <c r="W557">
        <v>4</v>
      </c>
      <c r="X557">
        <v>1</v>
      </c>
      <c r="Y557" t="s">
        <v>1383</v>
      </c>
      <c r="Z557">
        <v>3</v>
      </c>
      <c r="AA557" t="s">
        <v>1853</v>
      </c>
      <c r="AB557" t="s">
        <v>1452</v>
      </c>
      <c r="AC557">
        <v>143</v>
      </c>
      <c r="AD557" t="s">
        <v>1854</v>
      </c>
      <c r="AE557" s="1">
        <v>45575</v>
      </c>
      <c r="AF557" s="1">
        <v>41484</v>
      </c>
      <c r="AG557">
        <v>550</v>
      </c>
      <c r="AH557">
        <v>701.3</v>
      </c>
      <c r="AI557">
        <v>661.17</v>
      </c>
      <c r="AJ557">
        <v>40.130000000000003</v>
      </c>
      <c r="AK557">
        <v>10</v>
      </c>
      <c r="AL557">
        <v>0</v>
      </c>
      <c r="AM557">
        <v>0</v>
      </c>
      <c r="AN557">
        <v>701.3</v>
      </c>
      <c r="AO557">
        <v>39.130000000000003</v>
      </c>
      <c r="AP557">
        <v>0</v>
      </c>
      <c r="AQ557">
        <v>700.3</v>
      </c>
      <c r="AR557">
        <v>1</v>
      </c>
    </row>
    <row r="558" spans="1:44" ht="45" x14ac:dyDescent="0.25">
      <c r="A558">
        <v>35011501171</v>
      </c>
      <c r="B558" t="s">
        <v>2940</v>
      </c>
      <c r="C558" s="2" t="s">
        <v>545</v>
      </c>
      <c r="D558" t="s">
        <v>2941</v>
      </c>
      <c r="E558" s="4" t="str">
        <f>_xlfn.CONCAT("AP-",Tabla1[[#This Row],[CODIGO_ARPRO]])</f>
        <v>AP-00654</v>
      </c>
      <c r="F558">
        <v>15</v>
      </c>
      <c r="G558">
        <v>100</v>
      </c>
      <c r="H558" s="2" t="s">
        <v>37</v>
      </c>
      <c r="I558" s="2" t="s">
        <v>1050</v>
      </c>
      <c r="J558" s="2" t="s">
        <v>32</v>
      </c>
      <c r="K558" s="2" t="s">
        <v>896</v>
      </c>
      <c r="L558" s="2">
        <v>37780612346</v>
      </c>
      <c r="M558" s="2" t="s">
        <v>898</v>
      </c>
      <c r="O558" s="2" t="s">
        <v>91</v>
      </c>
      <c r="P558" s="2" t="s">
        <v>44</v>
      </c>
      <c r="U558" s="2" t="s">
        <v>1843</v>
      </c>
      <c r="V558" s="2" t="s">
        <v>2942</v>
      </c>
      <c r="W558">
        <v>4</v>
      </c>
      <c r="X558">
        <v>1</v>
      </c>
      <c r="Y558" t="s">
        <v>1383</v>
      </c>
      <c r="Z558">
        <v>3</v>
      </c>
      <c r="AA558" t="s">
        <v>1853</v>
      </c>
      <c r="AB558" t="s">
        <v>1452</v>
      </c>
      <c r="AC558">
        <v>116</v>
      </c>
      <c r="AD558" t="s">
        <v>1854</v>
      </c>
      <c r="AE558" s="1">
        <v>45575</v>
      </c>
      <c r="AF558" s="1">
        <v>42199</v>
      </c>
      <c r="AG558">
        <v>5700</v>
      </c>
      <c r="AH558">
        <v>6368.69</v>
      </c>
      <c r="AI558">
        <v>6367.69</v>
      </c>
      <c r="AJ558">
        <v>1</v>
      </c>
      <c r="AK558">
        <v>25</v>
      </c>
      <c r="AL558">
        <v>0</v>
      </c>
      <c r="AM558">
        <v>0</v>
      </c>
      <c r="AN558">
        <v>6368.69</v>
      </c>
      <c r="AO558">
        <v>0</v>
      </c>
      <c r="AP558">
        <v>0</v>
      </c>
      <c r="AQ558">
        <v>6367.69</v>
      </c>
      <c r="AR558">
        <v>1</v>
      </c>
    </row>
    <row r="559" spans="1:44" ht="30" x14ac:dyDescent="0.25">
      <c r="A559">
        <v>35011502174</v>
      </c>
      <c r="B559" t="s">
        <v>2960</v>
      </c>
      <c r="C559" s="2" t="s">
        <v>545</v>
      </c>
      <c r="D559" t="s">
        <v>2961</v>
      </c>
      <c r="E559" s="4" t="str">
        <f>_xlfn.CONCAT("AP-",Tabla1[[#This Row],[CODIGO_ARPRO]])</f>
        <v>AP-00655</v>
      </c>
      <c r="F559">
        <v>15</v>
      </c>
      <c r="G559">
        <v>110</v>
      </c>
      <c r="H559" s="2" t="s">
        <v>46</v>
      </c>
      <c r="J559" s="2" t="s">
        <v>32</v>
      </c>
      <c r="K559" s="2" t="s">
        <v>899</v>
      </c>
      <c r="L559" s="2" t="s">
        <v>2962</v>
      </c>
      <c r="U559" s="2" t="s">
        <v>1843</v>
      </c>
      <c r="V559" s="2" t="s">
        <v>2963</v>
      </c>
      <c r="W559">
        <v>4</v>
      </c>
      <c r="X559">
        <v>1</v>
      </c>
      <c r="Y559" t="s">
        <v>1383</v>
      </c>
      <c r="Z559">
        <v>3</v>
      </c>
      <c r="AA559" t="s">
        <v>1853</v>
      </c>
      <c r="AB559" t="s">
        <v>1452</v>
      </c>
      <c r="AC559">
        <v>116</v>
      </c>
      <c r="AD559" t="s">
        <v>1854</v>
      </c>
      <c r="AE559" s="1">
        <v>45575</v>
      </c>
      <c r="AF559" s="1">
        <v>42199</v>
      </c>
      <c r="AG559">
        <v>1153.5</v>
      </c>
      <c r="AH559">
        <v>1288.82</v>
      </c>
      <c r="AI559">
        <v>1287.82</v>
      </c>
      <c r="AJ559">
        <v>1</v>
      </c>
      <c r="AK559">
        <v>25</v>
      </c>
      <c r="AL559">
        <v>0</v>
      </c>
      <c r="AM559">
        <v>0</v>
      </c>
      <c r="AN559">
        <v>1288.82</v>
      </c>
      <c r="AO559">
        <v>0</v>
      </c>
      <c r="AP559">
        <v>0</v>
      </c>
      <c r="AQ559">
        <v>1287.82</v>
      </c>
      <c r="AR559">
        <v>1</v>
      </c>
    </row>
    <row r="560" spans="1:44" ht="60" x14ac:dyDescent="0.25">
      <c r="A560">
        <v>35010214007</v>
      </c>
      <c r="B560" t="s">
        <v>2928</v>
      </c>
      <c r="C560" s="2" t="s">
        <v>545</v>
      </c>
      <c r="D560" t="s">
        <v>2929</v>
      </c>
      <c r="E560" s="4" t="str">
        <f>_xlfn.CONCAT("AP-",Tabla1[[#This Row],[CODIGO_ARPRO]])</f>
        <v>AP-00656</v>
      </c>
      <c r="F560">
        <v>2</v>
      </c>
      <c r="G560">
        <v>14</v>
      </c>
      <c r="H560" s="2" t="s">
        <v>2930</v>
      </c>
      <c r="I560" s="2" t="s">
        <v>2931</v>
      </c>
      <c r="R560" s="2" t="s">
        <v>221</v>
      </c>
      <c r="S560" s="2" t="s">
        <v>2932</v>
      </c>
      <c r="U560" s="2" t="s">
        <v>1843</v>
      </c>
      <c r="V560" s="2" t="s">
        <v>2933</v>
      </c>
      <c r="W560">
        <v>4</v>
      </c>
      <c r="X560">
        <v>1</v>
      </c>
      <c r="Y560" t="s">
        <v>1383</v>
      </c>
      <c r="Z560">
        <v>3</v>
      </c>
      <c r="AA560" t="s">
        <v>1853</v>
      </c>
      <c r="AB560" t="s">
        <v>1452</v>
      </c>
      <c r="AC560">
        <v>116</v>
      </c>
      <c r="AD560" t="s">
        <v>1854</v>
      </c>
      <c r="AE560" s="1">
        <v>45575</v>
      </c>
      <c r="AF560" s="1">
        <v>42356</v>
      </c>
      <c r="AG560">
        <v>2100</v>
      </c>
      <c r="AH560">
        <v>2364.17</v>
      </c>
      <c r="AI560">
        <v>1663.91</v>
      </c>
      <c r="AJ560">
        <v>700.26</v>
      </c>
      <c r="AK560">
        <v>10</v>
      </c>
      <c r="AL560">
        <v>1.96</v>
      </c>
      <c r="AM560">
        <v>0</v>
      </c>
      <c r="AN560">
        <v>2364.17</v>
      </c>
      <c r="AO560">
        <v>236.23</v>
      </c>
      <c r="AP560">
        <v>0</v>
      </c>
      <c r="AQ560">
        <v>1900.14</v>
      </c>
      <c r="AR560">
        <v>464.03</v>
      </c>
    </row>
    <row r="561" spans="1:44" ht="30" x14ac:dyDescent="0.25">
      <c r="A561" t="s">
        <v>2974</v>
      </c>
      <c r="D561" t="s">
        <v>2975</v>
      </c>
      <c r="E561" s="4" t="str">
        <f>_xlfn.CONCAT("AP-",Tabla1[[#This Row],[CODIGO_ARPRO]])</f>
        <v>AP-00657</v>
      </c>
      <c r="F561">
        <v>2</v>
      </c>
      <c r="G561">
        <v>135</v>
      </c>
      <c r="H561" s="2" t="s">
        <v>1566</v>
      </c>
      <c r="I561" s="2" t="s">
        <v>1567</v>
      </c>
      <c r="Q561" s="2" t="s">
        <v>1379</v>
      </c>
      <c r="R561" s="2" t="s">
        <v>1380</v>
      </c>
      <c r="U561" s="2" t="s">
        <v>1843</v>
      </c>
      <c r="V561" s="2" t="s">
        <v>2976</v>
      </c>
      <c r="W561">
        <v>4</v>
      </c>
      <c r="X561">
        <v>1</v>
      </c>
      <c r="Y561" t="s">
        <v>1383</v>
      </c>
      <c r="Z561">
        <v>3</v>
      </c>
      <c r="AA561" t="s">
        <v>1853</v>
      </c>
      <c r="AB561" t="s">
        <v>1452</v>
      </c>
      <c r="AC561">
        <v>116</v>
      </c>
      <c r="AD561" t="s">
        <v>1854</v>
      </c>
      <c r="AE561" s="1">
        <v>45575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</row>
    <row r="562" spans="1:44" ht="45" x14ac:dyDescent="0.25">
      <c r="A562">
        <v>35010214011</v>
      </c>
      <c r="B562" t="s">
        <v>1998</v>
      </c>
      <c r="C562" s="2" t="s">
        <v>545</v>
      </c>
      <c r="D562" t="s">
        <v>1999</v>
      </c>
      <c r="E562" s="4" t="str">
        <f>_xlfn.CONCAT("AP-",Tabla1[[#This Row],[CODIGO_ARPRO]])</f>
        <v>AP-00658</v>
      </c>
      <c r="F562">
        <v>2</v>
      </c>
      <c r="G562">
        <v>14</v>
      </c>
      <c r="H562" s="2" t="s">
        <v>1448</v>
      </c>
      <c r="I562" s="2" t="s">
        <v>2000</v>
      </c>
      <c r="Q562" s="2" t="s">
        <v>1379</v>
      </c>
      <c r="R562" s="2" t="s">
        <v>2001</v>
      </c>
      <c r="S562" s="2" t="s">
        <v>2002</v>
      </c>
      <c r="U562" s="2" t="s">
        <v>1843</v>
      </c>
      <c r="V562" s="2" t="s">
        <v>2003</v>
      </c>
      <c r="W562">
        <v>4</v>
      </c>
      <c r="X562">
        <v>1</v>
      </c>
      <c r="Y562" t="s">
        <v>1383</v>
      </c>
      <c r="Z562">
        <v>3</v>
      </c>
      <c r="AA562" t="s">
        <v>1853</v>
      </c>
      <c r="AB562" t="s">
        <v>1452</v>
      </c>
      <c r="AC562">
        <v>30</v>
      </c>
      <c r="AD562" t="s">
        <v>1854</v>
      </c>
      <c r="AE562" s="1">
        <v>45575</v>
      </c>
      <c r="AF562" s="1">
        <v>42356</v>
      </c>
      <c r="AG562">
        <v>2100</v>
      </c>
      <c r="AH562">
        <v>2364.17</v>
      </c>
      <c r="AI562">
        <v>1663.91</v>
      </c>
      <c r="AJ562">
        <v>700.26</v>
      </c>
      <c r="AK562">
        <v>10</v>
      </c>
      <c r="AL562">
        <v>1.96</v>
      </c>
      <c r="AM562">
        <v>0</v>
      </c>
      <c r="AN562">
        <v>2364.17</v>
      </c>
      <c r="AO562">
        <v>236.23</v>
      </c>
      <c r="AP562">
        <v>0</v>
      </c>
      <c r="AQ562">
        <v>1900.14</v>
      </c>
      <c r="AR562">
        <v>464.03</v>
      </c>
    </row>
    <row r="563" spans="1:44" ht="75" x14ac:dyDescent="0.25">
      <c r="A563">
        <v>35010242018</v>
      </c>
      <c r="B563" t="s">
        <v>2004</v>
      </c>
      <c r="C563" s="2" t="s">
        <v>545</v>
      </c>
      <c r="D563" t="s">
        <v>2005</v>
      </c>
      <c r="E563" s="4" t="str">
        <f>_xlfn.CONCAT("AP-",Tabla1[[#This Row],[CODIGO_ARPRO]])</f>
        <v>AP-00661</v>
      </c>
      <c r="F563">
        <v>2</v>
      </c>
      <c r="G563">
        <v>42</v>
      </c>
      <c r="H563" s="2" t="s">
        <v>1631</v>
      </c>
      <c r="I563" s="2" t="s">
        <v>25</v>
      </c>
      <c r="Q563" s="2" t="s">
        <v>26</v>
      </c>
      <c r="R563" s="2" t="s">
        <v>27</v>
      </c>
      <c r="U563" s="2" t="s">
        <v>1843</v>
      </c>
      <c r="V563" s="2" t="s">
        <v>1632</v>
      </c>
      <c r="W563">
        <v>4</v>
      </c>
      <c r="X563">
        <v>1</v>
      </c>
      <c r="Y563" t="s">
        <v>1383</v>
      </c>
      <c r="Z563">
        <v>3</v>
      </c>
      <c r="AA563" t="s">
        <v>1853</v>
      </c>
      <c r="AB563" t="s">
        <v>1452</v>
      </c>
      <c r="AC563">
        <v>30</v>
      </c>
      <c r="AD563" t="s">
        <v>1854</v>
      </c>
      <c r="AE563" s="1">
        <v>45575</v>
      </c>
      <c r="AF563" s="1">
        <v>41484</v>
      </c>
      <c r="AG563">
        <v>550</v>
      </c>
      <c r="AH563">
        <v>701.3</v>
      </c>
      <c r="AI563">
        <v>661.17</v>
      </c>
      <c r="AJ563">
        <v>40.130000000000003</v>
      </c>
      <c r="AK563">
        <v>10</v>
      </c>
      <c r="AL563">
        <v>0</v>
      </c>
      <c r="AM563">
        <v>0</v>
      </c>
      <c r="AN563">
        <v>701.3</v>
      </c>
      <c r="AO563">
        <v>39.130000000000003</v>
      </c>
      <c r="AP563">
        <v>0</v>
      </c>
      <c r="AQ563">
        <v>700.3</v>
      </c>
      <c r="AR563">
        <v>1</v>
      </c>
    </row>
    <row r="564" spans="1:44" ht="30" x14ac:dyDescent="0.25">
      <c r="A564" t="s">
        <v>2147</v>
      </c>
      <c r="D564" t="s">
        <v>2148</v>
      </c>
      <c r="E564" s="4" t="str">
        <f>_xlfn.CONCAT("AP-",Tabla1[[#This Row],[CODIGO_ARPRO]])</f>
        <v>AP-00663</v>
      </c>
      <c r="F564">
        <v>2</v>
      </c>
      <c r="G564">
        <v>135</v>
      </c>
      <c r="H564" s="2" t="s">
        <v>1566</v>
      </c>
      <c r="I564" s="2" t="s">
        <v>1567</v>
      </c>
      <c r="Q564" s="2" t="s">
        <v>1379</v>
      </c>
      <c r="R564" s="2" t="s">
        <v>1380</v>
      </c>
      <c r="S564" s="2" t="s">
        <v>2149</v>
      </c>
      <c r="U564" s="2" t="s">
        <v>1843</v>
      </c>
      <c r="V564" s="2" t="s">
        <v>2150</v>
      </c>
      <c r="W564">
        <v>4</v>
      </c>
      <c r="X564">
        <v>1</v>
      </c>
      <c r="Y564" t="s">
        <v>1383</v>
      </c>
      <c r="Z564">
        <v>3</v>
      </c>
      <c r="AA564" t="s">
        <v>1853</v>
      </c>
      <c r="AB564" t="s">
        <v>1452</v>
      </c>
      <c r="AC564">
        <v>30</v>
      </c>
      <c r="AD564" t="s">
        <v>1854</v>
      </c>
      <c r="AE564" s="1">
        <v>45575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</row>
    <row r="565" spans="1:44" ht="75" x14ac:dyDescent="0.25">
      <c r="A565">
        <v>35010242009</v>
      </c>
      <c r="B565" t="s">
        <v>4123</v>
      </c>
      <c r="C565" s="2" t="s">
        <v>4124</v>
      </c>
      <c r="D565" t="s">
        <v>4125</v>
      </c>
      <c r="E565" s="4" t="str">
        <f>_xlfn.CONCAT("AP-",Tabla1[[#This Row],[CODIGO_ARPRO]])</f>
        <v>AP-00665</v>
      </c>
      <c r="F565">
        <v>2</v>
      </c>
      <c r="G565">
        <v>42</v>
      </c>
      <c r="H565" s="2" t="s">
        <v>1631</v>
      </c>
      <c r="I565" s="2" t="s">
        <v>25</v>
      </c>
      <c r="U565" s="2" t="s">
        <v>1843</v>
      </c>
      <c r="V565" s="2" t="s">
        <v>4126</v>
      </c>
      <c r="W565">
        <v>4</v>
      </c>
      <c r="X565">
        <v>1</v>
      </c>
      <c r="Y565" t="s">
        <v>1383</v>
      </c>
      <c r="Z565">
        <v>3</v>
      </c>
      <c r="AA565" t="s">
        <v>1853</v>
      </c>
      <c r="AB565" t="s">
        <v>1452</v>
      </c>
      <c r="AC565">
        <v>143</v>
      </c>
      <c r="AD565" t="s">
        <v>1854</v>
      </c>
      <c r="AE565" s="1">
        <v>45575</v>
      </c>
      <c r="AF565" s="1">
        <v>41273</v>
      </c>
      <c r="AG565">
        <v>220</v>
      </c>
      <c r="AH565">
        <v>284.86</v>
      </c>
      <c r="AI565">
        <v>283.86</v>
      </c>
      <c r="AJ565">
        <v>1</v>
      </c>
      <c r="AK565">
        <v>10</v>
      </c>
      <c r="AL565">
        <v>0</v>
      </c>
      <c r="AM565">
        <v>0</v>
      </c>
      <c r="AN565">
        <v>284.86</v>
      </c>
      <c r="AO565">
        <v>0</v>
      </c>
      <c r="AP565">
        <v>0</v>
      </c>
      <c r="AQ565">
        <v>283.86</v>
      </c>
      <c r="AR565">
        <v>1</v>
      </c>
    </row>
    <row r="566" spans="1:44" ht="30" x14ac:dyDescent="0.25">
      <c r="A566">
        <v>35010214006</v>
      </c>
      <c r="B566" t="s">
        <v>3266</v>
      </c>
      <c r="C566" s="2" t="s">
        <v>545</v>
      </c>
      <c r="D566" t="s">
        <v>3267</v>
      </c>
      <c r="E566" s="4" t="str">
        <f>_xlfn.CONCAT("AP-",Tabla1[[#This Row],[CODIGO_ARPRO]])</f>
        <v>AP-00670</v>
      </c>
      <c r="F566">
        <v>2</v>
      </c>
      <c r="G566">
        <v>14</v>
      </c>
      <c r="H566" s="2" t="s">
        <v>1448</v>
      </c>
      <c r="I566" s="2" t="s">
        <v>3268</v>
      </c>
      <c r="Q566" s="2" t="s">
        <v>1379</v>
      </c>
      <c r="R566" s="2" t="s">
        <v>2001</v>
      </c>
      <c r="S566" s="2" t="s">
        <v>3269</v>
      </c>
      <c r="U566" s="2" t="s">
        <v>1843</v>
      </c>
      <c r="V566" s="2" t="s">
        <v>3270</v>
      </c>
      <c r="W566">
        <v>4</v>
      </c>
      <c r="X566">
        <v>1</v>
      </c>
      <c r="Y566" t="s">
        <v>1383</v>
      </c>
      <c r="Z566">
        <v>3</v>
      </c>
      <c r="AA566" t="s">
        <v>1853</v>
      </c>
      <c r="AB566" t="s">
        <v>1452</v>
      </c>
      <c r="AC566">
        <v>31</v>
      </c>
      <c r="AD566" t="s">
        <v>1854</v>
      </c>
      <c r="AE566" s="1">
        <v>45575</v>
      </c>
      <c r="AF566" s="1">
        <v>42356</v>
      </c>
      <c r="AG566">
        <v>2100</v>
      </c>
      <c r="AH566">
        <v>2364.17</v>
      </c>
      <c r="AI566">
        <v>1663.91</v>
      </c>
      <c r="AJ566">
        <v>700.26</v>
      </c>
      <c r="AK566">
        <v>10</v>
      </c>
      <c r="AL566">
        <v>1.96</v>
      </c>
      <c r="AM566">
        <v>0</v>
      </c>
      <c r="AN566">
        <v>2364.17</v>
      </c>
      <c r="AO566">
        <v>236.23</v>
      </c>
      <c r="AP566">
        <v>0</v>
      </c>
      <c r="AQ566">
        <v>1900.14</v>
      </c>
      <c r="AR566">
        <v>464.03</v>
      </c>
    </row>
    <row r="567" spans="1:44" ht="30" x14ac:dyDescent="0.25">
      <c r="A567" t="s">
        <v>3271</v>
      </c>
      <c r="D567" t="s">
        <v>3272</v>
      </c>
      <c r="E567" s="4" t="str">
        <f>_xlfn.CONCAT("AP-",Tabla1[[#This Row],[CODIGO_ARPRO]])</f>
        <v>AP-00671</v>
      </c>
      <c r="F567">
        <v>2</v>
      </c>
      <c r="G567">
        <v>135</v>
      </c>
      <c r="H567" s="2" t="s">
        <v>1566</v>
      </c>
      <c r="I567" s="2" t="s">
        <v>1567</v>
      </c>
      <c r="Q567" s="2" t="s">
        <v>1379</v>
      </c>
      <c r="R567" s="2" t="s">
        <v>1380</v>
      </c>
      <c r="S567" s="2" t="s">
        <v>2149</v>
      </c>
      <c r="U567" s="2" t="s">
        <v>1843</v>
      </c>
      <c r="V567" s="2" t="s">
        <v>2150</v>
      </c>
      <c r="W567">
        <v>4</v>
      </c>
      <c r="X567">
        <v>1</v>
      </c>
      <c r="Y567" t="s">
        <v>1383</v>
      </c>
      <c r="Z567">
        <v>3</v>
      </c>
      <c r="AA567" t="s">
        <v>1853</v>
      </c>
      <c r="AB567" t="s">
        <v>1452</v>
      </c>
      <c r="AC567">
        <v>31</v>
      </c>
      <c r="AD567" t="s">
        <v>1854</v>
      </c>
      <c r="AE567" s="1">
        <v>45575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</row>
    <row r="568" spans="1:44" ht="30" x14ac:dyDescent="0.25">
      <c r="A568">
        <v>35010214008</v>
      </c>
      <c r="B568" t="s">
        <v>4034</v>
      </c>
      <c r="C568" s="2" t="s">
        <v>545</v>
      </c>
      <c r="D568" t="s">
        <v>4035</v>
      </c>
      <c r="E568" t="str">
        <f>_xlfn.CONCAT("AP-",Tabla1[[#This Row],[CODIGO_ARPRO]])</f>
        <v>AP-00675</v>
      </c>
      <c r="F568">
        <v>2</v>
      </c>
      <c r="G568">
        <v>14</v>
      </c>
      <c r="H568" s="2" t="s">
        <v>4036</v>
      </c>
      <c r="I568" s="2" t="s">
        <v>3268</v>
      </c>
      <c r="Q568" s="2" t="s">
        <v>1379</v>
      </c>
      <c r="R568" s="2" t="s">
        <v>2001</v>
      </c>
      <c r="S568" s="2" t="s">
        <v>4037</v>
      </c>
      <c r="U568" s="2" t="s">
        <v>1843</v>
      </c>
      <c r="V568" s="2" t="s">
        <v>4038</v>
      </c>
      <c r="W568">
        <v>4</v>
      </c>
      <c r="X568">
        <v>1</v>
      </c>
      <c r="Y568" t="s">
        <v>1383</v>
      </c>
      <c r="Z568">
        <v>3</v>
      </c>
      <c r="AA568" t="s">
        <v>1853</v>
      </c>
      <c r="AB568" t="s">
        <v>1452</v>
      </c>
      <c r="AC568">
        <v>115</v>
      </c>
      <c r="AD568" t="s">
        <v>1854</v>
      </c>
      <c r="AE568" s="1">
        <v>45575</v>
      </c>
      <c r="AF568" s="1">
        <v>42356</v>
      </c>
      <c r="AG568">
        <v>2100</v>
      </c>
      <c r="AH568">
        <v>2364.17</v>
      </c>
      <c r="AI568">
        <v>1663.91</v>
      </c>
      <c r="AJ568">
        <v>700.26</v>
      </c>
      <c r="AK568">
        <v>10</v>
      </c>
      <c r="AL568">
        <v>1.96</v>
      </c>
      <c r="AM568">
        <v>0</v>
      </c>
      <c r="AN568">
        <v>2364.17</v>
      </c>
      <c r="AO568">
        <v>236.23</v>
      </c>
      <c r="AP568">
        <v>0</v>
      </c>
      <c r="AQ568">
        <v>1900.14</v>
      </c>
      <c r="AR568">
        <v>464.03</v>
      </c>
    </row>
    <row r="569" spans="1:44" ht="30" x14ac:dyDescent="0.25">
      <c r="A569" t="s">
        <v>3255</v>
      </c>
      <c r="D569" t="s">
        <v>3256</v>
      </c>
      <c r="E569" s="4" t="str">
        <f>_xlfn.CONCAT("AP-",Tabla1[[#This Row],[CODIGO_ARPRO]])</f>
        <v>AP-00676</v>
      </c>
      <c r="F569">
        <v>2</v>
      </c>
      <c r="G569">
        <v>135</v>
      </c>
      <c r="H569" s="2" t="s">
        <v>1566</v>
      </c>
      <c r="I569" s="2" t="s">
        <v>1567</v>
      </c>
      <c r="Q569" s="2" t="s">
        <v>1379</v>
      </c>
      <c r="R569" s="2" t="s">
        <v>1380</v>
      </c>
      <c r="S569" s="2" t="s">
        <v>2149</v>
      </c>
      <c r="U569" s="2" t="s">
        <v>1843</v>
      </c>
      <c r="V569" s="2" t="s">
        <v>2150</v>
      </c>
      <c r="W569">
        <v>4</v>
      </c>
      <c r="X569">
        <v>1</v>
      </c>
      <c r="Y569" t="s">
        <v>1383</v>
      </c>
      <c r="Z569">
        <v>3</v>
      </c>
      <c r="AA569" t="s">
        <v>1853</v>
      </c>
      <c r="AB569" t="s">
        <v>1452</v>
      </c>
      <c r="AC569">
        <v>115</v>
      </c>
      <c r="AD569" t="s">
        <v>1854</v>
      </c>
      <c r="AE569" s="1">
        <v>45575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</row>
    <row r="570" spans="1:44" ht="30" x14ac:dyDescent="0.25">
      <c r="A570">
        <v>35010214015</v>
      </c>
      <c r="B570" t="s">
        <v>4042</v>
      </c>
      <c r="C570" s="2" t="s">
        <v>545</v>
      </c>
      <c r="D570" t="s">
        <v>4043</v>
      </c>
      <c r="E570" s="4" t="str">
        <f>_xlfn.CONCAT("AP-",Tabla1[[#This Row],[CODIGO_ARPRO]])</f>
        <v>AP-00679</v>
      </c>
      <c r="F570">
        <v>2</v>
      </c>
      <c r="G570">
        <v>14</v>
      </c>
      <c r="H570" s="2" t="s">
        <v>4019</v>
      </c>
      <c r="I570" s="2" t="s">
        <v>3268</v>
      </c>
      <c r="Q570" s="2" t="s">
        <v>1379</v>
      </c>
      <c r="R570" s="2" t="s">
        <v>2001</v>
      </c>
      <c r="S570" s="2" t="s">
        <v>4037</v>
      </c>
      <c r="U570" s="2" t="s">
        <v>1843</v>
      </c>
      <c r="V570" s="2" t="s">
        <v>4041</v>
      </c>
      <c r="W570">
        <v>4</v>
      </c>
      <c r="X570">
        <v>1</v>
      </c>
      <c r="Y570" t="s">
        <v>1383</v>
      </c>
      <c r="Z570">
        <v>3</v>
      </c>
      <c r="AA570" t="s">
        <v>1853</v>
      </c>
      <c r="AB570" t="s">
        <v>1452</v>
      </c>
      <c r="AC570">
        <v>36</v>
      </c>
      <c r="AD570" t="s">
        <v>1854</v>
      </c>
      <c r="AE570" s="1">
        <v>45575</v>
      </c>
      <c r="AF570" s="1">
        <v>42356</v>
      </c>
      <c r="AG570">
        <v>2100</v>
      </c>
      <c r="AH570">
        <v>2364.17</v>
      </c>
      <c r="AI570">
        <v>1663.91</v>
      </c>
      <c r="AJ570">
        <v>700.26</v>
      </c>
      <c r="AK570">
        <v>10</v>
      </c>
      <c r="AL570">
        <v>1.96</v>
      </c>
      <c r="AM570">
        <v>0</v>
      </c>
      <c r="AN570">
        <v>2364.17</v>
      </c>
      <c r="AO570">
        <v>236.23</v>
      </c>
      <c r="AP570">
        <v>0</v>
      </c>
      <c r="AQ570">
        <v>1900.14</v>
      </c>
      <c r="AR570">
        <v>464.03</v>
      </c>
    </row>
    <row r="571" spans="1:44" ht="75" x14ac:dyDescent="0.25">
      <c r="A571">
        <v>35010242063</v>
      </c>
      <c r="B571" t="s">
        <v>1933</v>
      </c>
      <c r="C571" s="2" t="s">
        <v>545</v>
      </c>
      <c r="D571" t="s">
        <v>1934</v>
      </c>
      <c r="E571" s="4" t="str">
        <f>_xlfn.CONCAT("AP-",Tabla1[[#This Row],[CODIGO_ARPRO]])</f>
        <v>AP-00680</v>
      </c>
      <c r="F571">
        <v>2</v>
      </c>
      <c r="G571">
        <v>42</v>
      </c>
      <c r="H571" s="2" t="s">
        <v>1631</v>
      </c>
      <c r="I571" s="2" t="s">
        <v>25</v>
      </c>
      <c r="Q571" s="2" t="s">
        <v>26</v>
      </c>
      <c r="R571" s="2" t="s">
        <v>27</v>
      </c>
      <c r="U571" s="2" t="s">
        <v>1843</v>
      </c>
      <c r="V571" s="2" t="s">
        <v>1632</v>
      </c>
      <c r="W571">
        <v>4</v>
      </c>
      <c r="X571">
        <v>1</v>
      </c>
      <c r="Y571" t="s">
        <v>1383</v>
      </c>
      <c r="Z571">
        <v>3</v>
      </c>
      <c r="AA571" t="s">
        <v>1853</v>
      </c>
      <c r="AB571" t="s">
        <v>1452</v>
      </c>
      <c r="AC571">
        <v>36</v>
      </c>
      <c r="AD571" t="s">
        <v>1854</v>
      </c>
      <c r="AE571" s="1">
        <v>45575</v>
      </c>
      <c r="AF571" s="1">
        <v>45015</v>
      </c>
      <c r="AG571">
        <v>930</v>
      </c>
      <c r="AH571">
        <v>0</v>
      </c>
      <c r="AI571">
        <v>0</v>
      </c>
      <c r="AJ571">
        <v>0</v>
      </c>
      <c r="AK571">
        <v>10</v>
      </c>
      <c r="AL571">
        <v>9.24</v>
      </c>
      <c r="AM571">
        <v>0</v>
      </c>
      <c r="AN571">
        <v>930</v>
      </c>
      <c r="AO571">
        <v>70.52</v>
      </c>
      <c r="AP571">
        <v>0</v>
      </c>
      <c r="AQ571">
        <v>70.52</v>
      </c>
      <c r="AR571">
        <v>859.48</v>
      </c>
    </row>
    <row r="572" spans="1:44" ht="30" x14ac:dyDescent="0.25">
      <c r="A572" t="s">
        <v>3261</v>
      </c>
      <c r="D572" t="s">
        <v>3262</v>
      </c>
      <c r="E572" s="4" t="str">
        <f>_xlfn.CONCAT("AP-",Tabla1[[#This Row],[CODIGO_ARPRO]])</f>
        <v>AP-00681</v>
      </c>
      <c r="F572">
        <v>2</v>
      </c>
      <c r="G572">
        <v>135</v>
      </c>
      <c r="H572" s="2" t="s">
        <v>1566</v>
      </c>
      <c r="I572" s="2" t="s">
        <v>1567</v>
      </c>
      <c r="Q572" s="2" t="s">
        <v>1379</v>
      </c>
      <c r="R572" s="2" t="s">
        <v>1380</v>
      </c>
      <c r="S572" s="2" t="s">
        <v>2149</v>
      </c>
      <c r="U572" s="2" t="s">
        <v>1843</v>
      </c>
      <c r="V572" s="2" t="s">
        <v>2150</v>
      </c>
      <c r="W572">
        <v>4</v>
      </c>
      <c r="X572">
        <v>1</v>
      </c>
      <c r="Y572" t="s">
        <v>1383</v>
      </c>
      <c r="Z572">
        <v>3</v>
      </c>
      <c r="AA572" t="s">
        <v>1853</v>
      </c>
      <c r="AB572" t="s">
        <v>1452</v>
      </c>
      <c r="AC572">
        <v>36</v>
      </c>
      <c r="AD572" t="s">
        <v>1854</v>
      </c>
      <c r="AE572" s="1">
        <v>45575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</row>
    <row r="573" spans="1:44" ht="30" x14ac:dyDescent="0.25">
      <c r="A573" s="3">
        <v>35010214013</v>
      </c>
      <c r="B573" t="s">
        <v>4039</v>
      </c>
      <c r="C573" s="2" t="s">
        <v>545</v>
      </c>
      <c r="D573" t="s">
        <v>4040</v>
      </c>
      <c r="E573" t="str">
        <f>_xlfn.CONCAT("AP-",Tabla1[[#This Row],[CODIGO_ARPRO]])</f>
        <v>AP-00684</v>
      </c>
      <c r="F573">
        <v>2</v>
      </c>
      <c r="G573">
        <v>14</v>
      </c>
      <c r="H573" s="2" t="s">
        <v>4019</v>
      </c>
      <c r="I573" s="2" t="s">
        <v>3268</v>
      </c>
      <c r="Q573" s="2" t="s">
        <v>1379</v>
      </c>
      <c r="R573" s="2" t="s">
        <v>2001</v>
      </c>
      <c r="S573" s="2" t="s">
        <v>4037</v>
      </c>
      <c r="U573" s="2" t="s">
        <v>1843</v>
      </c>
      <c r="V573" s="2" t="s">
        <v>4041</v>
      </c>
      <c r="W573">
        <v>4</v>
      </c>
      <c r="X573">
        <v>1</v>
      </c>
      <c r="Y573" t="s">
        <v>1383</v>
      </c>
      <c r="Z573">
        <v>3</v>
      </c>
      <c r="AA573" t="s">
        <v>1853</v>
      </c>
      <c r="AB573" t="s">
        <v>1452</v>
      </c>
      <c r="AC573">
        <v>33</v>
      </c>
      <c r="AD573" t="s">
        <v>1854</v>
      </c>
      <c r="AE573" s="1">
        <v>45575</v>
      </c>
      <c r="AF573" s="1">
        <v>42356</v>
      </c>
      <c r="AG573">
        <v>2100</v>
      </c>
      <c r="AH573">
        <v>2364.17</v>
      </c>
      <c r="AI573">
        <v>1663.91</v>
      </c>
      <c r="AJ573">
        <v>700.26</v>
      </c>
      <c r="AK573">
        <v>10</v>
      </c>
      <c r="AL573">
        <v>1.96</v>
      </c>
      <c r="AM573">
        <v>0</v>
      </c>
      <c r="AN573">
        <v>2364.17</v>
      </c>
      <c r="AO573">
        <v>236.23</v>
      </c>
      <c r="AP573">
        <v>0</v>
      </c>
      <c r="AQ573">
        <v>1900.14</v>
      </c>
      <c r="AR573">
        <v>464.03</v>
      </c>
    </row>
    <row r="574" spans="1:44" ht="75" x14ac:dyDescent="0.25">
      <c r="A574">
        <v>35010242037</v>
      </c>
      <c r="B574" t="s">
        <v>1891</v>
      </c>
      <c r="C574" s="2" t="s">
        <v>545</v>
      </c>
      <c r="D574" t="s">
        <v>1892</v>
      </c>
      <c r="E574" s="4" t="str">
        <f>_xlfn.CONCAT("AP-",Tabla1[[#This Row],[CODIGO_ARPRO]])</f>
        <v>AP-00685</v>
      </c>
      <c r="F574">
        <v>2</v>
      </c>
      <c r="G574">
        <v>42</v>
      </c>
      <c r="H574" s="2" t="s">
        <v>1631</v>
      </c>
      <c r="I574" s="2" t="s">
        <v>25</v>
      </c>
      <c r="Q574" s="2" t="s">
        <v>26</v>
      </c>
      <c r="R574" s="2" t="s">
        <v>27</v>
      </c>
      <c r="U574" s="2" t="s">
        <v>1843</v>
      </c>
      <c r="V574" s="2" t="s">
        <v>1632</v>
      </c>
      <c r="W574">
        <v>4</v>
      </c>
      <c r="X574">
        <v>1</v>
      </c>
      <c r="Y574" t="s">
        <v>1383</v>
      </c>
      <c r="Z574">
        <v>3</v>
      </c>
      <c r="AA574" t="s">
        <v>1853</v>
      </c>
      <c r="AB574" t="s">
        <v>1452</v>
      </c>
      <c r="AC574">
        <v>33</v>
      </c>
      <c r="AD574" t="s">
        <v>1854</v>
      </c>
      <c r="AE574" s="1">
        <v>45575</v>
      </c>
      <c r="AF574" s="1">
        <v>41484</v>
      </c>
      <c r="AG574">
        <v>550</v>
      </c>
      <c r="AH574">
        <v>701.3</v>
      </c>
      <c r="AI574">
        <v>661.17</v>
      </c>
      <c r="AJ574">
        <v>40.130000000000003</v>
      </c>
      <c r="AK574">
        <v>10</v>
      </c>
      <c r="AL574">
        <v>0</v>
      </c>
      <c r="AM574">
        <v>0</v>
      </c>
      <c r="AN574">
        <v>701.3</v>
      </c>
      <c r="AO574">
        <v>39.130000000000003</v>
      </c>
      <c r="AP574">
        <v>0</v>
      </c>
      <c r="AQ574">
        <v>700.3</v>
      </c>
      <c r="AR574">
        <v>1</v>
      </c>
    </row>
    <row r="575" spans="1:44" ht="30" x14ac:dyDescent="0.25">
      <c r="A575">
        <v>35010220002</v>
      </c>
      <c r="B575" t="s">
        <v>4049</v>
      </c>
      <c r="C575" s="2" t="s">
        <v>4050</v>
      </c>
      <c r="D575" t="s">
        <v>4051</v>
      </c>
      <c r="E575" t="str">
        <f>_xlfn.CONCAT("AP-",Tabla1[[#This Row],[CODIGO_ARPRO]])</f>
        <v>AP-00686</v>
      </c>
      <c r="F575">
        <v>2</v>
      </c>
      <c r="G575">
        <v>20</v>
      </c>
      <c r="H575" s="2" t="s">
        <v>1543</v>
      </c>
      <c r="I575" s="2" t="s">
        <v>1544</v>
      </c>
      <c r="Q575" s="2" t="s">
        <v>26</v>
      </c>
      <c r="R575" s="2" t="s">
        <v>221</v>
      </c>
      <c r="S575" s="2" t="s">
        <v>4052</v>
      </c>
      <c r="U575" s="2" t="s">
        <v>1843</v>
      </c>
      <c r="V575" s="2" t="s">
        <v>4053</v>
      </c>
      <c r="W575">
        <v>4</v>
      </c>
      <c r="X575">
        <v>1</v>
      </c>
      <c r="Y575" t="s">
        <v>1383</v>
      </c>
      <c r="Z575">
        <v>3</v>
      </c>
      <c r="AA575" t="s">
        <v>1853</v>
      </c>
      <c r="AB575" t="s">
        <v>1452</v>
      </c>
      <c r="AC575">
        <v>33</v>
      </c>
      <c r="AD575" t="s">
        <v>1854</v>
      </c>
      <c r="AE575" s="1">
        <v>45575</v>
      </c>
      <c r="AF575" s="1">
        <v>41273</v>
      </c>
      <c r="AG575">
        <v>870</v>
      </c>
      <c r="AH575">
        <v>1126.51</v>
      </c>
      <c r="AI575">
        <v>1125.51</v>
      </c>
      <c r="AJ575">
        <v>1</v>
      </c>
      <c r="AK575">
        <v>10</v>
      </c>
      <c r="AL575">
        <v>0</v>
      </c>
      <c r="AM575">
        <v>0</v>
      </c>
      <c r="AN575">
        <v>1126.51</v>
      </c>
      <c r="AO575">
        <v>0</v>
      </c>
      <c r="AP575">
        <v>0</v>
      </c>
      <c r="AQ575">
        <v>1125.51</v>
      </c>
      <c r="AR575">
        <v>1</v>
      </c>
    </row>
    <row r="576" spans="1:44" ht="30" x14ac:dyDescent="0.25">
      <c r="A576" t="s">
        <v>3253</v>
      </c>
      <c r="D576" t="s">
        <v>3254</v>
      </c>
      <c r="E576" s="4" t="str">
        <f>_xlfn.CONCAT("AP-",Tabla1[[#This Row],[CODIGO_ARPRO]])</f>
        <v>AP-00687</v>
      </c>
      <c r="F576">
        <v>2</v>
      </c>
      <c r="G576">
        <v>135</v>
      </c>
      <c r="H576" s="2" t="s">
        <v>1566</v>
      </c>
      <c r="I576" s="2" t="s">
        <v>1567</v>
      </c>
      <c r="Q576" s="2" t="s">
        <v>1379</v>
      </c>
      <c r="R576" s="2" t="s">
        <v>1380</v>
      </c>
      <c r="S576" s="2" t="s">
        <v>2149</v>
      </c>
      <c r="U576" s="2" t="s">
        <v>1843</v>
      </c>
      <c r="V576" s="2" t="s">
        <v>2150</v>
      </c>
      <c r="W576">
        <v>4</v>
      </c>
      <c r="X576">
        <v>1</v>
      </c>
      <c r="Y576" t="s">
        <v>1383</v>
      </c>
      <c r="Z576">
        <v>3</v>
      </c>
      <c r="AA576" t="s">
        <v>1853</v>
      </c>
      <c r="AB576" t="s">
        <v>1452</v>
      </c>
      <c r="AC576">
        <v>33</v>
      </c>
      <c r="AD576" t="s">
        <v>1854</v>
      </c>
      <c r="AE576" s="1">
        <v>45575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</row>
    <row r="577" spans="1:44" ht="45" x14ac:dyDescent="0.25">
      <c r="A577">
        <v>35011501175</v>
      </c>
      <c r="B577" t="s">
        <v>2344</v>
      </c>
      <c r="C577" s="2" t="s">
        <v>545</v>
      </c>
      <c r="D577" t="s">
        <v>2345</v>
      </c>
      <c r="E577" t="str">
        <f>_xlfn.CONCAT("AP-",Tabla1[[#This Row],[CODIGO_ARPRO]])</f>
        <v>AP-00748</v>
      </c>
      <c r="F577">
        <v>15</v>
      </c>
      <c r="G577">
        <v>100</v>
      </c>
      <c r="H577" s="2" t="s">
        <v>37</v>
      </c>
      <c r="I577" s="2" t="s">
        <v>1747</v>
      </c>
      <c r="J577" s="2" t="s">
        <v>32</v>
      </c>
      <c r="K577" s="2" t="s">
        <v>2337</v>
      </c>
      <c r="L577" s="2" t="s">
        <v>2346</v>
      </c>
      <c r="M577" s="2" t="s">
        <v>2347</v>
      </c>
      <c r="O577" s="2" t="s">
        <v>91</v>
      </c>
      <c r="P577" s="2" t="s">
        <v>44</v>
      </c>
      <c r="U577" s="2" t="s">
        <v>1843</v>
      </c>
      <c r="V577" s="2" t="s">
        <v>2348</v>
      </c>
      <c r="W577">
        <v>3</v>
      </c>
      <c r="X577">
        <v>1</v>
      </c>
      <c r="Y577" t="s">
        <v>1383</v>
      </c>
      <c r="Z577">
        <v>2</v>
      </c>
      <c r="AA577" t="s">
        <v>1394</v>
      </c>
      <c r="AB577" t="s">
        <v>1870</v>
      </c>
      <c r="AC577">
        <v>132</v>
      </c>
      <c r="AD577" t="s">
        <v>1854</v>
      </c>
      <c r="AE577" s="1">
        <v>45576</v>
      </c>
      <c r="AF577" s="1">
        <v>43039</v>
      </c>
      <c r="AG577">
        <v>7650</v>
      </c>
      <c r="AH577">
        <v>8110.51</v>
      </c>
      <c r="AI577">
        <v>8109.51</v>
      </c>
      <c r="AJ577">
        <v>1</v>
      </c>
      <c r="AK577">
        <v>25</v>
      </c>
      <c r="AL577">
        <v>0</v>
      </c>
      <c r="AM577">
        <v>0</v>
      </c>
      <c r="AN577">
        <v>8110.51</v>
      </c>
      <c r="AO577">
        <v>0</v>
      </c>
      <c r="AP577">
        <v>0</v>
      </c>
      <c r="AQ577">
        <v>8109.51</v>
      </c>
      <c r="AR577">
        <v>1</v>
      </c>
    </row>
    <row r="578" spans="1:44" ht="30" x14ac:dyDescent="0.25">
      <c r="A578">
        <v>35011502001</v>
      </c>
      <c r="B578" t="s">
        <v>2443</v>
      </c>
      <c r="C578" s="2" t="s">
        <v>2444</v>
      </c>
      <c r="D578" t="s">
        <v>2445</v>
      </c>
      <c r="E578" t="str">
        <f>_xlfn.CONCAT("AP-",Tabla1[[#This Row],[CODIGO_ARPRO]])</f>
        <v>AP-00749</v>
      </c>
      <c r="F578">
        <v>15</v>
      </c>
      <c r="G578">
        <v>110</v>
      </c>
      <c r="H578" s="2" t="s">
        <v>46</v>
      </c>
      <c r="J578" s="2" t="s">
        <v>32</v>
      </c>
      <c r="K578" s="2" t="s">
        <v>130</v>
      </c>
      <c r="L578" s="2" t="s">
        <v>2446</v>
      </c>
      <c r="U578" s="2" t="s">
        <v>1843</v>
      </c>
      <c r="V578" s="2" t="s">
        <v>2447</v>
      </c>
      <c r="W578">
        <v>5</v>
      </c>
      <c r="X578">
        <v>1</v>
      </c>
      <c r="Y578" t="s">
        <v>1383</v>
      </c>
      <c r="Z578">
        <v>2</v>
      </c>
      <c r="AA578" t="s">
        <v>1394</v>
      </c>
      <c r="AB578" t="s">
        <v>1870</v>
      </c>
      <c r="AC578">
        <v>132</v>
      </c>
      <c r="AD578" t="s">
        <v>1854</v>
      </c>
      <c r="AE578" s="1">
        <v>45576</v>
      </c>
      <c r="AF578" s="1">
        <v>41273</v>
      </c>
      <c r="AG578">
        <v>1120</v>
      </c>
      <c r="AH578">
        <v>1305.31</v>
      </c>
      <c r="AI578">
        <v>1304.31</v>
      </c>
      <c r="AJ578">
        <v>1</v>
      </c>
      <c r="AK578">
        <v>25</v>
      </c>
      <c r="AL578">
        <v>0</v>
      </c>
      <c r="AM578">
        <v>0</v>
      </c>
      <c r="AN578">
        <v>1305.31</v>
      </c>
      <c r="AO578">
        <v>0</v>
      </c>
      <c r="AP578">
        <v>0</v>
      </c>
      <c r="AQ578">
        <v>1304.31</v>
      </c>
      <c r="AR578">
        <v>1</v>
      </c>
    </row>
    <row r="579" spans="1:44" ht="75" x14ac:dyDescent="0.25">
      <c r="A579">
        <v>35010242085</v>
      </c>
      <c r="B579" t="s">
        <v>1983</v>
      </c>
      <c r="C579" s="2" t="s">
        <v>545</v>
      </c>
      <c r="D579" t="s">
        <v>1984</v>
      </c>
      <c r="E579" t="str">
        <f>_xlfn.CONCAT("AP-",Tabla1[[#This Row],[CODIGO_ARPRO]])</f>
        <v>AP-00750</v>
      </c>
      <c r="F579">
        <v>2</v>
      </c>
      <c r="G579">
        <v>42</v>
      </c>
      <c r="H579" s="2" t="s">
        <v>1925</v>
      </c>
      <c r="I579" s="2" t="s">
        <v>25</v>
      </c>
      <c r="Q579" s="2" t="s">
        <v>26</v>
      </c>
      <c r="R579" s="2" t="s">
        <v>27</v>
      </c>
      <c r="U579" s="2" t="s">
        <v>1843</v>
      </c>
      <c r="V579" s="2" t="s">
        <v>1985</v>
      </c>
      <c r="W579">
        <v>5</v>
      </c>
      <c r="X579">
        <v>1</v>
      </c>
      <c r="Y579" t="s">
        <v>1383</v>
      </c>
      <c r="Z579">
        <v>2</v>
      </c>
      <c r="AA579" t="s">
        <v>1394</v>
      </c>
      <c r="AB579" t="s">
        <v>1870</v>
      </c>
      <c r="AC579">
        <v>132</v>
      </c>
      <c r="AD579" t="s">
        <v>1854</v>
      </c>
      <c r="AE579" s="1">
        <v>45576</v>
      </c>
      <c r="AF579" s="1">
        <v>45015</v>
      </c>
      <c r="AG579">
        <v>930</v>
      </c>
      <c r="AH579">
        <v>0</v>
      </c>
      <c r="AI579">
        <v>0</v>
      </c>
      <c r="AJ579">
        <v>0</v>
      </c>
      <c r="AK579">
        <v>10</v>
      </c>
      <c r="AL579">
        <v>9.24</v>
      </c>
      <c r="AM579">
        <v>0</v>
      </c>
      <c r="AN579">
        <v>930</v>
      </c>
      <c r="AO579">
        <v>70.52</v>
      </c>
      <c r="AP579">
        <v>0</v>
      </c>
      <c r="AQ579">
        <v>70.52</v>
      </c>
      <c r="AR579">
        <v>859.48</v>
      </c>
    </row>
    <row r="580" spans="1:44" x14ac:dyDescent="0.25">
      <c r="A580">
        <v>35010213002</v>
      </c>
      <c r="B580" t="s">
        <v>4011</v>
      </c>
      <c r="C580" s="2" t="s">
        <v>545</v>
      </c>
      <c r="D580" t="s">
        <v>4012</v>
      </c>
      <c r="E580" t="str">
        <f>_xlfn.CONCAT("AP-",Tabla1[[#This Row],[CODIGO_ARPRO]])</f>
        <v>AP-00754</v>
      </c>
      <c r="F580">
        <v>2</v>
      </c>
      <c r="G580">
        <v>13</v>
      </c>
      <c r="H580" s="2" t="s">
        <v>4013</v>
      </c>
      <c r="I580" s="2" t="s">
        <v>954</v>
      </c>
      <c r="Q580" s="2" t="s">
        <v>26</v>
      </c>
      <c r="R580" s="2" t="s">
        <v>221</v>
      </c>
      <c r="U580" s="2" t="s">
        <v>1843</v>
      </c>
      <c r="V580" s="2" t="s">
        <v>4014</v>
      </c>
      <c r="W580">
        <v>2</v>
      </c>
      <c r="X580">
        <v>1</v>
      </c>
      <c r="Y580" t="s">
        <v>1383</v>
      </c>
      <c r="Z580">
        <v>1</v>
      </c>
      <c r="AA580" t="s">
        <v>3105</v>
      </c>
      <c r="AB580" t="s">
        <v>4015</v>
      </c>
      <c r="AC580">
        <v>135</v>
      </c>
      <c r="AD580" t="s">
        <v>1854</v>
      </c>
      <c r="AE580" s="1">
        <v>45576</v>
      </c>
      <c r="AF580" s="1">
        <v>42893</v>
      </c>
      <c r="AG580">
        <v>520</v>
      </c>
      <c r="AH580">
        <v>556.61</v>
      </c>
      <c r="AI580">
        <v>310.01</v>
      </c>
      <c r="AJ580">
        <v>246.6</v>
      </c>
      <c r="AK580">
        <v>10</v>
      </c>
      <c r="AL580">
        <v>3.43</v>
      </c>
      <c r="AM580">
        <v>0</v>
      </c>
      <c r="AN580">
        <v>556.61</v>
      </c>
      <c r="AO580">
        <v>55.63</v>
      </c>
      <c r="AP580">
        <v>0</v>
      </c>
      <c r="AQ580">
        <v>365.64</v>
      </c>
      <c r="AR580">
        <v>190.97</v>
      </c>
    </row>
    <row r="581" spans="1:44" ht="45" x14ac:dyDescent="0.25">
      <c r="A581">
        <v>35011501029</v>
      </c>
      <c r="B581" t="s">
        <v>2270</v>
      </c>
      <c r="C581" s="2" t="s">
        <v>2271</v>
      </c>
      <c r="D581" t="s">
        <v>2272</v>
      </c>
      <c r="E581" t="str">
        <f>_xlfn.CONCAT("AP-",Tabla1[[#This Row],[CODIGO_ARPRO]])</f>
        <v>AP-00755</v>
      </c>
      <c r="F581">
        <v>15</v>
      </c>
      <c r="G581">
        <v>100</v>
      </c>
      <c r="H581" s="2" t="s">
        <v>37</v>
      </c>
      <c r="I581" s="2" t="s">
        <v>4192</v>
      </c>
      <c r="J581" s="2" t="s">
        <v>113</v>
      </c>
      <c r="K581" s="2" t="s">
        <v>2249</v>
      </c>
      <c r="L581" s="2" t="s">
        <v>2273</v>
      </c>
      <c r="M581" s="2" t="s">
        <v>1221</v>
      </c>
      <c r="O581" s="2" t="s">
        <v>91</v>
      </c>
      <c r="P581" s="2" t="s">
        <v>44</v>
      </c>
      <c r="U581" s="2" t="s">
        <v>1843</v>
      </c>
      <c r="V581" s="2" t="s">
        <v>4309</v>
      </c>
      <c r="W581">
        <v>2</v>
      </c>
      <c r="X581">
        <v>1</v>
      </c>
      <c r="Y581" t="s">
        <v>1383</v>
      </c>
      <c r="Z581">
        <v>2</v>
      </c>
      <c r="AA581" t="s">
        <v>1394</v>
      </c>
      <c r="AB581" t="s">
        <v>1870</v>
      </c>
      <c r="AC581">
        <v>100</v>
      </c>
      <c r="AD581" t="s">
        <v>1854</v>
      </c>
      <c r="AE581" s="1">
        <v>45576</v>
      </c>
      <c r="AF581" s="1">
        <v>41059</v>
      </c>
      <c r="AG581">
        <v>6700</v>
      </c>
      <c r="AH581">
        <v>8106.33</v>
      </c>
      <c r="AI581">
        <v>8105.33</v>
      </c>
      <c r="AJ581">
        <v>1</v>
      </c>
      <c r="AK581">
        <v>25</v>
      </c>
      <c r="AL581">
        <v>0</v>
      </c>
      <c r="AM581">
        <v>0</v>
      </c>
      <c r="AN581">
        <v>8106.33</v>
      </c>
      <c r="AO581">
        <v>0</v>
      </c>
      <c r="AP581">
        <v>0</v>
      </c>
      <c r="AQ581">
        <v>8105.33</v>
      </c>
      <c r="AR581">
        <v>1</v>
      </c>
    </row>
    <row r="582" spans="1:44" ht="30" x14ac:dyDescent="0.25">
      <c r="A582">
        <v>35011502015</v>
      </c>
      <c r="B582" t="s">
        <v>2506</v>
      </c>
      <c r="C582" s="2" t="s">
        <v>2507</v>
      </c>
      <c r="D582" t="s">
        <v>2508</v>
      </c>
      <c r="E582" t="str">
        <f>_xlfn.CONCAT("AP-",Tabla1[[#This Row],[CODIGO_ARPRO]])</f>
        <v>AP-00756</v>
      </c>
      <c r="F582">
        <v>15</v>
      </c>
      <c r="G582">
        <v>110</v>
      </c>
      <c r="H582" s="2" t="s">
        <v>2509</v>
      </c>
      <c r="J582" s="2" t="s">
        <v>113</v>
      </c>
      <c r="K582" s="2" t="s">
        <v>2510</v>
      </c>
      <c r="L582" s="2" t="s">
        <v>2511</v>
      </c>
      <c r="U582" s="2" t="s">
        <v>1843</v>
      </c>
      <c r="V582" s="2" t="s">
        <v>2512</v>
      </c>
      <c r="W582">
        <v>3</v>
      </c>
      <c r="X582">
        <v>1</v>
      </c>
      <c r="Y582" t="s">
        <v>1383</v>
      </c>
      <c r="Z582">
        <v>2</v>
      </c>
      <c r="AA582" t="s">
        <v>1394</v>
      </c>
      <c r="AB582" t="s">
        <v>1870</v>
      </c>
      <c r="AC582">
        <v>100</v>
      </c>
      <c r="AD582" t="s">
        <v>1854</v>
      </c>
      <c r="AE582" s="1">
        <v>45576</v>
      </c>
      <c r="AF582" s="1">
        <v>41059</v>
      </c>
      <c r="AG582">
        <v>1540</v>
      </c>
      <c r="AH582">
        <v>1863.25</v>
      </c>
      <c r="AI582">
        <v>1862.25</v>
      </c>
      <c r="AJ582">
        <v>1</v>
      </c>
      <c r="AK582">
        <v>25</v>
      </c>
      <c r="AL582">
        <v>0</v>
      </c>
      <c r="AM582">
        <v>0</v>
      </c>
      <c r="AN582">
        <v>1863.25</v>
      </c>
      <c r="AO582">
        <v>0</v>
      </c>
      <c r="AP582">
        <v>0</v>
      </c>
      <c r="AQ582">
        <v>1862.25</v>
      </c>
      <c r="AR582">
        <v>1</v>
      </c>
    </row>
    <row r="583" spans="1:44" ht="75" x14ac:dyDescent="0.25">
      <c r="A583">
        <v>35010242051</v>
      </c>
      <c r="B583" t="s">
        <v>1927</v>
      </c>
      <c r="C583" s="2" t="s">
        <v>545</v>
      </c>
      <c r="D583" t="s">
        <v>1928</v>
      </c>
      <c r="E583" t="str">
        <f>_xlfn.CONCAT("AP-",Tabla1[[#This Row],[CODIGO_ARPRO]])</f>
        <v>AP-00758</v>
      </c>
      <c r="F583">
        <v>2</v>
      </c>
      <c r="G583">
        <v>42</v>
      </c>
      <c r="H583" s="2" t="s">
        <v>1631</v>
      </c>
      <c r="I583" s="2" t="s">
        <v>1873</v>
      </c>
      <c r="Q583" s="2" t="s">
        <v>26</v>
      </c>
      <c r="R583" s="2" t="s">
        <v>221</v>
      </c>
      <c r="U583" s="2" t="s">
        <v>1843</v>
      </c>
      <c r="V583" s="2" t="s">
        <v>1929</v>
      </c>
      <c r="W583">
        <v>4</v>
      </c>
      <c r="X583">
        <v>1</v>
      </c>
      <c r="Y583" t="s">
        <v>1383</v>
      </c>
      <c r="Z583">
        <v>2</v>
      </c>
      <c r="AA583" t="s">
        <v>1394</v>
      </c>
      <c r="AB583" t="s">
        <v>1870</v>
      </c>
      <c r="AC583">
        <v>126</v>
      </c>
      <c r="AD583" t="s">
        <v>1854</v>
      </c>
      <c r="AE583" s="1">
        <v>45575</v>
      </c>
      <c r="AF583" s="1">
        <v>43047</v>
      </c>
      <c r="AG583">
        <v>1020</v>
      </c>
      <c r="AH583">
        <v>1080.55</v>
      </c>
      <c r="AI583">
        <v>556.25</v>
      </c>
      <c r="AJ583">
        <v>524.29999999999995</v>
      </c>
      <c r="AK583">
        <v>10</v>
      </c>
      <c r="AL583">
        <v>3.85</v>
      </c>
      <c r="AM583">
        <v>0</v>
      </c>
      <c r="AN583">
        <v>1080.55</v>
      </c>
      <c r="AO583">
        <v>108</v>
      </c>
      <c r="AP583">
        <v>0</v>
      </c>
      <c r="AQ583">
        <v>664.25</v>
      </c>
      <c r="AR583">
        <v>416.3</v>
      </c>
    </row>
    <row r="584" spans="1:44" ht="75" x14ac:dyDescent="0.25">
      <c r="A584">
        <v>35010242080</v>
      </c>
      <c r="B584" t="s">
        <v>1963</v>
      </c>
      <c r="C584" s="2" t="s">
        <v>545</v>
      </c>
      <c r="D584" t="s">
        <v>1964</v>
      </c>
      <c r="E584" t="str">
        <f>_xlfn.CONCAT("AP-",Tabla1[[#This Row],[CODIGO_ARPRO]])</f>
        <v>AP-00761</v>
      </c>
      <c r="F584">
        <v>2</v>
      </c>
      <c r="G584">
        <v>42</v>
      </c>
      <c r="H584" s="2" t="s">
        <v>1631</v>
      </c>
      <c r="I584" s="2" t="s">
        <v>1883</v>
      </c>
      <c r="Q584" s="2" t="s">
        <v>26</v>
      </c>
      <c r="R584" s="2" t="s">
        <v>27</v>
      </c>
      <c r="U584" s="2" t="s">
        <v>1843</v>
      </c>
      <c r="V584" s="2" t="s">
        <v>1884</v>
      </c>
      <c r="W584">
        <v>4</v>
      </c>
      <c r="X584">
        <v>1</v>
      </c>
      <c r="Y584" t="s">
        <v>1383</v>
      </c>
      <c r="Z584">
        <v>2</v>
      </c>
      <c r="AA584" t="s">
        <v>1394</v>
      </c>
      <c r="AB584" t="s">
        <v>1870</v>
      </c>
      <c r="AC584">
        <v>125</v>
      </c>
      <c r="AD584" t="s">
        <v>1854</v>
      </c>
      <c r="AE584" s="1">
        <v>45575</v>
      </c>
      <c r="AF584" s="1">
        <v>45015</v>
      </c>
      <c r="AG584">
        <v>930</v>
      </c>
      <c r="AH584">
        <v>0</v>
      </c>
      <c r="AI584">
        <v>0</v>
      </c>
      <c r="AJ584">
        <v>0</v>
      </c>
      <c r="AK584">
        <v>10</v>
      </c>
      <c r="AL584">
        <v>9.24</v>
      </c>
      <c r="AM584">
        <v>0</v>
      </c>
      <c r="AN584">
        <v>930</v>
      </c>
      <c r="AO584">
        <v>70.52</v>
      </c>
      <c r="AP584">
        <v>0</v>
      </c>
      <c r="AQ584">
        <v>70.52</v>
      </c>
      <c r="AR584">
        <v>859.48</v>
      </c>
    </row>
    <row r="585" spans="1:44" ht="30" x14ac:dyDescent="0.25">
      <c r="A585">
        <v>35011502109</v>
      </c>
      <c r="B585" t="s">
        <v>2868</v>
      </c>
      <c r="C585" s="2" t="s">
        <v>2869</v>
      </c>
      <c r="D585" t="s">
        <v>2870</v>
      </c>
      <c r="E585" t="str">
        <f>_xlfn.CONCAT("AP-",Tabla1[[#This Row],[CODIGO_ARPRO]])</f>
        <v>AP-00691</v>
      </c>
      <c r="F585">
        <v>15</v>
      </c>
      <c r="G585">
        <v>110</v>
      </c>
      <c r="H585" s="2" t="s">
        <v>46</v>
      </c>
      <c r="J585" s="2" t="s">
        <v>32</v>
      </c>
      <c r="K585" s="2" t="s">
        <v>75</v>
      </c>
      <c r="L585" s="2" t="s">
        <v>2871</v>
      </c>
      <c r="V585" s="2" t="s">
        <v>2872</v>
      </c>
      <c r="W585">
        <v>4</v>
      </c>
      <c r="X585">
        <v>1</v>
      </c>
      <c r="Y585" t="s">
        <v>1383</v>
      </c>
      <c r="Z585">
        <v>3</v>
      </c>
      <c r="AA585" t="s">
        <v>1452</v>
      </c>
      <c r="AB585" t="s">
        <v>1452</v>
      </c>
      <c r="AC585">
        <v>153</v>
      </c>
      <c r="AD585" t="s">
        <v>1298</v>
      </c>
      <c r="AE585" s="1">
        <v>45575</v>
      </c>
      <c r="AF585" s="1">
        <v>41273</v>
      </c>
      <c r="AG585">
        <v>850</v>
      </c>
      <c r="AH585">
        <v>990.64</v>
      </c>
      <c r="AI585">
        <v>989.64</v>
      </c>
      <c r="AJ585">
        <v>1</v>
      </c>
      <c r="AK585">
        <v>25</v>
      </c>
      <c r="AL585">
        <v>0</v>
      </c>
      <c r="AM585">
        <v>0</v>
      </c>
      <c r="AN585">
        <v>990.64</v>
      </c>
      <c r="AO585">
        <v>0</v>
      </c>
      <c r="AP585">
        <v>0</v>
      </c>
      <c r="AQ585">
        <v>989.64</v>
      </c>
      <c r="AR585">
        <v>1</v>
      </c>
    </row>
    <row r="586" spans="1:44" ht="60" x14ac:dyDescent="0.25">
      <c r="A586">
        <v>35011501056</v>
      </c>
      <c r="B586" t="s">
        <v>2349</v>
      </c>
      <c r="C586" s="2" t="s">
        <v>2350</v>
      </c>
      <c r="D586" t="s">
        <v>2351</v>
      </c>
      <c r="E586" t="str">
        <f>_xlfn.CONCAT("AP-",Tabla1[[#This Row],[CODIGO_ARPRO]])</f>
        <v>AP-00692</v>
      </c>
      <c r="F586">
        <v>15</v>
      </c>
      <c r="G586">
        <v>100</v>
      </c>
      <c r="H586" s="2" t="s">
        <v>37</v>
      </c>
      <c r="I586" s="2" t="s">
        <v>4184</v>
      </c>
      <c r="J586" s="2" t="s">
        <v>32</v>
      </c>
      <c r="K586" s="2" t="s">
        <v>71</v>
      </c>
      <c r="L586" s="2" t="s">
        <v>2352</v>
      </c>
      <c r="M586" s="2" t="s">
        <v>1006</v>
      </c>
      <c r="N586" s="2" t="s">
        <v>42</v>
      </c>
      <c r="O586" s="2" t="s">
        <v>2330</v>
      </c>
      <c r="P586" s="2" t="s">
        <v>55</v>
      </c>
      <c r="V586" s="2" t="s">
        <v>4302</v>
      </c>
      <c r="W586">
        <v>5</v>
      </c>
      <c r="X586">
        <v>1</v>
      </c>
      <c r="Y586" t="s">
        <v>1383</v>
      </c>
      <c r="Z586">
        <v>3</v>
      </c>
      <c r="AA586" t="s">
        <v>1452</v>
      </c>
      <c r="AB586" t="s">
        <v>1452</v>
      </c>
      <c r="AC586">
        <v>153</v>
      </c>
      <c r="AD586" t="s">
        <v>1298</v>
      </c>
      <c r="AE586" s="1">
        <v>45575</v>
      </c>
      <c r="AF586" s="1">
        <v>41273</v>
      </c>
      <c r="AG586">
        <v>3500</v>
      </c>
      <c r="AH586">
        <v>4079.09</v>
      </c>
      <c r="AI586">
        <v>4078.09</v>
      </c>
      <c r="AJ586">
        <v>1</v>
      </c>
      <c r="AK586">
        <v>25</v>
      </c>
      <c r="AL586">
        <v>0</v>
      </c>
      <c r="AM586">
        <v>0</v>
      </c>
      <c r="AN586">
        <v>4079.09</v>
      </c>
      <c r="AO586">
        <v>0</v>
      </c>
      <c r="AP586">
        <v>0</v>
      </c>
      <c r="AQ586">
        <v>4078.09</v>
      </c>
      <c r="AR586">
        <v>1</v>
      </c>
    </row>
    <row r="587" spans="1:44" ht="45" x14ac:dyDescent="0.25">
      <c r="A587">
        <v>35010214012</v>
      </c>
      <c r="B587" t="s">
        <v>1459</v>
      </c>
      <c r="C587" s="2" t="s">
        <v>545</v>
      </c>
      <c r="D587" t="s">
        <v>1460</v>
      </c>
      <c r="E587" s="4" t="str">
        <f>_xlfn.CONCAT("AP-",Tabla1[[#This Row],[CODIGO_ARPRO]])</f>
        <v>AP-00693</v>
      </c>
      <c r="F587">
        <v>2</v>
      </c>
      <c r="G587">
        <v>14</v>
      </c>
      <c r="H587" s="2" t="s">
        <v>1448</v>
      </c>
      <c r="I587" s="2" t="s">
        <v>1449</v>
      </c>
      <c r="Q587" s="2" t="s">
        <v>1379</v>
      </c>
      <c r="R587" s="2" t="s">
        <v>1380</v>
      </c>
      <c r="S587" s="2" t="s">
        <v>1450</v>
      </c>
      <c r="V587" s="2" t="s">
        <v>1451</v>
      </c>
      <c r="W587">
        <v>4</v>
      </c>
      <c r="X587">
        <v>1</v>
      </c>
      <c r="Y587" t="s">
        <v>1383</v>
      </c>
      <c r="Z587">
        <v>3</v>
      </c>
      <c r="AA587" t="s">
        <v>1452</v>
      </c>
      <c r="AB587" t="s">
        <v>1452</v>
      </c>
      <c r="AC587">
        <v>153</v>
      </c>
      <c r="AD587" t="s">
        <v>1298</v>
      </c>
      <c r="AE587" s="1">
        <v>45575</v>
      </c>
      <c r="AF587" s="1">
        <v>42356</v>
      </c>
      <c r="AG587">
        <v>2100</v>
      </c>
      <c r="AH587">
        <v>2364.17</v>
      </c>
      <c r="AI587">
        <v>1663.91</v>
      </c>
      <c r="AJ587">
        <v>700.26</v>
      </c>
      <c r="AK587">
        <v>10</v>
      </c>
      <c r="AL587">
        <v>1.96</v>
      </c>
      <c r="AM587">
        <v>0</v>
      </c>
      <c r="AN587">
        <v>2364.17</v>
      </c>
      <c r="AO587">
        <v>236.23</v>
      </c>
      <c r="AP587">
        <v>0</v>
      </c>
      <c r="AQ587">
        <v>1900.14</v>
      </c>
      <c r="AR587">
        <v>464.03</v>
      </c>
    </row>
    <row r="588" spans="1:44" ht="30" x14ac:dyDescent="0.25">
      <c r="A588" t="s">
        <v>4105</v>
      </c>
      <c r="D588" t="s">
        <v>4106</v>
      </c>
      <c r="E588" s="4" t="str">
        <f>_xlfn.CONCAT("AP-",Tabla1[[#This Row],[CODIGO_ARPRO]])</f>
        <v>AP-00694</v>
      </c>
      <c r="F588">
        <v>2</v>
      </c>
      <c r="G588">
        <v>135</v>
      </c>
      <c r="H588" s="2" t="s">
        <v>1566</v>
      </c>
      <c r="I588" s="2" t="s">
        <v>1567</v>
      </c>
      <c r="Q588" s="2" t="s">
        <v>1379</v>
      </c>
      <c r="R588" s="2" t="s">
        <v>1380</v>
      </c>
      <c r="S588" s="2" t="s">
        <v>1864</v>
      </c>
      <c r="V588" s="2" t="s">
        <v>1865</v>
      </c>
      <c r="W588">
        <v>4</v>
      </c>
      <c r="X588">
        <v>1</v>
      </c>
      <c r="Y588" t="s">
        <v>1383</v>
      </c>
      <c r="Z588">
        <v>3</v>
      </c>
      <c r="AA588" t="s">
        <v>1452</v>
      </c>
      <c r="AB588" t="s">
        <v>1452</v>
      </c>
      <c r="AC588">
        <v>153</v>
      </c>
      <c r="AD588" t="s">
        <v>1298</v>
      </c>
      <c r="AE588" s="1">
        <v>45575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</row>
    <row r="589" spans="1:44" ht="75" x14ac:dyDescent="0.25">
      <c r="A589">
        <v>35010242026</v>
      </c>
      <c r="B589" t="s">
        <v>1714</v>
      </c>
      <c r="C589" s="2" t="s">
        <v>545</v>
      </c>
      <c r="D589" t="s">
        <v>1715</v>
      </c>
      <c r="E589" s="4" t="str">
        <f>_xlfn.CONCAT("AP-",Tabla1[[#This Row],[CODIGO_ARPRO]])</f>
        <v>AP-00695</v>
      </c>
      <c r="F589">
        <v>2</v>
      </c>
      <c r="G589">
        <v>42</v>
      </c>
      <c r="H589" s="2" t="s">
        <v>24</v>
      </c>
      <c r="I589" s="2" t="s">
        <v>25</v>
      </c>
      <c r="Q589" s="2" t="s">
        <v>26</v>
      </c>
      <c r="R589" s="2" t="s">
        <v>27</v>
      </c>
      <c r="V589" s="2" t="s">
        <v>29</v>
      </c>
      <c r="W589">
        <v>4</v>
      </c>
      <c r="X589">
        <v>1</v>
      </c>
      <c r="Y589" t="s">
        <v>1383</v>
      </c>
      <c r="Z589">
        <v>3</v>
      </c>
      <c r="AA589" t="s">
        <v>1452</v>
      </c>
      <c r="AB589" t="s">
        <v>1452</v>
      </c>
      <c r="AC589">
        <v>153</v>
      </c>
      <c r="AD589" t="s">
        <v>1298</v>
      </c>
      <c r="AE589" s="1">
        <v>45575</v>
      </c>
      <c r="AF589" s="1">
        <v>41484</v>
      </c>
      <c r="AG589">
        <v>550</v>
      </c>
      <c r="AH589">
        <v>701.3</v>
      </c>
      <c r="AI589">
        <v>661.17</v>
      </c>
      <c r="AJ589">
        <v>40.130000000000003</v>
      </c>
      <c r="AK589">
        <v>10</v>
      </c>
      <c r="AL589">
        <v>0</v>
      </c>
      <c r="AM589">
        <v>0</v>
      </c>
      <c r="AN589">
        <v>701.3</v>
      </c>
      <c r="AO589">
        <v>39.130000000000003</v>
      </c>
      <c r="AP589">
        <v>0</v>
      </c>
      <c r="AQ589">
        <v>700.3</v>
      </c>
      <c r="AR589">
        <v>1</v>
      </c>
    </row>
    <row r="590" spans="1:44" ht="30" x14ac:dyDescent="0.25">
      <c r="A590">
        <v>35011502045</v>
      </c>
      <c r="B590" t="s">
        <v>1614</v>
      </c>
      <c r="C590" s="2" t="s">
        <v>1615</v>
      </c>
      <c r="D590" t="s">
        <v>1616</v>
      </c>
      <c r="E590" s="4" t="str">
        <f>_xlfn.CONCAT("AP-",Tabla1[[#This Row],[CODIGO_ARPRO]])</f>
        <v>AP-00696</v>
      </c>
      <c r="F590">
        <v>15</v>
      </c>
      <c r="G590">
        <v>110</v>
      </c>
      <c r="H590" s="2" t="s">
        <v>46</v>
      </c>
      <c r="J590" s="2" t="s">
        <v>113</v>
      </c>
      <c r="K590" s="2" t="s">
        <v>1470</v>
      </c>
      <c r="L590" s="2" t="s">
        <v>1617</v>
      </c>
      <c r="V590" s="2" t="s">
        <v>1618</v>
      </c>
      <c r="W590">
        <v>4</v>
      </c>
      <c r="X590">
        <v>1</v>
      </c>
      <c r="Y590" t="s">
        <v>1383</v>
      </c>
      <c r="Z590">
        <v>3</v>
      </c>
      <c r="AA590" t="s">
        <v>1452</v>
      </c>
      <c r="AB590" t="s">
        <v>1452</v>
      </c>
      <c r="AC590">
        <v>37</v>
      </c>
      <c r="AD590" t="s">
        <v>1298</v>
      </c>
      <c r="AE590" s="1">
        <v>45575</v>
      </c>
      <c r="AF590" s="1">
        <v>41059</v>
      </c>
      <c r="AG590">
        <v>1540</v>
      </c>
      <c r="AH590">
        <v>1863.25</v>
      </c>
      <c r="AI590">
        <v>1862.25</v>
      </c>
      <c r="AJ590">
        <v>1</v>
      </c>
      <c r="AK590">
        <v>25</v>
      </c>
      <c r="AL590">
        <v>0</v>
      </c>
      <c r="AM590">
        <v>0</v>
      </c>
      <c r="AN590">
        <v>1863.25</v>
      </c>
      <c r="AO590">
        <v>0</v>
      </c>
      <c r="AP590">
        <v>0</v>
      </c>
      <c r="AQ590">
        <v>1862.25</v>
      </c>
      <c r="AR590">
        <v>1</v>
      </c>
    </row>
    <row r="591" spans="1:44" ht="45" x14ac:dyDescent="0.25">
      <c r="A591">
        <v>35011501061</v>
      </c>
      <c r="B591" t="s">
        <v>1610</v>
      </c>
      <c r="C591" s="2" t="s">
        <v>1611</v>
      </c>
      <c r="D591" t="s">
        <v>1612</v>
      </c>
      <c r="E591" s="4" t="str">
        <f>_xlfn.CONCAT("AP-",Tabla1[[#This Row],[CODIGO_ARPRO]])</f>
        <v>AP-00697</v>
      </c>
      <c r="F591">
        <v>15</v>
      </c>
      <c r="G591">
        <v>100</v>
      </c>
      <c r="H591" s="2" t="s">
        <v>37</v>
      </c>
      <c r="I591" s="2" t="s">
        <v>2486</v>
      </c>
      <c r="J591" s="2" t="s">
        <v>113</v>
      </c>
      <c r="K591" s="2" t="s">
        <v>1359</v>
      </c>
      <c r="L591" s="2" t="s">
        <v>1613</v>
      </c>
      <c r="M591" s="2" t="s">
        <v>1221</v>
      </c>
      <c r="O591" s="2" t="s">
        <v>91</v>
      </c>
      <c r="V591" s="2" t="s">
        <v>4303</v>
      </c>
      <c r="W591">
        <v>4</v>
      </c>
      <c r="X591">
        <v>1</v>
      </c>
      <c r="Y591" t="s">
        <v>1383</v>
      </c>
      <c r="Z591">
        <v>3</v>
      </c>
      <c r="AA591" t="s">
        <v>1452</v>
      </c>
      <c r="AB591" t="s">
        <v>1452</v>
      </c>
      <c r="AC591">
        <v>37</v>
      </c>
      <c r="AD591" t="s">
        <v>1298</v>
      </c>
      <c r="AE591" s="1">
        <v>45575</v>
      </c>
      <c r="AF591" s="1">
        <v>41059</v>
      </c>
      <c r="AG591">
        <v>6700</v>
      </c>
      <c r="AH591">
        <v>8106.33</v>
      </c>
      <c r="AI591">
        <v>8105.33</v>
      </c>
      <c r="AJ591">
        <v>1</v>
      </c>
      <c r="AK591">
        <v>25</v>
      </c>
      <c r="AL591">
        <v>0</v>
      </c>
      <c r="AM591">
        <v>0</v>
      </c>
      <c r="AN591">
        <v>8106.33</v>
      </c>
      <c r="AO591">
        <v>0</v>
      </c>
      <c r="AP591">
        <v>0</v>
      </c>
      <c r="AQ591">
        <v>8105.33</v>
      </c>
      <c r="AR591">
        <v>1</v>
      </c>
    </row>
    <row r="592" spans="1:44" ht="30" x14ac:dyDescent="0.25">
      <c r="A592">
        <v>35011504091</v>
      </c>
      <c r="B592" t="s">
        <v>1705</v>
      </c>
      <c r="C592" s="2" t="s">
        <v>545</v>
      </c>
      <c r="D592" t="s">
        <v>1706</v>
      </c>
      <c r="E592" s="4" t="str">
        <f>_xlfn.CONCAT("AP-",Tabla1[[#This Row],[CODIGO_ARPRO]])</f>
        <v>AP-00698</v>
      </c>
      <c r="F592">
        <v>15</v>
      </c>
      <c r="G592">
        <v>107</v>
      </c>
      <c r="H592" s="2" t="s">
        <v>1707</v>
      </c>
      <c r="J592" s="2" t="s">
        <v>858</v>
      </c>
      <c r="K592" s="2" t="s">
        <v>1112</v>
      </c>
      <c r="L592" s="2">
        <v>4600214425888</v>
      </c>
      <c r="V592" s="2" t="s">
        <v>1708</v>
      </c>
      <c r="W592">
        <v>4</v>
      </c>
      <c r="X592">
        <v>1</v>
      </c>
      <c r="Y592" t="s">
        <v>1383</v>
      </c>
      <c r="Z592">
        <v>3</v>
      </c>
      <c r="AA592" t="s">
        <v>1452</v>
      </c>
      <c r="AB592" t="s">
        <v>1452</v>
      </c>
      <c r="AC592">
        <v>37</v>
      </c>
      <c r="AD592" t="s">
        <v>1298</v>
      </c>
      <c r="AE592" s="1">
        <v>45575</v>
      </c>
      <c r="AF592" s="1">
        <v>44805</v>
      </c>
      <c r="AG592">
        <v>4949</v>
      </c>
      <c r="AH592">
        <v>4949</v>
      </c>
      <c r="AI592">
        <v>413.26</v>
      </c>
      <c r="AJ592">
        <v>4535.74</v>
      </c>
      <c r="AK592">
        <v>25</v>
      </c>
      <c r="AL592">
        <v>2.67</v>
      </c>
      <c r="AM592">
        <v>0</v>
      </c>
      <c r="AN592">
        <v>4949</v>
      </c>
      <c r="AO592">
        <v>1236.4100000000001</v>
      </c>
      <c r="AP592">
        <v>0</v>
      </c>
      <c r="AQ592">
        <v>1649.67</v>
      </c>
      <c r="AR592">
        <v>3299.33</v>
      </c>
    </row>
    <row r="593" spans="1:44" ht="30" x14ac:dyDescent="0.25">
      <c r="A593" t="s">
        <v>1862</v>
      </c>
      <c r="D593" t="s">
        <v>1863</v>
      </c>
      <c r="E593" s="4" t="str">
        <f>_xlfn.CONCAT("AP-",Tabla1[[#This Row],[CODIGO_ARPRO]])</f>
        <v>AP-00699</v>
      </c>
      <c r="F593">
        <v>2</v>
      </c>
      <c r="G593">
        <v>135</v>
      </c>
      <c r="H593" s="2" t="s">
        <v>1566</v>
      </c>
      <c r="I593" s="2" t="s">
        <v>1567</v>
      </c>
      <c r="Q593" s="2" t="s">
        <v>1379</v>
      </c>
      <c r="R593" s="2" t="s">
        <v>1380</v>
      </c>
      <c r="S593" s="2" t="s">
        <v>1864</v>
      </c>
      <c r="V593" s="2" t="s">
        <v>1865</v>
      </c>
      <c r="W593">
        <v>4</v>
      </c>
      <c r="X593">
        <v>1</v>
      </c>
      <c r="Y593" t="s">
        <v>1383</v>
      </c>
      <c r="Z593">
        <v>3</v>
      </c>
      <c r="AA593" t="s">
        <v>1452</v>
      </c>
      <c r="AB593" t="s">
        <v>1452</v>
      </c>
      <c r="AC593">
        <v>37</v>
      </c>
      <c r="AD593" t="s">
        <v>1298</v>
      </c>
      <c r="AE593" s="1">
        <v>45575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</row>
    <row r="594" spans="1:44" ht="75" x14ac:dyDescent="0.25">
      <c r="A594">
        <v>35010242022</v>
      </c>
      <c r="B594" t="s">
        <v>1608</v>
      </c>
      <c r="C594" s="2" t="s">
        <v>545</v>
      </c>
      <c r="D594" t="s">
        <v>1609</v>
      </c>
      <c r="E594" s="4" t="str">
        <f>_xlfn.CONCAT("AP-",Tabla1[[#This Row],[CODIGO_ARPRO]])</f>
        <v>AP-00700</v>
      </c>
      <c r="F594">
        <v>2</v>
      </c>
      <c r="G594">
        <v>42</v>
      </c>
      <c r="H594" s="2" t="s">
        <v>24</v>
      </c>
      <c r="I594" s="2" t="s">
        <v>25</v>
      </c>
      <c r="Q594" s="2" t="s">
        <v>26</v>
      </c>
      <c r="R594" s="2" t="s">
        <v>27</v>
      </c>
      <c r="V594" s="2" t="s">
        <v>29</v>
      </c>
      <c r="W594">
        <v>4</v>
      </c>
      <c r="X594">
        <v>1</v>
      </c>
      <c r="Y594" t="s">
        <v>1383</v>
      </c>
      <c r="Z594">
        <v>3</v>
      </c>
      <c r="AA594" t="s">
        <v>1452</v>
      </c>
      <c r="AB594" t="s">
        <v>1452</v>
      </c>
      <c r="AC594">
        <v>37</v>
      </c>
      <c r="AD594" t="s">
        <v>1298</v>
      </c>
      <c r="AE594" s="1">
        <v>45575</v>
      </c>
      <c r="AF594" s="1">
        <v>41484</v>
      </c>
      <c r="AG594">
        <v>550</v>
      </c>
      <c r="AH594">
        <v>701.3</v>
      </c>
      <c r="AI594">
        <v>661.17</v>
      </c>
      <c r="AJ594">
        <v>40.130000000000003</v>
      </c>
      <c r="AK594">
        <v>10</v>
      </c>
      <c r="AL594">
        <v>0</v>
      </c>
      <c r="AM594">
        <v>0</v>
      </c>
      <c r="AN594">
        <v>701.3</v>
      </c>
      <c r="AO594">
        <v>39.130000000000003</v>
      </c>
      <c r="AP594">
        <v>0</v>
      </c>
      <c r="AQ594">
        <v>700.3</v>
      </c>
      <c r="AR594">
        <v>1</v>
      </c>
    </row>
    <row r="595" spans="1:44" ht="45" x14ac:dyDescent="0.25">
      <c r="A595">
        <v>35010214014</v>
      </c>
      <c r="B595" t="s">
        <v>1606</v>
      </c>
      <c r="C595" s="2" t="s">
        <v>545</v>
      </c>
      <c r="D595" t="s">
        <v>1607</v>
      </c>
      <c r="E595" s="4" t="str">
        <f>_xlfn.CONCAT("AP-",Tabla1[[#This Row],[CODIGO_ARPRO]])</f>
        <v>AP-00701</v>
      </c>
      <c r="F595">
        <v>2</v>
      </c>
      <c r="G595">
        <v>14</v>
      </c>
      <c r="H595" s="2" t="s">
        <v>1448</v>
      </c>
      <c r="I595" s="2" t="s">
        <v>1449</v>
      </c>
      <c r="Q595" s="2" t="s">
        <v>1379</v>
      </c>
      <c r="R595" s="2" t="s">
        <v>1380</v>
      </c>
      <c r="S595" s="2" t="s">
        <v>1450</v>
      </c>
      <c r="V595" s="2" t="s">
        <v>1451</v>
      </c>
      <c r="W595">
        <v>4</v>
      </c>
      <c r="X595">
        <v>1</v>
      </c>
      <c r="Y595" t="s">
        <v>1383</v>
      </c>
      <c r="Z595">
        <v>3</v>
      </c>
      <c r="AA595" t="s">
        <v>1452</v>
      </c>
      <c r="AB595" t="s">
        <v>1452</v>
      </c>
      <c r="AC595">
        <v>37</v>
      </c>
      <c r="AD595" t="s">
        <v>1298</v>
      </c>
      <c r="AE595" s="1">
        <v>45575</v>
      </c>
      <c r="AF595" s="1">
        <v>42356</v>
      </c>
      <c r="AG595">
        <v>2100</v>
      </c>
      <c r="AH595">
        <v>2364.17</v>
      </c>
      <c r="AI595">
        <v>1663.91</v>
      </c>
      <c r="AJ595">
        <v>700.26</v>
      </c>
      <c r="AK595">
        <v>10</v>
      </c>
      <c r="AL595">
        <v>1.96</v>
      </c>
      <c r="AM595">
        <v>0</v>
      </c>
      <c r="AN595">
        <v>2364.17</v>
      </c>
      <c r="AO595">
        <v>236.23</v>
      </c>
      <c r="AP595">
        <v>0</v>
      </c>
      <c r="AQ595">
        <v>1900.14</v>
      </c>
      <c r="AR595">
        <v>464.03</v>
      </c>
    </row>
    <row r="596" spans="1:44" ht="30" x14ac:dyDescent="0.25">
      <c r="A596">
        <v>35011502046</v>
      </c>
      <c r="B596" t="s">
        <v>2711</v>
      </c>
      <c r="C596" s="2" t="s">
        <v>2712</v>
      </c>
      <c r="D596" t="s">
        <v>2713</v>
      </c>
      <c r="E596" s="4" t="str">
        <f>_xlfn.CONCAT("AP-",Tabla1[[#This Row],[CODIGO_ARPRO]])</f>
        <v>AP-00702</v>
      </c>
      <c r="F596">
        <v>15</v>
      </c>
      <c r="G596">
        <v>110</v>
      </c>
      <c r="H596" s="2" t="s">
        <v>46</v>
      </c>
      <c r="J596" s="2" t="s">
        <v>113</v>
      </c>
      <c r="K596" s="2" t="s">
        <v>1470</v>
      </c>
      <c r="L596" s="2" t="s">
        <v>2714</v>
      </c>
      <c r="V596" s="2" t="s">
        <v>2715</v>
      </c>
      <c r="W596">
        <v>4</v>
      </c>
      <c r="X596">
        <v>1</v>
      </c>
      <c r="Y596" t="s">
        <v>1383</v>
      </c>
      <c r="Z596">
        <v>3</v>
      </c>
      <c r="AA596" t="s">
        <v>1452</v>
      </c>
      <c r="AB596" t="s">
        <v>1452</v>
      </c>
      <c r="AC596">
        <v>152</v>
      </c>
      <c r="AD596" t="s">
        <v>1298</v>
      </c>
      <c r="AE596" s="1">
        <v>45575</v>
      </c>
      <c r="AF596" s="1">
        <v>41059</v>
      </c>
      <c r="AG596">
        <v>1540</v>
      </c>
      <c r="AH596">
        <v>1863.25</v>
      </c>
      <c r="AI596">
        <v>1862.25</v>
      </c>
      <c r="AJ596">
        <v>1</v>
      </c>
      <c r="AK596">
        <v>25</v>
      </c>
      <c r="AL596">
        <v>0</v>
      </c>
      <c r="AM596">
        <v>0</v>
      </c>
      <c r="AN596">
        <v>1863.25</v>
      </c>
      <c r="AO596">
        <v>0</v>
      </c>
      <c r="AP596">
        <v>0</v>
      </c>
      <c r="AQ596">
        <v>1862.25</v>
      </c>
      <c r="AR596">
        <v>1</v>
      </c>
    </row>
    <row r="597" spans="1:44" ht="60" x14ac:dyDescent="0.25">
      <c r="A597">
        <v>35011501042</v>
      </c>
      <c r="B597" t="s">
        <v>2314</v>
      </c>
      <c r="C597" s="2" t="s">
        <v>2315</v>
      </c>
      <c r="D597" t="s">
        <v>2316</v>
      </c>
      <c r="E597" s="4" t="str">
        <f>_xlfn.CONCAT("AP-",Tabla1[[#This Row],[CODIGO_ARPRO]])</f>
        <v>AP-00703</v>
      </c>
      <c r="F597">
        <v>15</v>
      </c>
      <c r="G597">
        <v>100</v>
      </c>
      <c r="H597" s="2" t="s">
        <v>37</v>
      </c>
      <c r="I597" s="2" t="s">
        <v>4255</v>
      </c>
      <c r="J597" s="2" t="s">
        <v>113</v>
      </c>
      <c r="K597" s="2" t="s">
        <v>2312</v>
      </c>
      <c r="L597" s="2" t="s">
        <v>2317</v>
      </c>
      <c r="M597" s="2" t="s">
        <v>868</v>
      </c>
      <c r="N597" s="2" t="s">
        <v>1043</v>
      </c>
      <c r="O597" s="2" t="s">
        <v>91</v>
      </c>
      <c r="V597" s="2" t="s">
        <v>4304</v>
      </c>
      <c r="W597">
        <v>4</v>
      </c>
      <c r="X597">
        <v>1</v>
      </c>
      <c r="Y597" t="s">
        <v>1383</v>
      </c>
      <c r="Z597">
        <v>3</v>
      </c>
      <c r="AA597" t="s">
        <v>1452</v>
      </c>
      <c r="AB597" t="s">
        <v>1452</v>
      </c>
      <c r="AC597">
        <v>152</v>
      </c>
      <c r="AD597" t="s">
        <v>1298</v>
      </c>
      <c r="AE597" s="1">
        <v>45575</v>
      </c>
      <c r="AF597" s="1">
        <v>40693</v>
      </c>
      <c r="AG597">
        <v>5460</v>
      </c>
      <c r="AH597">
        <v>6915.79</v>
      </c>
      <c r="AI597">
        <v>6914.79</v>
      </c>
      <c r="AJ597">
        <v>1</v>
      </c>
      <c r="AK597">
        <v>25</v>
      </c>
      <c r="AL597">
        <v>0</v>
      </c>
      <c r="AM597">
        <v>0</v>
      </c>
      <c r="AN597">
        <v>6915.79</v>
      </c>
      <c r="AO597">
        <v>0</v>
      </c>
      <c r="AP597">
        <v>0</v>
      </c>
      <c r="AQ597">
        <v>6914.79</v>
      </c>
      <c r="AR597">
        <v>1</v>
      </c>
    </row>
    <row r="598" spans="1:44" ht="45" x14ac:dyDescent="0.25">
      <c r="A598">
        <v>35010214010</v>
      </c>
      <c r="B598" t="s">
        <v>1453</v>
      </c>
      <c r="C598" s="2" t="s">
        <v>545</v>
      </c>
      <c r="D598" t="s">
        <v>1454</v>
      </c>
      <c r="E598" s="4" t="str">
        <f>_xlfn.CONCAT("AP-",Tabla1[[#This Row],[CODIGO_ARPRO]])</f>
        <v>AP-00704</v>
      </c>
      <c r="F598">
        <v>2</v>
      </c>
      <c r="G598">
        <v>14</v>
      </c>
      <c r="H598" s="2" t="s">
        <v>1448</v>
      </c>
      <c r="I598" s="2" t="s">
        <v>1449</v>
      </c>
      <c r="Q598" s="2" t="s">
        <v>1379</v>
      </c>
      <c r="R598" s="2" t="s">
        <v>1380</v>
      </c>
      <c r="S598" s="2" t="s">
        <v>1450</v>
      </c>
      <c r="V598" s="2" t="s">
        <v>1451</v>
      </c>
      <c r="W598">
        <v>4</v>
      </c>
      <c r="X598">
        <v>1</v>
      </c>
      <c r="Y598" t="s">
        <v>1383</v>
      </c>
      <c r="Z598">
        <v>3</v>
      </c>
      <c r="AA598" t="s">
        <v>1452</v>
      </c>
      <c r="AB598" t="s">
        <v>1452</v>
      </c>
      <c r="AC598">
        <v>152</v>
      </c>
      <c r="AD598" t="s">
        <v>1298</v>
      </c>
      <c r="AE598" s="1">
        <v>45575</v>
      </c>
      <c r="AF598" s="1">
        <v>42356</v>
      </c>
      <c r="AG598">
        <v>2100</v>
      </c>
      <c r="AH598">
        <v>2364.17</v>
      </c>
      <c r="AI598">
        <v>1663.91</v>
      </c>
      <c r="AJ598">
        <v>700.26</v>
      </c>
      <c r="AK598">
        <v>10</v>
      </c>
      <c r="AL598">
        <v>1.96</v>
      </c>
      <c r="AM598">
        <v>0</v>
      </c>
      <c r="AN598">
        <v>2364.17</v>
      </c>
      <c r="AO598">
        <v>236.23</v>
      </c>
      <c r="AP598">
        <v>0</v>
      </c>
      <c r="AQ598">
        <v>1900.14</v>
      </c>
      <c r="AR598">
        <v>464.03</v>
      </c>
    </row>
    <row r="599" spans="1:44" ht="30" x14ac:dyDescent="0.25">
      <c r="A599" t="s">
        <v>4099</v>
      </c>
      <c r="D599" t="s">
        <v>4100</v>
      </c>
      <c r="E599" s="4" t="str">
        <f>_xlfn.CONCAT("AP-",Tabla1[[#This Row],[CODIGO_ARPRO]])</f>
        <v>AP-00705</v>
      </c>
      <c r="F599">
        <v>2</v>
      </c>
      <c r="G599">
        <v>135</v>
      </c>
      <c r="H599" s="2" t="s">
        <v>1566</v>
      </c>
      <c r="I599" s="2" t="s">
        <v>1567</v>
      </c>
      <c r="Q599" s="2" t="s">
        <v>1379</v>
      </c>
      <c r="R599" s="2" t="s">
        <v>1380</v>
      </c>
      <c r="S599" s="2" t="s">
        <v>1864</v>
      </c>
      <c r="V599" s="2" t="s">
        <v>1865</v>
      </c>
      <c r="W599">
        <v>4</v>
      </c>
      <c r="X599">
        <v>1</v>
      </c>
      <c r="Y599" t="s">
        <v>1383</v>
      </c>
      <c r="Z599">
        <v>3</v>
      </c>
      <c r="AA599" t="s">
        <v>1452</v>
      </c>
      <c r="AB599" t="s">
        <v>1452</v>
      </c>
      <c r="AC599">
        <v>152</v>
      </c>
      <c r="AD599" t="s">
        <v>1298</v>
      </c>
      <c r="AE599" s="1">
        <v>45575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</row>
    <row r="600" spans="1:44" ht="75" x14ac:dyDescent="0.25">
      <c r="A600">
        <v>35010242056</v>
      </c>
      <c r="B600" t="s">
        <v>1815</v>
      </c>
      <c r="C600" s="2" t="s">
        <v>545</v>
      </c>
      <c r="D600" t="s">
        <v>1816</v>
      </c>
      <c r="E600" s="4" t="str">
        <f>_xlfn.CONCAT("AP-",Tabla1[[#This Row],[CODIGO_ARPRO]])</f>
        <v>AP-00706</v>
      </c>
      <c r="F600">
        <v>2</v>
      </c>
      <c r="G600">
        <v>42</v>
      </c>
      <c r="H600" s="2" t="s">
        <v>24</v>
      </c>
      <c r="I600" s="2" t="s">
        <v>864</v>
      </c>
      <c r="Q600" s="2" t="s">
        <v>26</v>
      </c>
      <c r="R600" s="2" t="s">
        <v>221</v>
      </c>
      <c r="V600" s="2" t="s">
        <v>917</v>
      </c>
      <c r="W600">
        <v>4</v>
      </c>
      <c r="X600">
        <v>1</v>
      </c>
      <c r="Y600" t="s">
        <v>1383</v>
      </c>
      <c r="Z600">
        <v>3</v>
      </c>
      <c r="AA600" t="s">
        <v>1452</v>
      </c>
      <c r="AB600" t="s">
        <v>1452</v>
      </c>
      <c r="AC600">
        <v>152</v>
      </c>
      <c r="AD600" t="s">
        <v>1298</v>
      </c>
      <c r="AE600" s="1">
        <v>45575</v>
      </c>
      <c r="AF600" s="1">
        <v>43047</v>
      </c>
      <c r="AG600">
        <v>1020</v>
      </c>
      <c r="AH600">
        <v>1080.55</v>
      </c>
      <c r="AI600">
        <v>556.25</v>
      </c>
      <c r="AJ600">
        <v>524.29999999999995</v>
      </c>
      <c r="AK600">
        <v>10</v>
      </c>
      <c r="AL600">
        <v>3.85</v>
      </c>
      <c r="AM600">
        <v>0</v>
      </c>
      <c r="AN600">
        <v>1080.55</v>
      </c>
      <c r="AO600">
        <v>108</v>
      </c>
      <c r="AP600">
        <v>0</v>
      </c>
      <c r="AQ600">
        <v>664.25</v>
      </c>
      <c r="AR600">
        <v>416.3</v>
      </c>
    </row>
    <row r="601" spans="1:44" ht="30" x14ac:dyDescent="0.25">
      <c r="A601">
        <v>35011502163</v>
      </c>
      <c r="B601" t="s">
        <v>2878</v>
      </c>
      <c r="C601" s="2" t="s">
        <v>545</v>
      </c>
      <c r="D601" t="s">
        <v>2879</v>
      </c>
      <c r="E601" s="4" t="str">
        <f>_xlfn.CONCAT("AP-",Tabla1[[#This Row],[CODIGO_ARPRO]])</f>
        <v>AP-00707</v>
      </c>
      <c r="F601">
        <v>15</v>
      </c>
      <c r="G601">
        <v>110</v>
      </c>
      <c r="H601" s="2" t="s">
        <v>878</v>
      </c>
      <c r="J601" s="2" t="s">
        <v>18</v>
      </c>
      <c r="K601" s="2" t="s">
        <v>879</v>
      </c>
      <c r="L601" s="2" t="s">
        <v>2880</v>
      </c>
      <c r="V601" s="2" t="s">
        <v>2881</v>
      </c>
      <c r="W601">
        <v>4</v>
      </c>
      <c r="X601">
        <v>1</v>
      </c>
      <c r="Y601" t="s">
        <v>1383</v>
      </c>
      <c r="Z601">
        <v>3</v>
      </c>
      <c r="AA601" t="s">
        <v>1452</v>
      </c>
      <c r="AB601" t="s">
        <v>1452</v>
      </c>
      <c r="AC601">
        <v>32</v>
      </c>
      <c r="AD601" t="s">
        <v>1298</v>
      </c>
      <c r="AE601" s="1">
        <v>45575</v>
      </c>
      <c r="AF601" s="1">
        <v>41887</v>
      </c>
      <c r="AG601">
        <v>1400</v>
      </c>
      <c r="AH601">
        <v>1609.5</v>
      </c>
      <c r="AI601">
        <v>1608.5</v>
      </c>
      <c r="AJ601">
        <v>1</v>
      </c>
      <c r="AK601">
        <v>25</v>
      </c>
      <c r="AL601">
        <v>0</v>
      </c>
      <c r="AM601">
        <v>0</v>
      </c>
      <c r="AN601">
        <v>1609.5</v>
      </c>
      <c r="AO601">
        <v>0</v>
      </c>
      <c r="AP601">
        <v>0</v>
      </c>
      <c r="AQ601">
        <v>1608.5</v>
      </c>
      <c r="AR601">
        <v>1</v>
      </c>
    </row>
    <row r="602" spans="1:44" ht="45" x14ac:dyDescent="0.25">
      <c r="A602">
        <v>35011501159</v>
      </c>
      <c r="B602" t="s">
        <v>2484</v>
      </c>
      <c r="C602" s="2" t="s">
        <v>545</v>
      </c>
      <c r="D602" t="s">
        <v>2485</v>
      </c>
      <c r="E602" s="4" t="str">
        <f>_xlfn.CONCAT("AP-",Tabla1[[#This Row],[CODIGO_ARPRO]])</f>
        <v>AP-00708</v>
      </c>
      <c r="F602">
        <v>15</v>
      </c>
      <c r="G602">
        <v>100</v>
      </c>
      <c r="H602" s="2" t="s">
        <v>37</v>
      </c>
      <c r="I602" s="2" t="s">
        <v>2486</v>
      </c>
      <c r="J602" s="2" t="s">
        <v>18</v>
      </c>
      <c r="K602" s="2" t="s">
        <v>2487</v>
      </c>
      <c r="L602" s="2" t="s">
        <v>2488</v>
      </c>
      <c r="M602" s="2" t="s">
        <v>877</v>
      </c>
      <c r="N602" s="2" t="s">
        <v>54</v>
      </c>
      <c r="O602" s="2" t="s">
        <v>91</v>
      </c>
      <c r="V602" s="2" t="s">
        <v>2489</v>
      </c>
      <c r="W602">
        <v>4</v>
      </c>
      <c r="X602">
        <v>1</v>
      </c>
      <c r="Y602" t="s">
        <v>1383</v>
      </c>
      <c r="Z602">
        <v>3</v>
      </c>
      <c r="AA602" t="s">
        <v>1452</v>
      </c>
      <c r="AB602" t="s">
        <v>1452</v>
      </c>
      <c r="AC602">
        <v>32</v>
      </c>
      <c r="AD602" t="s">
        <v>1298</v>
      </c>
      <c r="AE602" s="1">
        <v>45575</v>
      </c>
      <c r="AF602" s="1">
        <v>41887</v>
      </c>
      <c r="AG602">
        <v>7563.54</v>
      </c>
      <c r="AH602">
        <v>8695.3799999999992</v>
      </c>
      <c r="AI602">
        <v>8694.3799999999992</v>
      </c>
      <c r="AJ602">
        <v>1</v>
      </c>
      <c r="AK602">
        <v>25</v>
      </c>
      <c r="AL602">
        <v>0</v>
      </c>
      <c r="AM602">
        <v>0</v>
      </c>
      <c r="AN602">
        <v>8695.3799999999992</v>
      </c>
      <c r="AO602">
        <v>0</v>
      </c>
      <c r="AP602">
        <v>0</v>
      </c>
      <c r="AQ602">
        <v>8694.3799999999992</v>
      </c>
      <c r="AR602">
        <v>1</v>
      </c>
    </row>
    <row r="603" spans="1:44" ht="45" x14ac:dyDescent="0.25">
      <c r="A603">
        <v>35010214009</v>
      </c>
      <c r="B603" t="s">
        <v>1446</v>
      </c>
      <c r="C603" s="2" t="s">
        <v>545</v>
      </c>
      <c r="D603" t="s">
        <v>1447</v>
      </c>
      <c r="E603" s="4" t="str">
        <f>_xlfn.CONCAT("AP-",Tabla1[[#This Row],[CODIGO_ARPRO]])</f>
        <v>AP-00709</v>
      </c>
      <c r="F603">
        <v>2</v>
      </c>
      <c r="G603">
        <v>14</v>
      </c>
      <c r="H603" s="2" t="s">
        <v>1448</v>
      </c>
      <c r="I603" s="2" t="s">
        <v>1449</v>
      </c>
      <c r="Q603" s="2" t="s">
        <v>1379</v>
      </c>
      <c r="R603" s="2" t="s">
        <v>1380</v>
      </c>
      <c r="S603" s="2" t="s">
        <v>1450</v>
      </c>
      <c r="V603" s="2" t="s">
        <v>1451</v>
      </c>
      <c r="W603">
        <v>4</v>
      </c>
      <c r="X603">
        <v>1</v>
      </c>
      <c r="Y603" t="s">
        <v>1383</v>
      </c>
      <c r="Z603">
        <v>3</v>
      </c>
      <c r="AA603" t="s">
        <v>1452</v>
      </c>
      <c r="AB603" t="s">
        <v>1452</v>
      </c>
      <c r="AC603">
        <v>32</v>
      </c>
      <c r="AD603" t="s">
        <v>1298</v>
      </c>
      <c r="AE603" s="1">
        <v>45575</v>
      </c>
      <c r="AF603" s="1">
        <v>42356</v>
      </c>
      <c r="AG603">
        <v>2100</v>
      </c>
      <c r="AH603">
        <v>2364.17</v>
      </c>
      <c r="AI603">
        <v>1663.91</v>
      </c>
      <c r="AJ603">
        <v>700.26</v>
      </c>
      <c r="AK603">
        <v>10</v>
      </c>
      <c r="AL603">
        <v>1.96</v>
      </c>
      <c r="AM603">
        <v>0</v>
      </c>
      <c r="AN603">
        <v>2364.17</v>
      </c>
      <c r="AO603">
        <v>236.23</v>
      </c>
      <c r="AP603">
        <v>0</v>
      </c>
      <c r="AQ603">
        <v>1900.14</v>
      </c>
      <c r="AR603">
        <v>464.03</v>
      </c>
    </row>
    <row r="604" spans="1:44" ht="75" x14ac:dyDescent="0.25">
      <c r="A604">
        <v>35010242032</v>
      </c>
      <c r="B604" t="s">
        <v>1737</v>
      </c>
      <c r="C604" s="2" t="s">
        <v>545</v>
      </c>
      <c r="D604" t="s">
        <v>1738</v>
      </c>
      <c r="E604" s="4" t="str">
        <f>_xlfn.CONCAT("AP-",Tabla1[[#This Row],[CODIGO_ARPRO]])</f>
        <v>AP-00710</v>
      </c>
      <c r="F604">
        <v>2</v>
      </c>
      <c r="G604">
        <v>42</v>
      </c>
      <c r="H604" s="2" t="s">
        <v>24</v>
      </c>
      <c r="I604" s="2" t="s">
        <v>25</v>
      </c>
      <c r="Q604" s="2" t="s">
        <v>26</v>
      </c>
      <c r="R604" s="2" t="s">
        <v>27</v>
      </c>
      <c r="V604" s="2" t="s">
        <v>29</v>
      </c>
      <c r="W604">
        <v>4</v>
      </c>
      <c r="X604">
        <v>1</v>
      </c>
      <c r="Y604" t="s">
        <v>1383</v>
      </c>
      <c r="Z604">
        <v>3</v>
      </c>
      <c r="AA604" t="s">
        <v>1452</v>
      </c>
      <c r="AB604" t="s">
        <v>1452</v>
      </c>
      <c r="AC604">
        <v>32</v>
      </c>
      <c r="AD604" t="s">
        <v>1298</v>
      </c>
      <c r="AE604" s="1">
        <v>45575</v>
      </c>
      <c r="AF604" s="1">
        <v>41484</v>
      </c>
      <c r="AG604">
        <v>550</v>
      </c>
      <c r="AH604">
        <v>701.3</v>
      </c>
      <c r="AI604">
        <v>661.17</v>
      </c>
      <c r="AJ604">
        <v>40.130000000000003</v>
      </c>
      <c r="AK604">
        <v>10</v>
      </c>
      <c r="AL604">
        <v>0</v>
      </c>
      <c r="AM604">
        <v>0</v>
      </c>
      <c r="AN604">
        <v>701.3</v>
      </c>
      <c r="AO604">
        <v>39.130000000000003</v>
      </c>
      <c r="AP604">
        <v>0</v>
      </c>
      <c r="AQ604">
        <v>700.3</v>
      </c>
      <c r="AR604">
        <v>1</v>
      </c>
    </row>
    <row r="605" spans="1:44" ht="30" x14ac:dyDescent="0.25">
      <c r="A605" t="s">
        <v>4113</v>
      </c>
      <c r="D605" t="s">
        <v>4114</v>
      </c>
      <c r="E605" s="4" t="str">
        <f>_xlfn.CONCAT("AP-",Tabla1[[#This Row],[CODIGO_ARPRO]])</f>
        <v>AP-00711</v>
      </c>
      <c r="F605">
        <v>2</v>
      </c>
      <c r="G605">
        <v>135</v>
      </c>
      <c r="H605" s="2" t="s">
        <v>1566</v>
      </c>
      <c r="I605" s="2" t="s">
        <v>1567</v>
      </c>
      <c r="Q605" s="2" t="s">
        <v>1379</v>
      </c>
      <c r="R605" s="2" t="s">
        <v>1380</v>
      </c>
      <c r="S605" s="2" t="s">
        <v>1864</v>
      </c>
      <c r="V605" s="2" t="s">
        <v>1865</v>
      </c>
      <c r="W605">
        <v>4</v>
      </c>
      <c r="X605">
        <v>1</v>
      </c>
      <c r="Y605" t="s">
        <v>1383</v>
      </c>
      <c r="Z605">
        <v>3</v>
      </c>
      <c r="AA605" t="s">
        <v>1452</v>
      </c>
      <c r="AB605" t="s">
        <v>1452</v>
      </c>
      <c r="AC605">
        <v>32</v>
      </c>
      <c r="AD605" t="s">
        <v>1298</v>
      </c>
      <c r="AE605" s="1">
        <v>45575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</row>
    <row r="606" spans="1:44" ht="75" x14ac:dyDescent="0.25">
      <c r="A606">
        <v>35010242036</v>
      </c>
      <c r="B606" t="s">
        <v>1885</v>
      </c>
      <c r="C606" s="2" t="s">
        <v>545</v>
      </c>
      <c r="D606" t="s">
        <v>1886</v>
      </c>
      <c r="E606" s="4" t="str">
        <f>_xlfn.CONCAT("AP-",Tabla1[[#This Row],[CODIGO_ARPRO]])</f>
        <v>AP-00766</v>
      </c>
      <c r="F606">
        <v>2</v>
      </c>
      <c r="G606">
        <v>42</v>
      </c>
      <c r="H606" s="2" t="s">
        <v>1631</v>
      </c>
      <c r="I606" s="2" t="s">
        <v>25</v>
      </c>
      <c r="Q606" s="2" t="s">
        <v>26</v>
      </c>
      <c r="R606" s="2" t="s">
        <v>27</v>
      </c>
      <c r="U606" s="2" t="s">
        <v>1843</v>
      </c>
      <c r="V606" s="2" t="s">
        <v>1632</v>
      </c>
      <c r="W606">
        <v>4</v>
      </c>
      <c r="X606">
        <v>1</v>
      </c>
      <c r="Y606" t="s">
        <v>1383</v>
      </c>
      <c r="Z606">
        <v>2</v>
      </c>
      <c r="AA606" t="s">
        <v>1394</v>
      </c>
      <c r="AB606" t="s">
        <v>1870</v>
      </c>
      <c r="AC606">
        <v>112</v>
      </c>
      <c r="AD606" t="s">
        <v>1854</v>
      </c>
      <c r="AE606" s="1">
        <v>45575</v>
      </c>
      <c r="AF606" s="1">
        <v>41484</v>
      </c>
      <c r="AG606">
        <v>550</v>
      </c>
      <c r="AH606">
        <v>701.3</v>
      </c>
      <c r="AI606">
        <v>661.17</v>
      </c>
      <c r="AJ606">
        <v>40.130000000000003</v>
      </c>
      <c r="AK606">
        <v>10</v>
      </c>
      <c r="AL606">
        <v>0</v>
      </c>
      <c r="AM606">
        <v>0</v>
      </c>
      <c r="AN606">
        <v>701.3</v>
      </c>
      <c r="AO606">
        <v>39.130000000000003</v>
      </c>
      <c r="AP606">
        <v>0</v>
      </c>
      <c r="AQ606">
        <v>700.3</v>
      </c>
      <c r="AR606">
        <v>1</v>
      </c>
    </row>
    <row r="607" spans="1:44" ht="45" x14ac:dyDescent="0.25">
      <c r="A607">
        <v>35013807007</v>
      </c>
      <c r="B607" t="s">
        <v>3996</v>
      </c>
      <c r="C607" s="2" t="s">
        <v>545</v>
      </c>
      <c r="D607" t="s">
        <v>3997</v>
      </c>
      <c r="E607" s="4" t="str">
        <f>_xlfn.CONCAT("AP-",Tabla1[[#This Row],[CODIGO_ARPRO]])</f>
        <v>AP-00713</v>
      </c>
      <c r="F607">
        <v>2</v>
      </c>
      <c r="G607">
        <v>56</v>
      </c>
      <c r="H607" s="2" t="s">
        <v>3998</v>
      </c>
      <c r="I607" s="2" t="s">
        <v>3247</v>
      </c>
      <c r="J607" s="2" t="s">
        <v>3228</v>
      </c>
      <c r="K607" s="2" t="s">
        <v>3229</v>
      </c>
      <c r="V607" s="2" t="s">
        <v>3999</v>
      </c>
      <c r="W607">
        <v>4</v>
      </c>
      <c r="X607">
        <v>1</v>
      </c>
      <c r="Y607" t="s">
        <v>1383</v>
      </c>
      <c r="Z607">
        <v>2</v>
      </c>
      <c r="AA607" t="s">
        <v>1313</v>
      </c>
      <c r="AB607" t="s">
        <v>1394</v>
      </c>
      <c r="AC607">
        <v>59</v>
      </c>
      <c r="AD607" t="s">
        <v>1298</v>
      </c>
      <c r="AE607" s="1">
        <v>45575</v>
      </c>
      <c r="AF607" s="1">
        <v>42598</v>
      </c>
      <c r="AG607">
        <v>380</v>
      </c>
      <c r="AH607">
        <v>418.2</v>
      </c>
      <c r="AI607">
        <v>266.7</v>
      </c>
      <c r="AJ607">
        <v>151.5</v>
      </c>
      <c r="AK607">
        <v>10</v>
      </c>
      <c r="AL607">
        <v>2.62</v>
      </c>
      <c r="AM607">
        <v>0</v>
      </c>
      <c r="AN607">
        <v>418.2</v>
      </c>
      <c r="AO607">
        <v>41.8</v>
      </c>
      <c r="AP607">
        <v>0</v>
      </c>
      <c r="AQ607">
        <v>308.5</v>
      </c>
      <c r="AR607">
        <v>109.7</v>
      </c>
    </row>
    <row r="608" spans="1:44" ht="30" x14ac:dyDescent="0.25">
      <c r="A608">
        <v>35011502038</v>
      </c>
      <c r="B608" t="s">
        <v>2688</v>
      </c>
      <c r="C608" s="2" t="s">
        <v>2689</v>
      </c>
      <c r="D608" t="s">
        <v>2690</v>
      </c>
      <c r="E608" s="4" t="str">
        <f>_xlfn.CONCAT("AP-",Tabla1[[#This Row],[CODIGO_ARPRO]])</f>
        <v>AP-00714</v>
      </c>
      <c r="F608">
        <v>15</v>
      </c>
      <c r="G608">
        <v>110</v>
      </c>
      <c r="H608" s="2" t="s">
        <v>46</v>
      </c>
      <c r="J608" s="2" t="s">
        <v>32</v>
      </c>
      <c r="K608" s="2" t="s">
        <v>75</v>
      </c>
      <c r="L608" s="2" t="s">
        <v>2691</v>
      </c>
      <c r="V608" s="2" t="s">
        <v>2692</v>
      </c>
      <c r="W608">
        <v>4</v>
      </c>
      <c r="X608">
        <v>1</v>
      </c>
      <c r="Y608" t="s">
        <v>1383</v>
      </c>
      <c r="Z608">
        <v>2</v>
      </c>
      <c r="AA608" t="s">
        <v>1313</v>
      </c>
      <c r="AB608" t="s">
        <v>1394</v>
      </c>
      <c r="AC608">
        <v>59</v>
      </c>
      <c r="AD608" t="s">
        <v>1298</v>
      </c>
      <c r="AE608" s="1">
        <v>45575</v>
      </c>
      <c r="AF608" s="1">
        <v>41273</v>
      </c>
      <c r="AG608">
        <v>1010</v>
      </c>
      <c r="AH608">
        <v>1177.1099999999999</v>
      </c>
      <c r="AI608">
        <v>1176.1099999999999</v>
      </c>
      <c r="AJ608">
        <v>1</v>
      </c>
      <c r="AK608">
        <v>25</v>
      </c>
      <c r="AL608">
        <v>0</v>
      </c>
      <c r="AM608">
        <v>0</v>
      </c>
      <c r="AN608">
        <v>1177.1099999999999</v>
      </c>
      <c r="AO608">
        <v>0</v>
      </c>
      <c r="AP608">
        <v>0</v>
      </c>
      <c r="AQ608">
        <v>1176.1099999999999</v>
      </c>
      <c r="AR608">
        <v>1</v>
      </c>
    </row>
    <row r="609" spans="1:44" ht="30" x14ac:dyDescent="0.25">
      <c r="A609">
        <v>35010502011</v>
      </c>
      <c r="B609" t="s">
        <v>1945</v>
      </c>
      <c r="C609" s="2" t="s">
        <v>1946</v>
      </c>
      <c r="D609" t="s">
        <v>1947</v>
      </c>
      <c r="E609" s="4" t="str">
        <f>_xlfn.CONCAT("AP-",Tabla1[[#This Row],[CODIGO_ARPRO]])</f>
        <v>AP-00715</v>
      </c>
      <c r="F609">
        <v>5</v>
      </c>
      <c r="G609">
        <v>80</v>
      </c>
      <c r="H609" s="2" t="s">
        <v>65</v>
      </c>
      <c r="J609" s="2" t="s">
        <v>66</v>
      </c>
      <c r="K609" s="2" t="s">
        <v>1174</v>
      </c>
      <c r="L609" s="2" t="s">
        <v>1948</v>
      </c>
      <c r="V609" s="2" t="s">
        <v>1949</v>
      </c>
      <c r="W609">
        <v>4</v>
      </c>
      <c r="X609">
        <v>1</v>
      </c>
      <c r="Y609" t="s">
        <v>1383</v>
      </c>
      <c r="Z609">
        <v>2</v>
      </c>
      <c r="AA609" t="s">
        <v>1313</v>
      </c>
      <c r="AB609" t="s">
        <v>1394</v>
      </c>
      <c r="AC609">
        <v>59</v>
      </c>
      <c r="AD609" t="s">
        <v>1298</v>
      </c>
      <c r="AE609" s="1">
        <v>45575</v>
      </c>
      <c r="AF609" s="1">
        <v>41273</v>
      </c>
      <c r="AG609">
        <v>680</v>
      </c>
      <c r="AH609">
        <v>865.06</v>
      </c>
      <c r="AI609">
        <v>864.06</v>
      </c>
      <c r="AJ609">
        <v>1</v>
      </c>
      <c r="AK609">
        <v>12.5</v>
      </c>
      <c r="AL609">
        <v>0</v>
      </c>
      <c r="AM609">
        <v>0</v>
      </c>
      <c r="AN609">
        <v>865.06</v>
      </c>
      <c r="AO609">
        <v>0</v>
      </c>
      <c r="AP609">
        <v>0</v>
      </c>
      <c r="AQ609">
        <v>864.06</v>
      </c>
      <c r="AR609">
        <v>1</v>
      </c>
    </row>
    <row r="610" spans="1:44" ht="45" x14ac:dyDescent="0.25">
      <c r="A610">
        <v>35011504096</v>
      </c>
      <c r="B610" t="s">
        <v>3719</v>
      </c>
      <c r="C610" s="2" t="s">
        <v>545</v>
      </c>
      <c r="D610" t="s">
        <v>3720</v>
      </c>
      <c r="E610" s="4" t="str">
        <f>_xlfn.CONCAT("AP-",Tabla1[[#This Row],[CODIGO_ARPRO]])</f>
        <v>AP-00716</v>
      </c>
      <c r="F610">
        <v>15</v>
      </c>
      <c r="G610">
        <v>107</v>
      </c>
      <c r="H610" s="2" t="s">
        <v>3116</v>
      </c>
      <c r="J610" s="2" t="s">
        <v>978</v>
      </c>
      <c r="K610" s="2" t="s">
        <v>3117</v>
      </c>
      <c r="L610" s="2" t="s">
        <v>3721</v>
      </c>
      <c r="V610" s="2" t="s">
        <v>3722</v>
      </c>
      <c r="W610">
        <v>4</v>
      </c>
      <c r="X610">
        <v>1</v>
      </c>
      <c r="Y610" t="s">
        <v>1383</v>
      </c>
      <c r="Z610">
        <v>2</v>
      </c>
      <c r="AA610" t="s">
        <v>1313</v>
      </c>
      <c r="AB610" t="s">
        <v>1394</v>
      </c>
      <c r="AC610">
        <v>59</v>
      </c>
      <c r="AD610" t="s">
        <v>1298</v>
      </c>
      <c r="AE610" s="1">
        <v>45575</v>
      </c>
      <c r="AF610" s="1">
        <v>44841</v>
      </c>
      <c r="AG610">
        <v>1</v>
      </c>
      <c r="AH610">
        <v>1</v>
      </c>
      <c r="AI610">
        <v>0.06</v>
      </c>
      <c r="AJ610">
        <v>0.94</v>
      </c>
      <c r="AK610">
        <v>25</v>
      </c>
      <c r="AL610">
        <v>2.77</v>
      </c>
      <c r="AM610">
        <v>0</v>
      </c>
      <c r="AN610">
        <v>1</v>
      </c>
      <c r="AO610">
        <v>0.25</v>
      </c>
      <c r="AP610">
        <v>0</v>
      </c>
      <c r="AQ610">
        <v>0.31</v>
      </c>
      <c r="AR610">
        <v>0.69</v>
      </c>
    </row>
    <row r="611" spans="1:44" ht="45" x14ac:dyDescent="0.25">
      <c r="A611">
        <v>35011501053</v>
      </c>
      <c r="B611" t="s">
        <v>2340</v>
      </c>
      <c r="C611" s="2" t="s">
        <v>2341</v>
      </c>
      <c r="D611" t="s">
        <v>2342</v>
      </c>
      <c r="E611" s="4" t="str">
        <f>_xlfn.CONCAT("AP-",Tabla1[[#This Row],[CODIGO_ARPRO]])</f>
        <v>AP-00717</v>
      </c>
      <c r="F611">
        <v>15</v>
      </c>
      <c r="G611">
        <v>100</v>
      </c>
      <c r="H611" s="2" t="s">
        <v>37</v>
      </c>
      <c r="I611" s="2" t="s">
        <v>4250</v>
      </c>
      <c r="J611" s="2" t="s">
        <v>32</v>
      </c>
      <c r="K611" s="2" t="s">
        <v>1748</v>
      </c>
      <c r="L611" s="2" t="s">
        <v>2343</v>
      </c>
      <c r="M611" s="2" t="s">
        <v>2255</v>
      </c>
      <c r="N611" s="2" t="s">
        <v>1434</v>
      </c>
      <c r="O611" s="2" t="s">
        <v>2330</v>
      </c>
      <c r="V611" s="2" t="s">
        <v>4305</v>
      </c>
      <c r="W611">
        <v>4</v>
      </c>
      <c r="X611">
        <v>1</v>
      </c>
      <c r="Y611" t="s">
        <v>1383</v>
      </c>
      <c r="Z611">
        <v>2</v>
      </c>
      <c r="AA611" t="s">
        <v>1313</v>
      </c>
      <c r="AB611" t="s">
        <v>1394</v>
      </c>
      <c r="AC611">
        <v>59</v>
      </c>
      <c r="AD611" t="s">
        <v>1298</v>
      </c>
      <c r="AE611" s="1">
        <v>45575</v>
      </c>
      <c r="AF611" s="1">
        <v>41273</v>
      </c>
      <c r="AG611">
        <v>3830</v>
      </c>
      <c r="AH611">
        <v>4463.68</v>
      </c>
      <c r="AI611">
        <v>4462.68</v>
      </c>
      <c r="AJ611">
        <v>1</v>
      </c>
      <c r="AK611">
        <v>25</v>
      </c>
      <c r="AL611">
        <v>0</v>
      </c>
      <c r="AM611">
        <v>0</v>
      </c>
      <c r="AN611">
        <v>4463.68</v>
      </c>
      <c r="AO611">
        <v>0</v>
      </c>
      <c r="AP611">
        <v>0</v>
      </c>
      <c r="AQ611">
        <v>4462.68</v>
      </c>
      <c r="AR611">
        <v>1</v>
      </c>
    </row>
    <row r="612" spans="1:44" ht="75" x14ac:dyDescent="0.25">
      <c r="A612">
        <v>35010242027</v>
      </c>
      <c r="B612" t="s">
        <v>1716</v>
      </c>
      <c r="C612" s="2" t="s">
        <v>545</v>
      </c>
      <c r="D612" t="s">
        <v>1717</v>
      </c>
      <c r="E612" s="4" t="str">
        <f>_xlfn.CONCAT("AP-",Tabla1[[#This Row],[CODIGO_ARPRO]])</f>
        <v>AP-00718</v>
      </c>
      <c r="F612">
        <v>2</v>
      </c>
      <c r="G612">
        <v>42</v>
      </c>
      <c r="H612" s="2" t="s">
        <v>24</v>
      </c>
      <c r="I612" s="2" t="s">
        <v>25</v>
      </c>
      <c r="V612" s="2" t="s">
        <v>1718</v>
      </c>
      <c r="W612">
        <v>4</v>
      </c>
      <c r="X612">
        <v>1</v>
      </c>
      <c r="Y612" t="s">
        <v>1383</v>
      </c>
      <c r="Z612">
        <v>2</v>
      </c>
      <c r="AA612" t="s">
        <v>1313</v>
      </c>
      <c r="AB612" t="s">
        <v>1394</v>
      </c>
      <c r="AC612">
        <v>59</v>
      </c>
      <c r="AD612" t="s">
        <v>1298</v>
      </c>
      <c r="AE612" s="1">
        <v>45575</v>
      </c>
      <c r="AF612" s="1">
        <v>41484</v>
      </c>
      <c r="AG612">
        <v>550</v>
      </c>
      <c r="AH612">
        <v>701.3</v>
      </c>
      <c r="AI612">
        <v>661.17</v>
      </c>
      <c r="AJ612">
        <v>40.130000000000003</v>
      </c>
      <c r="AK612">
        <v>10</v>
      </c>
      <c r="AL612">
        <v>0</v>
      </c>
      <c r="AM612">
        <v>0</v>
      </c>
      <c r="AN612">
        <v>701.3</v>
      </c>
      <c r="AO612">
        <v>39.130000000000003</v>
      </c>
      <c r="AP612">
        <v>0</v>
      </c>
      <c r="AQ612">
        <v>700.3</v>
      </c>
      <c r="AR612">
        <v>1</v>
      </c>
    </row>
    <row r="613" spans="1:44" ht="30" x14ac:dyDescent="0.25">
      <c r="A613">
        <v>35010606004</v>
      </c>
      <c r="B613" t="s">
        <v>2187</v>
      </c>
      <c r="C613" s="2" t="s">
        <v>545</v>
      </c>
      <c r="D613" t="s">
        <v>2188</v>
      </c>
      <c r="E613" s="4" t="str">
        <f>_xlfn.CONCAT("AP-",Tabla1[[#This Row],[CODIGO_ARPRO]])</f>
        <v>AP-00719</v>
      </c>
      <c r="F613">
        <v>6</v>
      </c>
      <c r="G613">
        <v>89</v>
      </c>
      <c r="H613" s="2" t="s">
        <v>1336</v>
      </c>
      <c r="J613" s="2" t="s">
        <v>121</v>
      </c>
      <c r="K613" s="2" t="s">
        <v>2189</v>
      </c>
      <c r="L613" s="2" t="s">
        <v>2190</v>
      </c>
      <c r="V613" s="2" t="s">
        <v>2191</v>
      </c>
      <c r="W613">
        <v>2</v>
      </c>
      <c r="X613">
        <v>1</v>
      </c>
      <c r="Y613" t="s">
        <v>1383</v>
      </c>
      <c r="Z613">
        <v>2</v>
      </c>
      <c r="AA613" t="s">
        <v>1313</v>
      </c>
      <c r="AB613" t="s">
        <v>1394</v>
      </c>
      <c r="AC613">
        <v>59</v>
      </c>
      <c r="AD613" t="s">
        <v>1298</v>
      </c>
      <c r="AE613" s="1">
        <v>45575</v>
      </c>
      <c r="AF613" s="1">
        <v>44841</v>
      </c>
      <c r="AG613">
        <v>1</v>
      </c>
      <c r="AH613">
        <v>1</v>
      </c>
      <c r="AI613">
        <v>0.03</v>
      </c>
      <c r="AJ613">
        <v>0.97</v>
      </c>
      <c r="AK613">
        <v>12.5</v>
      </c>
      <c r="AL613">
        <v>6.77</v>
      </c>
      <c r="AM613">
        <v>0</v>
      </c>
      <c r="AN613">
        <v>1</v>
      </c>
      <c r="AO613">
        <v>0.12</v>
      </c>
      <c r="AP613">
        <v>0</v>
      </c>
      <c r="AQ613">
        <v>0.15</v>
      </c>
      <c r="AR613">
        <v>0.85</v>
      </c>
    </row>
    <row r="614" spans="1:44" ht="30" x14ac:dyDescent="0.25">
      <c r="A614">
        <v>35011510029</v>
      </c>
      <c r="B614" t="s">
        <v>3757</v>
      </c>
      <c r="C614" s="2" t="s">
        <v>545</v>
      </c>
      <c r="D614" t="s">
        <v>3758</v>
      </c>
      <c r="E614" s="4" t="str">
        <f>_xlfn.CONCAT("AP-",Tabla1[[#This Row],[CODIGO_ARPRO]])</f>
        <v>AP-00720</v>
      </c>
      <c r="F614">
        <v>15</v>
      </c>
      <c r="G614">
        <v>134</v>
      </c>
      <c r="H614" s="2" t="s">
        <v>3754</v>
      </c>
      <c r="J614" s="2" t="s">
        <v>983</v>
      </c>
      <c r="K614" s="2">
        <v>1702</v>
      </c>
      <c r="L614" s="2" t="s">
        <v>3759</v>
      </c>
      <c r="V614" s="2" t="s">
        <v>3760</v>
      </c>
      <c r="W614">
        <v>4</v>
      </c>
      <c r="X614">
        <v>1</v>
      </c>
      <c r="Y614" t="s">
        <v>1383</v>
      </c>
      <c r="Z614">
        <v>2</v>
      </c>
      <c r="AA614" t="s">
        <v>1313</v>
      </c>
      <c r="AB614" t="s">
        <v>3761</v>
      </c>
      <c r="AC614">
        <v>45</v>
      </c>
      <c r="AD614" t="s">
        <v>1298</v>
      </c>
      <c r="AE614" s="1">
        <v>45575</v>
      </c>
      <c r="AF614" s="1">
        <v>42317</v>
      </c>
      <c r="AG614">
        <v>6865.45</v>
      </c>
      <c r="AH614">
        <v>7639.58</v>
      </c>
      <c r="AI614">
        <v>7638.58</v>
      </c>
      <c r="AJ614">
        <v>1</v>
      </c>
      <c r="AK614">
        <v>25</v>
      </c>
      <c r="AL614">
        <v>0</v>
      </c>
      <c r="AM614">
        <v>0</v>
      </c>
      <c r="AN614">
        <v>7639.58</v>
      </c>
      <c r="AO614">
        <v>0</v>
      </c>
      <c r="AP614">
        <v>0</v>
      </c>
      <c r="AQ614">
        <v>7638.58</v>
      </c>
      <c r="AR614">
        <v>1</v>
      </c>
    </row>
    <row r="615" spans="1:44" ht="30" x14ac:dyDescent="0.25">
      <c r="A615">
        <v>35011510031</v>
      </c>
      <c r="B615" t="s">
        <v>3766</v>
      </c>
      <c r="C615" s="2" t="s">
        <v>545</v>
      </c>
      <c r="D615" t="s">
        <v>3767</v>
      </c>
      <c r="E615" s="4" t="str">
        <f>_xlfn.CONCAT("AP-",Tabla1[[#This Row],[CODIGO_ARPRO]])</f>
        <v>AP-00721</v>
      </c>
      <c r="F615">
        <v>15</v>
      </c>
      <c r="G615">
        <v>134</v>
      </c>
      <c r="H615" s="2" t="s">
        <v>3754</v>
      </c>
      <c r="J615" s="2" t="s">
        <v>983</v>
      </c>
      <c r="K615" s="2">
        <v>1702</v>
      </c>
      <c r="L615" s="2" t="s">
        <v>3768</v>
      </c>
      <c r="V615" s="2" t="s">
        <v>3769</v>
      </c>
      <c r="W615">
        <v>4</v>
      </c>
      <c r="X615">
        <v>1</v>
      </c>
      <c r="Y615" t="s">
        <v>1383</v>
      </c>
      <c r="Z615">
        <v>3</v>
      </c>
      <c r="AA615" t="s">
        <v>1313</v>
      </c>
      <c r="AB615" t="s">
        <v>2051</v>
      </c>
      <c r="AC615">
        <v>45</v>
      </c>
      <c r="AD615" t="s">
        <v>1298</v>
      </c>
      <c r="AE615" s="1">
        <v>45575</v>
      </c>
      <c r="AF615" s="1">
        <v>42317</v>
      </c>
      <c r="AG615">
        <v>6865.45</v>
      </c>
      <c r="AH615">
        <v>7639.58</v>
      </c>
      <c r="AI615">
        <v>7638.58</v>
      </c>
      <c r="AJ615">
        <v>1</v>
      </c>
      <c r="AK615">
        <v>25</v>
      </c>
      <c r="AL615">
        <v>0</v>
      </c>
      <c r="AM615">
        <v>0</v>
      </c>
      <c r="AN615">
        <v>7639.58</v>
      </c>
      <c r="AO615">
        <v>0</v>
      </c>
      <c r="AP615">
        <v>0</v>
      </c>
      <c r="AQ615">
        <v>7638.58</v>
      </c>
      <c r="AR615">
        <v>1</v>
      </c>
    </row>
    <row r="616" spans="1:44" ht="30" x14ac:dyDescent="0.25">
      <c r="A616" t="s">
        <v>185</v>
      </c>
      <c r="D616" t="s">
        <v>4159</v>
      </c>
      <c r="E616" s="4" t="str">
        <f>_xlfn.CONCAT("AP-",Tabla1[[#This Row],[CODIGO_ARPRO]])</f>
        <v>AP-00722</v>
      </c>
      <c r="F616">
        <v>15</v>
      </c>
      <c r="G616">
        <v>118</v>
      </c>
      <c r="H616" s="2" t="s">
        <v>152</v>
      </c>
      <c r="J616" s="2" t="s">
        <v>153</v>
      </c>
      <c r="K616" s="2" t="s">
        <v>4160</v>
      </c>
      <c r="L616" s="2" t="s">
        <v>4161</v>
      </c>
      <c r="V616" s="2" t="s">
        <v>4162</v>
      </c>
      <c r="W616">
        <v>4</v>
      </c>
      <c r="X616">
        <v>1</v>
      </c>
      <c r="Y616" t="s">
        <v>1383</v>
      </c>
      <c r="Z616">
        <v>3</v>
      </c>
      <c r="AA616" t="s">
        <v>4163</v>
      </c>
      <c r="AB616" t="s">
        <v>1385</v>
      </c>
      <c r="AC616">
        <v>28</v>
      </c>
      <c r="AD616" t="s">
        <v>1298</v>
      </c>
      <c r="AE616" s="1">
        <v>45575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</row>
    <row r="617" spans="1:44" ht="30" x14ac:dyDescent="0.25">
      <c r="A617" t="s">
        <v>185</v>
      </c>
      <c r="D617" t="s">
        <v>4164</v>
      </c>
      <c r="E617" s="4" t="str">
        <f>_xlfn.CONCAT("AP-",Tabla1[[#This Row],[CODIGO_ARPRO]])</f>
        <v>AP-00723</v>
      </c>
      <c r="F617">
        <v>15</v>
      </c>
      <c r="G617">
        <v>118</v>
      </c>
      <c r="H617" s="2" t="s">
        <v>152</v>
      </c>
      <c r="J617" s="2" t="s">
        <v>153</v>
      </c>
      <c r="K617" s="2" t="s">
        <v>4160</v>
      </c>
      <c r="L617" s="2" t="s">
        <v>4165</v>
      </c>
      <c r="V617" s="2" t="s">
        <v>4166</v>
      </c>
      <c r="W617">
        <v>4</v>
      </c>
      <c r="X617">
        <v>1</v>
      </c>
      <c r="Y617" t="s">
        <v>1383</v>
      </c>
      <c r="Z617">
        <v>5</v>
      </c>
      <c r="AA617" t="s">
        <v>1313</v>
      </c>
      <c r="AB617" t="s">
        <v>1549</v>
      </c>
      <c r="AC617">
        <v>5</v>
      </c>
      <c r="AD617" t="s">
        <v>1298</v>
      </c>
      <c r="AE617" s="1">
        <v>45575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</row>
    <row r="618" spans="1:44" ht="30" x14ac:dyDescent="0.25">
      <c r="A618" t="s">
        <v>185</v>
      </c>
      <c r="D618" t="s">
        <v>4167</v>
      </c>
      <c r="E618" s="4" t="str">
        <f>_xlfn.CONCAT("AP-",Tabla1[[#This Row],[CODIGO_ARPRO]])</f>
        <v>AP-00724</v>
      </c>
      <c r="F618">
        <v>15</v>
      </c>
      <c r="G618">
        <v>118</v>
      </c>
      <c r="H618" s="2" t="s">
        <v>152</v>
      </c>
      <c r="J618" s="2" t="s">
        <v>153</v>
      </c>
      <c r="K618" s="2" t="s">
        <v>4160</v>
      </c>
      <c r="L618" s="2" t="s">
        <v>4168</v>
      </c>
      <c r="V618" s="2" t="s">
        <v>4169</v>
      </c>
      <c r="W618">
        <v>4</v>
      </c>
      <c r="X618">
        <v>1</v>
      </c>
      <c r="Y618" t="s">
        <v>1383</v>
      </c>
      <c r="Z618">
        <v>4</v>
      </c>
      <c r="AA618" t="s">
        <v>1313</v>
      </c>
      <c r="AB618" t="s">
        <v>1412</v>
      </c>
      <c r="AC618">
        <v>16</v>
      </c>
      <c r="AD618" t="s">
        <v>1298</v>
      </c>
      <c r="AE618" s="1">
        <v>45575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</row>
    <row r="619" spans="1:44" ht="30" x14ac:dyDescent="0.25">
      <c r="A619" t="s">
        <v>185</v>
      </c>
      <c r="D619" t="s">
        <v>4170</v>
      </c>
      <c r="E619" s="4" t="str">
        <f>_xlfn.CONCAT("AP-",Tabla1[[#This Row],[CODIGO_ARPRO]])</f>
        <v>AP-00725</v>
      </c>
      <c r="F619">
        <v>15</v>
      </c>
      <c r="G619">
        <v>118</v>
      </c>
      <c r="H619" s="2" t="s">
        <v>152</v>
      </c>
      <c r="J619" s="2" t="s">
        <v>153</v>
      </c>
      <c r="K619" s="2" t="s">
        <v>4160</v>
      </c>
      <c r="L619" s="2" t="s">
        <v>4171</v>
      </c>
      <c r="V619" s="2" t="s">
        <v>4172</v>
      </c>
      <c r="W619">
        <v>4</v>
      </c>
      <c r="X619">
        <v>1</v>
      </c>
      <c r="Y619" t="s">
        <v>1383</v>
      </c>
      <c r="Z619">
        <v>2</v>
      </c>
      <c r="AA619" t="s">
        <v>1313</v>
      </c>
      <c r="AB619" t="s">
        <v>1394</v>
      </c>
      <c r="AC619">
        <v>59</v>
      </c>
      <c r="AD619" t="s">
        <v>1298</v>
      </c>
      <c r="AE619" s="1">
        <v>45575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</row>
    <row r="620" spans="1:44" x14ac:dyDescent="0.25">
      <c r="A620" t="s">
        <v>185</v>
      </c>
      <c r="D620" t="s">
        <v>4173</v>
      </c>
      <c r="E620" s="4" t="str">
        <f>_xlfn.CONCAT("AP-",Tabla1[[#This Row],[CODIGO_ARPRO]])</f>
        <v>AP-00726</v>
      </c>
      <c r="F620">
        <v>15</v>
      </c>
      <c r="G620">
        <v>118</v>
      </c>
      <c r="H620" s="2" t="s">
        <v>152</v>
      </c>
      <c r="J620" s="2" t="s">
        <v>153</v>
      </c>
      <c r="L620" s="2" t="s">
        <v>4174</v>
      </c>
      <c r="V620" s="2" t="s">
        <v>4175</v>
      </c>
      <c r="W620">
        <v>4</v>
      </c>
      <c r="X620">
        <v>1</v>
      </c>
      <c r="Y620" t="s">
        <v>1383</v>
      </c>
      <c r="Z620">
        <v>1</v>
      </c>
      <c r="AA620" t="s">
        <v>1313</v>
      </c>
      <c r="AB620" t="s">
        <v>1412</v>
      </c>
      <c r="AC620">
        <v>16</v>
      </c>
      <c r="AD620" t="s">
        <v>1298</v>
      </c>
      <c r="AE620" s="1">
        <v>45575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</row>
    <row r="621" spans="1:44" ht="30" x14ac:dyDescent="0.25">
      <c r="A621">
        <v>35011510026</v>
      </c>
      <c r="B621" t="s">
        <v>3752</v>
      </c>
      <c r="C621" s="2" t="s">
        <v>545</v>
      </c>
      <c r="D621" t="s">
        <v>3753</v>
      </c>
      <c r="E621" s="4" t="str">
        <f>_xlfn.CONCAT("AP-",Tabla1[[#This Row],[CODIGO_ARPRO]])</f>
        <v>AP-00727</v>
      </c>
      <c r="F621">
        <v>15</v>
      </c>
      <c r="G621">
        <v>134</v>
      </c>
      <c r="H621" s="2" t="s">
        <v>3754</v>
      </c>
      <c r="J621" s="2" t="s">
        <v>983</v>
      </c>
      <c r="K621" s="2">
        <v>1702</v>
      </c>
      <c r="L621" s="2" t="s">
        <v>3755</v>
      </c>
      <c r="V621" s="2" t="s">
        <v>3756</v>
      </c>
      <c r="W621">
        <v>4</v>
      </c>
      <c r="X621">
        <v>1</v>
      </c>
      <c r="Y621" t="s">
        <v>1383</v>
      </c>
      <c r="Z621">
        <v>1</v>
      </c>
      <c r="AA621" t="s">
        <v>1313</v>
      </c>
      <c r="AB621" t="s">
        <v>2051</v>
      </c>
      <c r="AC621">
        <v>45</v>
      </c>
      <c r="AD621" t="s">
        <v>1298</v>
      </c>
      <c r="AE621" s="1">
        <v>45575</v>
      </c>
      <c r="AF621" s="1">
        <v>42317</v>
      </c>
      <c r="AG621">
        <v>6865.45</v>
      </c>
      <c r="AH621">
        <v>7639.58</v>
      </c>
      <c r="AI621">
        <v>7638.58</v>
      </c>
      <c r="AJ621">
        <v>1</v>
      </c>
      <c r="AK621">
        <v>25</v>
      </c>
      <c r="AL621">
        <v>0</v>
      </c>
      <c r="AM621">
        <v>0</v>
      </c>
      <c r="AN621">
        <v>7639.58</v>
      </c>
      <c r="AO621">
        <v>0</v>
      </c>
      <c r="AP621">
        <v>0</v>
      </c>
      <c r="AQ621">
        <v>7638.58</v>
      </c>
      <c r="AR621">
        <v>1</v>
      </c>
    </row>
    <row r="622" spans="1:44" ht="30" x14ac:dyDescent="0.25">
      <c r="A622">
        <v>35010503041</v>
      </c>
      <c r="B622" t="s">
        <v>2045</v>
      </c>
      <c r="C622" s="2" t="s">
        <v>545</v>
      </c>
      <c r="D622" t="s">
        <v>2046</v>
      </c>
      <c r="E622" t="str">
        <f>_xlfn.CONCAT("AP-",Tabla1[[#This Row],[CODIGO_ARPRO]])</f>
        <v>AP-00728</v>
      </c>
      <c r="F622">
        <v>5</v>
      </c>
      <c r="G622">
        <v>63</v>
      </c>
      <c r="H622" s="2" t="s">
        <v>2047</v>
      </c>
      <c r="J622" s="2" t="s">
        <v>175</v>
      </c>
      <c r="K622" s="2" t="s">
        <v>2048</v>
      </c>
      <c r="L622" s="2" t="s">
        <v>2049</v>
      </c>
      <c r="V622" s="2" t="s">
        <v>2050</v>
      </c>
      <c r="W622">
        <v>4</v>
      </c>
      <c r="X622">
        <v>1</v>
      </c>
      <c r="Y622" t="s">
        <v>1383</v>
      </c>
      <c r="Z622">
        <v>1</v>
      </c>
      <c r="AA622" t="s">
        <v>1313</v>
      </c>
      <c r="AB622" t="s">
        <v>2051</v>
      </c>
      <c r="AC622">
        <v>45</v>
      </c>
      <c r="AD622" t="s">
        <v>1298</v>
      </c>
      <c r="AE622" s="1">
        <v>45575</v>
      </c>
      <c r="AF622" s="1">
        <v>43731</v>
      </c>
      <c r="AG622">
        <v>728</v>
      </c>
      <c r="AH622">
        <v>741.84</v>
      </c>
      <c r="AI622">
        <v>303.64</v>
      </c>
      <c r="AJ622">
        <v>438.2</v>
      </c>
      <c r="AK622">
        <v>12.5</v>
      </c>
      <c r="AL622">
        <v>3.73</v>
      </c>
      <c r="AM622">
        <v>0</v>
      </c>
      <c r="AN622">
        <v>741.84</v>
      </c>
      <c r="AO622">
        <v>92.67</v>
      </c>
      <c r="AP622">
        <v>0</v>
      </c>
      <c r="AQ622">
        <v>396.31</v>
      </c>
      <c r="AR622">
        <v>345.53</v>
      </c>
    </row>
    <row r="623" spans="1:44" ht="30" x14ac:dyDescent="0.25">
      <c r="A623">
        <v>35010503042</v>
      </c>
      <c r="B623" t="s">
        <v>2052</v>
      </c>
      <c r="C623" s="2" t="s">
        <v>545</v>
      </c>
      <c r="D623" t="s">
        <v>2053</v>
      </c>
      <c r="E623" t="str">
        <f>_xlfn.CONCAT("AP-",Tabla1[[#This Row],[CODIGO_ARPRO]])</f>
        <v>AP-00729</v>
      </c>
      <c r="F623">
        <v>5</v>
      </c>
      <c r="G623">
        <v>63</v>
      </c>
      <c r="H623" s="2" t="s">
        <v>2047</v>
      </c>
      <c r="J623" s="2" t="s">
        <v>175</v>
      </c>
      <c r="K623" s="2" t="s">
        <v>2048</v>
      </c>
      <c r="L623" s="2" t="s">
        <v>2054</v>
      </c>
      <c r="V623" s="2" t="s">
        <v>2055</v>
      </c>
      <c r="W623">
        <v>4</v>
      </c>
      <c r="X623">
        <v>1</v>
      </c>
      <c r="Y623" t="s">
        <v>1383</v>
      </c>
      <c r="Z623">
        <v>1</v>
      </c>
      <c r="AA623" t="s">
        <v>1313</v>
      </c>
      <c r="AB623" t="s">
        <v>2051</v>
      </c>
      <c r="AC623">
        <v>45</v>
      </c>
      <c r="AD623" t="s">
        <v>1298</v>
      </c>
      <c r="AE623" s="1">
        <v>45575</v>
      </c>
      <c r="AF623" s="1">
        <v>43731</v>
      </c>
      <c r="AG623">
        <v>728</v>
      </c>
      <c r="AH623">
        <v>741.84</v>
      </c>
      <c r="AI623">
        <v>303.64</v>
      </c>
      <c r="AJ623">
        <v>438.2</v>
      </c>
      <c r="AK623">
        <v>12.5</v>
      </c>
      <c r="AL623">
        <v>3.73</v>
      </c>
      <c r="AM623">
        <v>0</v>
      </c>
      <c r="AN623">
        <v>741.84</v>
      </c>
      <c r="AO623">
        <v>92.67</v>
      </c>
      <c r="AP623">
        <v>0</v>
      </c>
      <c r="AQ623">
        <v>396.31</v>
      </c>
      <c r="AR623">
        <v>345.53</v>
      </c>
    </row>
    <row r="624" spans="1:44" ht="30" x14ac:dyDescent="0.25">
      <c r="A624">
        <v>35010503048</v>
      </c>
      <c r="B624" t="s">
        <v>2076</v>
      </c>
      <c r="C624" s="2" t="s">
        <v>545</v>
      </c>
      <c r="D624" t="s">
        <v>2077</v>
      </c>
      <c r="E624" t="str">
        <f>_xlfn.CONCAT("AP-",Tabla1[[#This Row],[CODIGO_ARPRO]])</f>
        <v>AP-00730</v>
      </c>
      <c r="F624">
        <v>5</v>
      </c>
      <c r="G624">
        <v>63</v>
      </c>
      <c r="H624" s="2" t="s">
        <v>2047</v>
      </c>
      <c r="J624" s="2" t="s">
        <v>175</v>
      </c>
      <c r="K624" s="2" t="s">
        <v>2048</v>
      </c>
      <c r="L624" s="2" t="s">
        <v>2078</v>
      </c>
      <c r="V624" s="2" t="s">
        <v>2079</v>
      </c>
      <c r="W624">
        <v>4</v>
      </c>
      <c r="X624">
        <v>1</v>
      </c>
      <c r="Y624" t="s">
        <v>1383</v>
      </c>
      <c r="Z624" t="s">
        <v>2080</v>
      </c>
      <c r="AA624" t="s">
        <v>2081</v>
      </c>
      <c r="AB624" t="s">
        <v>2051</v>
      </c>
      <c r="AC624">
        <v>45</v>
      </c>
      <c r="AD624" t="s">
        <v>1298</v>
      </c>
      <c r="AE624" s="1">
        <v>45575</v>
      </c>
      <c r="AF624" s="1">
        <v>43731</v>
      </c>
      <c r="AG624">
        <v>728</v>
      </c>
      <c r="AH624">
        <v>741.84</v>
      </c>
      <c r="AI624">
        <v>303.64</v>
      </c>
      <c r="AJ624">
        <v>438.2</v>
      </c>
      <c r="AK624">
        <v>12.5</v>
      </c>
      <c r="AL624">
        <v>3.73</v>
      </c>
      <c r="AM624">
        <v>0</v>
      </c>
      <c r="AN624">
        <v>741.84</v>
      </c>
      <c r="AO624">
        <v>92.67</v>
      </c>
      <c r="AP624">
        <v>0</v>
      </c>
      <c r="AQ624">
        <v>396.31</v>
      </c>
      <c r="AR624">
        <v>345.53</v>
      </c>
    </row>
    <row r="625" spans="1:44" ht="30" x14ac:dyDescent="0.25">
      <c r="A625">
        <v>35010503051</v>
      </c>
      <c r="B625" t="s">
        <v>2082</v>
      </c>
      <c r="C625" s="2" t="s">
        <v>545</v>
      </c>
      <c r="D625" t="s">
        <v>2083</v>
      </c>
      <c r="E625" t="str">
        <f>_xlfn.CONCAT("AP-",Tabla1[[#This Row],[CODIGO_ARPRO]])</f>
        <v>AP-00731</v>
      </c>
      <c r="F625">
        <v>5</v>
      </c>
      <c r="G625">
        <v>63</v>
      </c>
      <c r="H625" s="2" t="s">
        <v>2047</v>
      </c>
      <c r="J625" s="2" t="s">
        <v>175</v>
      </c>
      <c r="K625" s="2" t="s">
        <v>2048</v>
      </c>
      <c r="L625" s="2" t="s">
        <v>2084</v>
      </c>
      <c r="V625" s="2" t="s">
        <v>2085</v>
      </c>
      <c r="W625">
        <v>4</v>
      </c>
      <c r="X625">
        <v>1</v>
      </c>
      <c r="Y625" t="s">
        <v>1383</v>
      </c>
      <c r="Z625" t="s">
        <v>2080</v>
      </c>
      <c r="AA625" t="s">
        <v>2086</v>
      </c>
      <c r="AB625" t="s">
        <v>2051</v>
      </c>
      <c r="AC625">
        <v>45</v>
      </c>
      <c r="AD625" t="s">
        <v>1298</v>
      </c>
      <c r="AE625" s="1">
        <v>45575</v>
      </c>
      <c r="AF625" s="1">
        <v>43847</v>
      </c>
      <c r="AG625">
        <v>1</v>
      </c>
      <c r="AH625">
        <v>1.01</v>
      </c>
      <c r="AI625">
        <v>0.37</v>
      </c>
      <c r="AJ625">
        <v>0.64</v>
      </c>
      <c r="AK625">
        <v>12.5</v>
      </c>
      <c r="AL625">
        <v>4.04</v>
      </c>
      <c r="AM625">
        <v>0</v>
      </c>
      <c r="AN625">
        <v>1.01</v>
      </c>
      <c r="AO625">
        <v>0.13</v>
      </c>
      <c r="AP625">
        <v>0</v>
      </c>
      <c r="AQ625">
        <v>0.5</v>
      </c>
      <c r="AR625">
        <v>0.51</v>
      </c>
    </row>
    <row r="626" spans="1:44" ht="45" x14ac:dyDescent="0.25">
      <c r="A626">
        <v>35011501066</v>
      </c>
      <c r="B626" t="s">
        <v>1455</v>
      </c>
      <c r="C626" s="2" t="s">
        <v>1456</v>
      </c>
      <c r="D626" t="s">
        <v>1457</v>
      </c>
      <c r="E626" s="4" t="str">
        <f>_xlfn.CONCAT("AP-",Tabla1[[#This Row],[CODIGO_ARPRO]])</f>
        <v>AP-00732</v>
      </c>
      <c r="F626">
        <v>15</v>
      </c>
      <c r="G626">
        <v>100</v>
      </c>
      <c r="H626" s="2" t="s">
        <v>37</v>
      </c>
      <c r="I626" s="2" t="s">
        <v>2486</v>
      </c>
      <c r="J626" s="2" t="s">
        <v>113</v>
      </c>
      <c r="K626" s="2" t="s">
        <v>1359</v>
      </c>
      <c r="L626" s="2" t="s">
        <v>1458</v>
      </c>
      <c r="M626" s="2" t="s">
        <v>1221</v>
      </c>
      <c r="N626" s="2" t="s">
        <v>1222</v>
      </c>
      <c r="O626" s="2" t="s">
        <v>91</v>
      </c>
      <c r="V626" s="2" t="s">
        <v>4306</v>
      </c>
      <c r="W626">
        <v>4</v>
      </c>
      <c r="X626">
        <v>1</v>
      </c>
      <c r="Y626" t="s">
        <v>1383</v>
      </c>
      <c r="Z626">
        <v>2</v>
      </c>
      <c r="AA626" t="s">
        <v>1393</v>
      </c>
      <c r="AB626" t="s">
        <v>1394</v>
      </c>
      <c r="AC626">
        <v>130</v>
      </c>
      <c r="AD626" t="s">
        <v>1298</v>
      </c>
      <c r="AE626" s="1">
        <v>45576</v>
      </c>
      <c r="AF626" s="1">
        <v>41059</v>
      </c>
      <c r="AG626">
        <v>6700</v>
      </c>
      <c r="AH626">
        <v>8106.33</v>
      </c>
      <c r="AI626">
        <v>8105.33</v>
      </c>
      <c r="AJ626">
        <v>1</v>
      </c>
      <c r="AK626">
        <v>25</v>
      </c>
      <c r="AL626">
        <v>0</v>
      </c>
      <c r="AM626">
        <v>0</v>
      </c>
      <c r="AN626">
        <v>8106.33</v>
      </c>
      <c r="AO626">
        <v>0</v>
      </c>
      <c r="AP626">
        <v>0</v>
      </c>
      <c r="AQ626">
        <v>8105.33</v>
      </c>
      <c r="AR626">
        <v>1</v>
      </c>
    </row>
    <row r="627" spans="1:44" ht="30" x14ac:dyDescent="0.25">
      <c r="A627">
        <v>35011504011</v>
      </c>
      <c r="B627" t="s">
        <v>1572</v>
      </c>
      <c r="C627" s="2" t="s">
        <v>1573</v>
      </c>
      <c r="D627" t="s">
        <v>1574</v>
      </c>
      <c r="E627" s="4" t="str">
        <f>_xlfn.CONCAT("AP-",Tabla1[[#This Row],[CODIGO_ARPRO]])</f>
        <v>AP-00733</v>
      </c>
      <c r="F627">
        <v>15</v>
      </c>
      <c r="G627">
        <v>107</v>
      </c>
      <c r="H627" s="2" t="s">
        <v>17</v>
      </c>
      <c r="J627" s="2" t="s">
        <v>18</v>
      </c>
      <c r="K627" s="2" t="s">
        <v>248</v>
      </c>
      <c r="L627" s="2" t="s">
        <v>1575</v>
      </c>
      <c r="V627" s="2" t="s">
        <v>1576</v>
      </c>
      <c r="W627">
        <v>4</v>
      </c>
      <c r="X627">
        <v>1</v>
      </c>
      <c r="Y627" t="s">
        <v>1383</v>
      </c>
      <c r="Z627">
        <v>2</v>
      </c>
      <c r="AA627" t="s">
        <v>1393</v>
      </c>
      <c r="AB627" t="s">
        <v>1394</v>
      </c>
      <c r="AC627">
        <v>130</v>
      </c>
      <c r="AD627" t="s">
        <v>1298</v>
      </c>
      <c r="AE627" s="1">
        <v>45576</v>
      </c>
      <c r="AF627" s="1">
        <v>41273</v>
      </c>
      <c r="AG627">
        <v>490</v>
      </c>
      <c r="AH627">
        <v>547.75</v>
      </c>
      <c r="AI627">
        <v>546.75</v>
      </c>
      <c r="AJ627">
        <v>1</v>
      </c>
      <c r="AK627">
        <v>25</v>
      </c>
      <c r="AL627">
        <v>0</v>
      </c>
      <c r="AM627">
        <v>0</v>
      </c>
      <c r="AN627">
        <v>547.75</v>
      </c>
      <c r="AO627">
        <v>0</v>
      </c>
      <c r="AP627">
        <v>0</v>
      </c>
      <c r="AQ627">
        <v>546.75</v>
      </c>
      <c r="AR627">
        <v>1</v>
      </c>
    </row>
    <row r="628" spans="1:44" ht="30" x14ac:dyDescent="0.25">
      <c r="A628">
        <v>35011502085</v>
      </c>
      <c r="B628" t="s">
        <v>1467</v>
      </c>
      <c r="C628" s="2" t="s">
        <v>1468</v>
      </c>
      <c r="D628" t="s">
        <v>1469</v>
      </c>
      <c r="E628" s="4" t="str">
        <f>_xlfn.CONCAT("AP-",Tabla1[[#This Row],[CODIGO_ARPRO]])</f>
        <v>AP-00734</v>
      </c>
      <c r="F628">
        <v>15</v>
      </c>
      <c r="G628">
        <v>110</v>
      </c>
      <c r="H628" s="2" t="s">
        <v>46</v>
      </c>
      <c r="J628" s="2" t="s">
        <v>113</v>
      </c>
      <c r="K628" s="2" t="s">
        <v>1470</v>
      </c>
      <c r="L628" s="2" t="s">
        <v>1471</v>
      </c>
      <c r="V628" s="2" t="s">
        <v>1472</v>
      </c>
      <c r="W628">
        <v>4</v>
      </c>
      <c r="X628">
        <v>1</v>
      </c>
      <c r="Y628" t="s">
        <v>1383</v>
      </c>
      <c r="Z628">
        <v>2</v>
      </c>
      <c r="AA628" t="s">
        <v>1393</v>
      </c>
      <c r="AB628" t="s">
        <v>1394</v>
      </c>
      <c r="AC628">
        <v>130</v>
      </c>
      <c r="AD628" t="s">
        <v>1298</v>
      </c>
      <c r="AE628" s="1">
        <v>45576</v>
      </c>
      <c r="AF628" s="1">
        <v>41059</v>
      </c>
      <c r="AG628">
        <v>1540</v>
      </c>
      <c r="AH628">
        <v>1863.25</v>
      </c>
      <c r="AI628">
        <v>1862.25</v>
      </c>
      <c r="AJ628">
        <v>1</v>
      </c>
      <c r="AK628">
        <v>25</v>
      </c>
      <c r="AL628">
        <v>0</v>
      </c>
      <c r="AM628">
        <v>0</v>
      </c>
      <c r="AN628">
        <v>1863.25</v>
      </c>
      <c r="AO628">
        <v>0</v>
      </c>
      <c r="AP628">
        <v>0</v>
      </c>
      <c r="AQ628">
        <v>1862.25</v>
      </c>
      <c r="AR628">
        <v>1</v>
      </c>
    </row>
    <row r="629" spans="1:44" ht="30" x14ac:dyDescent="0.25">
      <c r="A629">
        <v>35010502031</v>
      </c>
      <c r="B629" t="s">
        <v>1438</v>
      </c>
      <c r="C629" s="2" t="s">
        <v>545</v>
      </c>
      <c r="D629" t="s">
        <v>1439</v>
      </c>
      <c r="E629" s="4" t="str">
        <f>_xlfn.CONCAT("AP-",Tabla1[[#This Row],[CODIGO_ARPRO]])</f>
        <v>AP-00735</v>
      </c>
      <c r="F629">
        <v>5</v>
      </c>
      <c r="G629">
        <v>80</v>
      </c>
      <c r="H629" s="2" t="s">
        <v>65</v>
      </c>
      <c r="J629" s="2" t="s">
        <v>66</v>
      </c>
      <c r="K629" s="2" t="s">
        <v>1174</v>
      </c>
      <c r="L629" s="2" t="s">
        <v>1440</v>
      </c>
      <c r="V629" s="2" t="s">
        <v>1441</v>
      </c>
      <c r="W629">
        <v>4</v>
      </c>
      <c r="X629">
        <v>1</v>
      </c>
      <c r="Y629" t="s">
        <v>1383</v>
      </c>
      <c r="Z629">
        <v>2</v>
      </c>
      <c r="AA629" t="s">
        <v>1393</v>
      </c>
      <c r="AB629" t="s">
        <v>1394</v>
      </c>
      <c r="AC629">
        <v>130</v>
      </c>
      <c r="AD629" t="s">
        <v>1298</v>
      </c>
      <c r="AE629" s="1">
        <v>45576</v>
      </c>
      <c r="AF629" s="1">
        <v>44841</v>
      </c>
      <c r="AG629">
        <v>1</v>
      </c>
      <c r="AH629">
        <v>1</v>
      </c>
      <c r="AI629">
        <v>0.03</v>
      </c>
      <c r="AJ629">
        <v>0.97</v>
      </c>
      <c r="AK629">
        <v>12.5</v>
      </c>
      <c r="AL629">
        <v>6.77</v>
      </c>
      <c r="AM629">
        <v>0</v>
      </c>
      <c r="AN629">
        <v>1</v>
      </c>
      <c r="AO629">
        <v>0.12</v>
      </c>
      <c r="AP629">
        <v>0</v>
      </c>
      <c r="AQ629">
        <v>0.15</v>
      </c>
      <c r="AR629">
        <v>0.85</v>
      </c>
    </row>
    <row r="630" spans="1:44" ht="75" x14ac:dyDescent="0.25">
      <c r="A630">
        <v>35010242087</v>
      </c>
      <c r="B630" t="s">
        <v>1436</v>
      </c>
      <c r="C630" s="2" t="s">
        <v>545</v>
      </c>
      <c r="D630" t="s">
        <v>1437</v>
      </c>
      <c r="E630" s="4" t="str">
        <f>_xlfn.CONCAT("AP-",Tabla1[[#This Row],[CODIGO_ARPRO]])</f>
        <v>AP-00736</v>
      </c>
      <c r="F630">
        <v>2</v>
      </c>
      <c r="G630">
        <v>42</v>
      </c>
      <c r="H630" s="2" t="s">
        <v>24</v>
      </c>
      <c r="I630" s="2" t="s">
        <v>25</v>
      </c>
      <c r="Q630" s="2" t="s">
        <v>26</v>
      </c>
      <c r="R630" s="2" t="s">
        <v>27</v>
      </c>
      <c r="V630" s="2" t="s">
        <v>29</v>
      </c>
      <c r="W630">
        <v>4</v>
      </c>
      <c r="X630">
        <v>1</v>
      </c>
      <c r="Y630" t="s">
        <v>1383</v>
      </c>
      <c r="Z630">
        <v>2</v>
      </c>
      <c r="AA630" t="s">
        <v>1393</v>
      </c>
      <c r="AB630" t="s">
        <v>1394</v>
      </c>
      <c r="AC630">
        <v>130</v>
      </c>
      <c r="AD630" t="s">
        <v>1298</v>
      </c>
      <c r="AE630" s="1">
        <v>45576</v>
      </c>
      <c r="AF630" s="1">
        <v>45015</v>
      </c>
      <c r="AG630">
        <v>930</v>
      </c>
      <c r="AH630">
        <v>0</v>
      </c>
      <c r="AI630">
        <v>0</v>
      </c>
      <c r="AJ630">
        <v>0</v>
      </c>
      <c r="AK630">
        <v>10</v>
      </c>
      <c r="AL630">
        <v>9.24</v>
      </c>
      <c r="AM630">
        <v>0</v>
      </c>
      <c r="AN630">
        <v>930</v>
      </c>
      <c r="AO630">
        <v>70.52</v>
      </c>
      <c r="AP630">
        <v>0</v>
      </c>
      <c r="AQ630">
        <v>70.52</v>
      </c>
      <c r="AR630">
        <v>859.48</v>
      </c>
    </row>
    <row r="631" spans="1:44" ht="30" x14ac:dyDescent="0.25">
      <c r="A631">
        <v>35011502205</v>
      </c>
      <c r="B631" t="s">
        <v>2693</v>
      </c>
      <c r="C631" s="2" t="s">
        <v>545</v>
      </c>
      <c r="D631" t="s">
        <v>2694</v>
      </c>
      <c r="E631" s="4" t="str">
        <f>_xlfn.CONCAT("AP-",Tabla1[[#This Row],[CODIGO_ARPRO]])</f>
        <v>AP-00737</v>
      </c>
      <c r="F631">
        <v>15</v>
      </c>
      <c r="G631">
        <v>110</v>
      </c>
      <c r="H631" s="2" t="s">
        <v>82</v>
      </c>
      <c r="J631" s="2" t="s">
        <v>32</v>
      </c>
      <c r="K631" s="2" t="s">
        <v>83</v>
      </c>
      <c r="L631" s="2" t="s">
        <v>2695</v>
      </c>
      <c r="V631" s="2" t="s">
        <v>2696</v>
      </c>
      <c r="W631">
        <v>4</v>
      </c>
      <c r="X631">
        <v>1</v>
      </c>
      <c r="Y631" t="s">
        <v>1383</v>
      </c>
      <c r="Z631">
        <v>2</v>
      </c>
      <c r="AA631" t="s">
        <v>2646</v>
      </c>
      <c r="AB631" t="s">
        <v>1394</v>
      </c>
      <c r="AC631">
        <v>124</v>
      </c>
      <c r="AD631" t="s">
        <v>1298</v>
      </c>
      <c r="AE631" s="1">
        <v>45576</v>
      </c>
      <c r="AF631" s="1">
        <v>44088</v>
      </c>
      <c r="AG631">
        <v>1190</v>
      </c>
      <c r="AH631">
        <v>1191.96</v>
      </c>
      <c r="AI631">
        <v>684.5</v>
      </c>
      <c r="AJ631">
        <v>507.46</v>
      </c>
      <c r="AK631">
        <v>25</v>
      </c>
      <c r="AL631">
        <v>0.7</v>
      </c>
      <c r="AM631">
        <v>0</v>
      </c>
      <c r="AN631">
        <v>1191.96</v>
      </c>
      <c r="AO631">
        <v>297.79000000000002</v>
      </c>
      <c r="AP631">
        <v>0</v>
      </c>
      <c r="AQ631">
        <v>982.29</v>
      </c>
      <c r="AR631">
        <v>209.67</v>
      </c>
    </row>
    <row r="632" spans="1:44" ht="45" x14ac:dyDescent="0.25">
      <c r="A632">
        <v>35011501191</v>
      </c>
      <c r="B632" t="s">
        <v>2651</v>
      </c>
      <c r="C632" s="2" t="s">
        <v>545</v>
      </c>
      <c r="D632" t="s">
        <v>2652</v>
      </c>
      <c r="E632" s="4" t="str">
        <f>_xlfn.CONCAT("AP-",Tabla1[[#This Row],[CODIGO_ARPRO]])</f>
        <v>AP-00738</v>
      </c>
      <c r="F632">
        <v>15</v>
      </c>
      <c r="G632">
        <v>100</v>
      </c>
      <c r="H632" s="2" t="s">
        <v>37</v>
      </c>
      <c r="I632" s="2" t="s">
        <v>4255</v>
      </c>
      <c r="J632" s="2" t="s">
        <v>32</v>
      </c>
      <c r="K632" s="2" t="s">
        <v>940</v>
      </c>
      <c r="L632" s="2" t="s">
        <v>2653</v>
      </c>
      <c r="M632" s="2" t="s">
        <v>942</v>
      </c>
      <c r="O632" s="2" t="s">
        <v>43</v>
      </c>
      <c r="P632" s="2" t="s">
        <v>228</v>
      </c>
      <c r="V632" s="2" t="s">
        <v>4307</v>
      </c>
      <c r="W632">
        <v>4</v>
      </c>
      <c r="X632">
        <v>1</v>
      </c>
      <c r="Y632" t="s">
        <v>1383</v>
      </c>
      <c r="Z632">
        <v>2</v>
      </c>
      <c r="AA632" t="s">
        <v>2646</v>
      </c>
      <c r="AB632" t="s">
        <v>1394</v>
      </c>
      <c r="AC632">
        <v>124</v>
      </c>
      <c r="AD632" t="s">
        <v>1298</v>
      </c>
      <c r="AE632" s="1">
        <v>45576</v>
      </c>
      <c r="AF632" s="1">
        <v>44088</v>
      </c>
      <c r="AG632">
        <v>5960</v>
      </c>
      <c r="AH632">
        <v>5969.79</v>
      </c>
      <c r="AI632">
        <v>3428.24</v>
      </c>
      <c r="AJ632">
        <v>2541.5500000000002</v>
      </c>
      <c r="AK632">
        <v>25</v>
      </c>
      <c r="AL632">
        <v>0.7</v>
      </c>
      <c r="AM632">
        <v>0</v>
      </c>
      <c r="AN632">
        <v>5969.79</v>
      </c>
      <c r="AO632">
        <v>1491.42</v>
      </c>
      <c r="AP632">
        <v>0</v>
      </c>
      <c r="AQ632">
        <v>4919.66</v>
      </c>
      <c r="AR632">
        <v>1050.1300000000001</v>
      </c>
    </row>
    <row r="633" spans="1:44" ht="30" x14ac:dyDescent="0.25">
      <c r="A633">
        <v>35010502033</v>
      </c>
      <c r="B633" t="s">
        <v>2642</v>
      </c>
      <c r="C633" s="2" t="s">
        <v>545</v>
      </c>
      <c r="D633" t="s">
        <v>2643</v>
      </c>
      <c r="E633" t="str">
        <f>_xlfn.CONCAT("AP-",Tabla1[[#This Row],[CODIGO_ARPRO]])</f>
        <v>AP-00739</v>
      </c>
      <c r="F633">
        <v>5</v>
      </c>
      <c r="G633">
        <v>80</v>
      </c>
      <c r="H633" s="2" t="s">
        <v>65</v>
      </c>
      <c r="J633" s="2" t="s">
        <v>66</v>
      </c>
      <c r="K633" s="2" t="s">
        <v>1174</v>
      </c>
      <c r="L633" s="2" t="s">
        <v>2644</v>
      </c>
      <c r="V633" s="2" t="s">
        <v>2645</v>
      </c>
      <c r="W633">
        <v>4</v>
      </c>
      <c r="X633">
        <v>1</v>
      </c>
      <c r="Y633" t="s">
        <v>1383</v>
      </c>
      <c r="Z633">
        <v>2</v>
      </c>
      <c r="AA633" t="s">
        <v>2646</v>
      </c>
      <c r="AB633" t="s">
        <v>1394</v>
      </c>
      <c r="AC633">
        <v>124</v>
      </c>
      <c r="AD633" t="s">
        <v>1298</v>
      </c>
      <c r="AE633" s="1">
        <v>45576</v>
      </c>
      <c r="AF633" s="1">
        <v>44841</v>
      </c>
      <c r="AG633">
        <v>1</v>
      </c>
      <c r="AH633">
        <v>1</v>
      </c>
      <c r="AI633">
        <v>0.03</v>
      </c>
      <c r="AJ633">
        <v>0.97</v>
      </c>
      <c r="AK633">
        <v>12.5</v>
      </c>
      <c r="AL633">
        <v>6.77</v>
      </c>
      <c r="AM633">
        <v>0</v>
      </c>
      <c r="AN633">
        <v>1</v>
      </c>
      <c r="AO633">
        <v>0.12</v>
      </c>
      <c r="AP633">
        <v>0</v>
      </c>
      <c r="AQ633">
        <v>0.15</v>
      </c>
      <c r="AR633">
        <v>0.85</v>
      </c>
    </row>
    <row r="634" spans="1:44" ht="75" x14ac:dyDescent="0.25">
      <c r="A634">
        <v>35010242055</v>
      </c>
      <c r="B634" t="s">
        <v>1813</v>
      </c>
      <c r="C634" s="2" t="s">
        <v>545</v>
      </c>
      <c r="D634" t="s">
        <v>1814</v>
      </c>
      <c r="E634" t="str">
        <f>_xlfn.CONCAT("AP-",Tabla1[[#This Row],[CODIGO_ARPRO]])</f>
        <v>AP-00740</v>
      </c>
      <c r="F634">
        <v>2</v>
      </c>
      <c r="G634">
        <v>42</v>
      </c>
      <c r="H634" s="2" t="s">
        <v>1074</v>
      </c>
      <c r="I634" s="2" t="s">
        <v>864</v>
      </c>
      <c r="Q634" s="2" t="s">
        <v>26</v>
      </c>
      <c r="R634" s="2" t="s">
        <v>221</v>
      </c>
      <c r="V634" s="2" t="s">
        <v>1782</v>
      </c>
      <c r="W634">
        <v>4</v>
      </c>
      <c r="X634">
        <v>1</v>
      </c>
      <c r="Y634" t="s">
        <v>1383</v>
      </c>
      <c r="Z634">
        <v>2</v>
      </c>
      <c r="AA634" t="s">
        <v>1394</v>
      </c>
      <c r="AB634" t="s">
        <v>1394</v>
      </c>
      <c r="AC634">
        <v>122</v>
      </c>
      <c r="AD634" t="s">
        <v>1298</v>
      </c>
      <c r="AE634" s="1">
        <v>45576</v>
      </c>
      <c r="AF634" s="1">
        <v>43047</v>
      </c>
      <c r="AG634">
        <v>1020</v>
      </c>
      <c r="AH634">
        <v>1080.55</v>
      </c>
      <c r="AI634">
        <v>556.25</v>
      </c>
      <c r="AJ634">
        <v>524.29999999999995</v>
      </c>
      <c r="AK634">
        <v>10</v>
      </c>
      <c r="AL634">
        <v>3.85</v>
      </c>
      <c r="AM634">
        <v>0</v>
      </c>
      <c r="AN634">
        <v>1080.55</v>
      </c>
      <c r="AO634">
        <v>108</v>
      </c>
      <c r="AP634">
        <v>0</v>
      </c>
      <c r="AQ634">
        <v>664.25</v>
      </c>
      <c r="AR634">
        <v>416.3</v>
      </c>
    </row>
    <row r="635" spans="1:44" ht="75" x14ac:dyDescent="0.25">
      <c r="A635">
        <v>35010242084</v>
      </c>
      <c r="B635" t="s">
        <v>1889</v>
      </c>
      <c r="C635" s="2" t="s">
        <v>545</v>
      </c>
      <c r="D635" t="s">
        <v>1890</v>
      </c>
      <c r="E635" t="str">
        <f>_xlfn.CONCAT("AP-",Tabla1[[#This Row],[CODIGO_ARPRO]])</f>
        <v>AP-00741</v>
      </c>
      <c r="F635">
        <v>2</v>
      </c>
      <c r="G635">
        <v>42</v>
      </c>
      <c r="H635" s="2" t="s">
        <v>24</v>
      </c>
      <c r="I635" s="2" t="s">
        <v>25</v>
      </c>
      <c r="Q635" s="2" t="s">
        <v>26</v>
      </c>
      <c r="R635" s="2" t="s">
        <v>27</v>
      </c>
      <c r="V635" s="2" t="s">
        <v>29</v>
      </c>
      <c r="W635">
        <v>4</v>
      </c>
      <c r="X635">
        <v>1</v>
      </c>
      <c r="Y635" t="s">
        <v>1383</v>
      </c>
      <c r="Z635">
        <v>2</v>
      </c>
      <c r="AA635" t="s">
        <v>1394</v>
      </c>
      <c r="AB635" t="s">
        <v>1394</v>
      </c>
      <c r="AC635">
        <v>122</v>
      </c>
      <c r="AD635" t="s">
        <v>1298</v>
      </c>
      <c r="AE635" s="1">
        <v>45576</v>
      </c>
      <c r="AF635" s="1">
        <v>45015</v>
      </c>
      <c r="AG635">
        <v>930</v>
      </c>
      <c r="AH635">
        <v>0</v>
      </c>
      <c r="AI635">
        <v>0</v>
      </c>
      <c r="AJ635">
        <v>0</v>
      </c>
      <c r="AK635">
        <v>10</v>
      </c>
      <c r="AL635">
        <v>9.24</v>
      </c>
      <c r="AM635">
        <v>0</v>
      </c>
      <c r="AN635">
        <v>930</v>
      </c>
      <c r="AO635">
        <v>70.52</v>
      </c>
      <c r="AP635">
        <v>0</v>
      </c>
      <c r="AQ635">
        <v>70.52</v>
      </c>
      <c r="AR635">
        <v>859.48</v>
      </c>
    </row>
    <row r="636" spans="1:44" ht="30" x14ac:dyDescent="0.25">
      <c r="A636">
        <v>35011504066</v>
      </c>
      <c r="B636" t="s">
        <v>3629</v>
      </c>
      <c r="C636" s="2" t="s">
        <v>545</v>
      </c>
      <c r="D636" t="s">
        <v>3630</v>
      </c>
      <c r="E636" t="str">
        <f>_xlfn.CONCAT("AP-",Tabla1[[#This Row],[CODIGO_ARPRO]])</f>
        <v>AP-00742</v>
      </c>
      <c r="F636">
        <v>15</v>
      </c>
      <c r="G636">
        <v>107</v>
      </c>
      <c r="H636" s="2" t="s">
        <v>17</v>
      </c>
      <c r="J636" s="2" t="s">
        <v>18</v>
      </c>
      <c r="K636" s="2" t="s">
        <v>1225</v>
      </c>
      <c r="L636" s="2" t="s">
        <v>3631</v>
      </c>
      <c r="V636" s="2" t="s">
        <v>3632</v>
      </c>
      <c r="W636">
        <v>4</v>
      </c>
      <c r="X636">
        <v>1</v>
      </c>
      <c r="Y636" t="s">
        <v>1383</v>
      </c>
      <c r="Z636">
        <v>2</v>
      </c>
      <c r="AA636" t="s">
        <v>1394</v>
      </c>
      <c r="AB636" t="s">
        <v>1394</v>
      </c>
      <c r="AC636">
        <v>122</v>
      </c>
      <c r="AD636" t="s">
        <v>1298</v>
      </c>
      <c r="AE636" s="1">
        <v>45576</v>
      </c>
      <c r="AF636" s="1">
        <v>42152</v>
      </c>
      <c r="AG636">
        <v>1350</v>
      </c>
      <c r="AH636">
        <v>1512.92</v>
      </c>
      <c r="AI636">
        <v>1511.92</v>
      </c>
      <c r="AJ636">
        <v>1</v>
      </c>
      <c r="AK636">
        <v>25</v>
      </c>
      <c r="AL636">
        <v>0</v>
      </c>
      <c r="AM636">
        <v>0</v>
      </c>
      <c r="AN636">
        <v>1512.92</v>
      </c>
      <c r="AO636">
        <v>0</v>
      </c>
      <c r="AP636">
        <v>0</v>
      </c>
      <c r="AQ636">
        <v>1511.92</v>
      </c>
      <c r="AR636">
        <v>1</v>
      </c>
    </row>
    <row r="637" spans="1:44" ht="75" x14ac:dyDescent="0.25">
      <c r="A637">
        <v>35011501190</v>
      </c>
      <c r="B637" t="s">
        <v>2581</v>
      </c>
      <c r="C637" s="2" t="s">
        <v>545</v>
      </c>
      <c r="D637" t="s">
        <v>2582</v>
      </c>
      <c r="E637" t="str">
        <f>_xlfn.CONCAT("AP-",Tabla1[[#This Row],[CODIGO_ARPRO]])</f>
        <v>AP-00743</v>
      </c>
      <c r="F637">
        <v>15</v>
      </c>
      <c r="G637">
        <v>100</v>
      </c>
      <c r="H637" s="2" t="s">
        <v>37</v>
      </c>
      <c r="I637" s="2" t="s">
        <v>4253</v>
      </c>
      <c r="J637" s="2" t="s">
        <v>32</v>
      </c>
      <c r="K637" s="2" t="s">
        <v>940</v>
      </c>
      <c r="L637" s="2" t="s">
        <v>2583</v>
      </c>
      <c r="M637" s="2" t="s">
        <v>942</v>
      </c>
      <c r="N637" s="2" t="s">
        <v>943</v>
      </c>
      <c r="O637" s="2" t="s">
        <v>43</v>
      </c>
      <c r="P637" s="2" t="s">
        <v>228</v>
      </c>
      <c r="V637" s="2" t="s">
        <v>4308</v>
      </c>
      <c r="W637">
        <v>4</v>
      </c>
      <c r="X637">
        <v>1</v>
      </c>
      <c r="Y637" t="s">
        <v>1383</v>
      </c>
      <c r="Z637">
        <v>2</v>
      </c>
      <c r="AA637" t="s">
        <v>1394</v>
      </c>
      <c r="AB637" t="s">
        <v>1394</v>
      </c>
      <c r="AC637">
        <v>122</v>
      </c>
      <c r="AD637" t="s">
        <v>1298</v>
      </c>
      <c r="AE637" s="1">
        <v>45576</v>
      </c>
      <c r="AF637" s="1">
        <v>44088</v>
      </c>
      <c r="AG637">
        <v>5960</v>
      </c>
      <c r="AH637">
        <v>5969.79</v>
      </c>
      <c r="AI637">
        <v>3428.24</v>
      </c>
      <c r="AJ637">
        <v>2541.5500000000002</v>
      </c>
      <c r="AK637">
        <v>25</v>
      </c>
      <c r="AL637">
        <v>0.7</v>
      </c>
      <c r="AM637">
        <v>0</v>
      </c>
      <c r="AN637">
        <v>5969.79</v>
      </c>
      <c r="AO637">
        <v>1491.42</v>
      </c>
      <c r="AP637">
        <v>0</v>
      </c>
      <c r="AQ637">
        <v>4919.66</v>
      </c>
      <c r="AR637">
        <v>1050.1300000000001</v>
      </c>
    </row>
    <row r="638" spans="1:44" ht="30" x14ac:dyDescent="0.25">
      <c r="A638">
        <v>35011502203</v>
      </c>
      <c r="B638" t="s">
        <v>3004</v>
      </c>
      <c r="C638" s="2" t="s">
        <v>545</v>
      </c>
      <c r="D638" t="s">
        <v>3005</v>
      </c>
      <c r="E638" t="str">
        <f>_xlfn.CONCAT("AP-",Tabla1[[#This Row],[CODIGO_ARPRO]])</f>
        <v>AP-00744</v>
      </c>
      <c r="F638">
        <v>15</v>
      </c>
      <c r="G638">
        <v>110</v>
      </c>
      <c r="H638" s="2" t="s">
        <v>82</v>
      </c>
      <c r="J638" s="2" t="s">
        <v>32</v>
      </c>
      <c r="K638" s="2" t="s">
        <v>83</v>
      </c>
      <c r="L638" s="2" t="s">
        <v>3006</v>
      </c>
      <c r="V638" s="2" t="s">
        <v>3007</v>
      </c>
      <c r="W638">
        <v>4</v>
      </c>
      <c r="X638">
        <v>1</v>
      </c>
      <c r="Y638" t="s">
        <v>1383</v>
      </c>
      <c r="Z638">
        <v>2</v>
      </c>
      <c r="AA638" t="s">
        <v>1394</v>
      </c>
      <c r="AB638" t="s">
        <v>1394</v>
      </c>
      <c r="AC638">
        <v>122</v>
      </c>
      <c r="AD638" t="s">
        <v>1298</v>
      </c>
      <c r="AE638" s="1">
        <v>45576</v>
      </c>
      <c r="AF638" s="1">
        <v>44088</v>
      </c>
      <c r="AG638">
        <v>1190</v>
      </c>
      <c r="AH638">
        <v>1191.96</v>
      </c>
      <c r="AI638">
        <v>684.5</v>
      </c>
      <c r="AJ638">
        <v>507.46</v>
      </c>
      <c r="AK638">
        <v>25</v>
      </c>
      <c r="AL638">
        <v>0.7</v>
      </c>
      <c r="AM638">
        <v>0</v>
      </c>
      <c r="AN638">
        <v>1191.96</v>
      </c>
      <c r="AO638">
        <v>297.79000000000002</v>
      </c>
      <c r="AP638">
        <v>0</v>
      </c>
      <c r="AQ638">
        <v>982.29</v>
      </c>
      <c r="AR638">
        <v>209.67</v>
      </c>
    </row>
    <row r="639" spans="1:44" ht="30" x14ac:dyDescent="0.25">
      <c r="A639">
        <v>35010502025</v>
      </c>
      <c r="B639" t="s">
        <v>1986</v>
      </c>
      <c r="C639" s="2" t="s">
        <v>545</v>
      </c>
      <c r="D639" t="s">
        <v>1987</v>
      </c>
      <c r="E639" t="str">
        <f>_xlfn.CONCAT("AP-",Tabla1[[#This Row],[CODIGO_ARPRO]])</f>
        <v>AP-00745</v>
      </c>
      <c r="F639">
        <v>5</v>
      </c>
      <c r="G639">
        <v>80</v>
      </c>
      <c r="H639" s="2" t="s">
        <v>65</v>
      </c>
      <c r="J639" s="2" t="s">
        <v>66</v>
      </c>
      <c r="K639" s="2" t="s">
        <v>1174</v>
      </c>
      <c r="L639" s="2" t="s">
        <v>1988</v>
      </c>
      <c r="V639" s="2" t="s">
        <v>1989</v>
      </c>
      <c r="W639">
        <v>4</v>
      </c>
      <c r="X639">
        <v>1</v>
      </c>
      <c r="Y639" t="s">
        <v>1383</v>
      </c>
      <c r="Z639">
        <v>2</v>
      </c>
      <c r="AA639" t="s">
        <v>1394</v>
      </c>
      <c r="AB639" t="s">
        <v>1394</v>
      </c>
      <c r="AC639">
        <v>122</v>
      </c>
      <c r="AD639" t="s">
        <v>1298</v>
      </c>
      <c r="AE639" s="1">
        <v>45576</v>
      </c>
      <c r="AF639" s="1">
        <v>44841</v>
      </c>
      <c r="AG639">
        <v>1</v>
      </c>
      <c r="AH639">
        <v>1</v>
      </c>
      <c r="AI639">
        <v>0.03</v>
      </c>
      <c r="AJ639">
        <v>0.97</v>
      </c>
      <c r="AK639">
        <v>12.5</v>
      </c>
      <c r="AL639">
        <v>6.77</v>
      </c>
      <c r="AM639">
        <v>0</v>
      </c>
      <c r="AN639">
        <v>1</v>
      </c>
      <c r="AO639">
        <v>0.12</v>
      </c>
      <c r="AP639">
        <v>0</v>
      </c>
      <c r="AQ639">
        <v>0.15</v>
      </c>
      <c r="AR639">
        <v>0.85</v>
      </c>
    </row>
    <row r="640" spans="1:44" ht="60" x14ac:dyDescent="0.25">
      <c r="A640">
        <v>35011513019</v>
      </c>
      <c r="B640" t="s">
        <v>3831</v>
      </c>
      <c r="C640" s="2" t="s">
        <v>545</v>
      </c>
      <c r="D640" t="s">
        <v>3832</v>
      </c>
      <c r="E640" t="str">
        <f>_xlfn.CONCAT("AP-",Tabla1[[#This Row],[CODIGO_ARPRO]])</f>
        <v>AP-00746</v>
      </c>
      <c r="F640">
        <v>15</v>
      </c>
      <c r="G640">
        <v>99</v>
      </c>
      <c r="H640" s="2" t="s">
        <v>1177</v>
      </c>
      <c r="I640" s="2" t="s">
        <v>3833</v>
      </c>
      <c r="J640" s="2" t="s">
        <v>3192</v>
      </c>
      <c r="K640" s="2" t="s">
        <v>3820</v>
      </c>
      <c r="L640" s="2" t="s">
        <v>3834</v>
      </c>
      <c r="M640" s="2" t="s">
        <v>3195</v>
      </c>
      <c r="N640" s="2" t="s">
        <v>1188</v>
      </c>
      <c r="P640" s="2" t="s">
        <v>1839</v>
      </c>
      <c r="V640" s="2" t="s">
        <v>3835</v>
      </c>
      <c r="W640">
        <v>4</v>
      </c>
      <c r="X640">
        <v>1</v>
      </c>
      <c r="Y640" t="s">
        <v>1383</v>
      </c>
      <c r="Z640">
        <v>2</v>
      </c>
      <c r="AA640" t="s">
        <v>1394</v>
      </c>
      <c r="AB640" t="s">
        <v>1394</v>
      </c>
      <c r="AC640">
        <v>122</v>
      </c>
      <c r="AD640" t="s">
        <v>1298</v>
      </c>
      <c r="AE640" s="1">
        <v>45576</v>
      </c>
      <c r="AF640" s="1">
        <v>44841</v>
      </c>
      <c r="AG640">
        <v>1</v>
      </c>
      <c r="AH640">
        <v>1</v>
      </c>
      <c r="AI640">
        <v>0.06</v>
      </c>
      <c r="AJ640">
        <v>0.94</v>
      </c>
      <c r="AK640">
        <v>25</v>
      </c>
      <c r="AL640">
        <v>2.77</v>
      </c>
      <c r="AM640">
        <v>0</v>
      </c>
      <c r="AN640">
        <v>1</v>
      </c>
      <c r="AO640">
        <v>0.25</v>
      </c>
      <c r="AP640">
        <v>0</v>
      </c>
      <c r="AQ640">
        <v>0.31</v>
      </c>
      <c r="AR640">
        <v>0.69</v>
      </c>
    </row>
    <row r="641" spans="1:44" ht="30" x14ac:dyDescent="0.25">
      <c r="A641">
        <v>35011525001</v>
      </c>
      <c r="B641" t="s">
        <v>1600</v>
      </c>
      <c r="C641" s="2" t="s">
        <v>545</v>
      </c>
      <c r="D641" t="s">
        <v>1601</v>
      </c>
      <c r="E641" t="str">
        <f>_xlfn.CONCAT("AP-",Tabla1[[#This Row],[CODIGO_ARPRO]])</f>
        <v>AP-00747</v>
      </c>
      <c r="F641">
        <v>2</v>
      </c>
      <c r="G641">
        <v>18</v>
      </c>
      <c r="H641" s="2" t="s">
        <v>1602</v>
      </c>
      <c r="J641" s="2" t="s">
        <v>1148</v>
      </c>
      <c r="K641" s="2" t="s">
        <v>1603</v>
      </c>
      <c r="L641" s="2" t="s">
        <v>1604</v>
      </c>
      <c r="V641" s="2" t="s">
        <v>1605</v>
      </c>
      <c r="W641">
        <v>4</v>
      </c>
      <c r="X641">
        <v>1</v>
      </c>
      <c r="Y641" t="s">
        <v>1383</v>
      </c>
      <c r="Z641">
        <v>1</v>
      </c>
      <c r="AC641">
        <v>130</v>
      </c>
      <c r="AD641" t="s">
        <v>1298</v>
      </c>
      <c r="AE641" s="1">
        <v>45576</v>
      </c>
      <c r="AF641" s="1">
        <v>43731</v>
      </c>
      <c r="AG641">
        <v>9000</v>
      </c>
      <c r="AH641">
        <v>9171.14</v>
      </c>
      <c r="AI641">
        <v>7507.65</v>
      </c>
      <c r="AJ641">
        <v>1663.49</v>
      </c>
      <c r="AK641">
        <v>25</v>
      </c>
      <c r="AL641">
        <v>0</v>
      </c>
      <c r="AM641">
        <v>0</v>
      </c>
      <c r="AN641">
        <v>9171.14</v>
      </c>
      <c r="AO641">
        <v>1662.49</v>
      </c>
      <c r="AP641">
        <v>0</v>
      </c>
      <c r="AQ641">
        <v>9170.14</v>
      </c>
      <c r="AR641">
        <v>1</v>
      </c>
    </row>
    <row r="642" spans="1:44" ht="30" x14ac:dyDescent="0.25">
      <c r="A642">
        <v>35011502179</v>
      </c>
      <c r="B642" t="s">
        <v>2662</v>
      </c>
      <c r="C642" s="2" t="s">
        <v>545</v>
      </c>
      <c r="D642" t="s">
        <v>2663</v>
      </c>
      <c r="E642" s="4" t="str">
        <f>_xlfn.CONCAT("AP-",Tabla1[[#This Row],[CODIGO_ARPRO]])</f>
        <v>AP-00772</v>
      </c>
      <c r="F642">
        <v>15</v>
      </c>
      <c r="G642">
        <v>110</v>
      </c>
      <c r="H642" s="2" t="s">
        <v>82</v>
      </c>
      <c r="J642" s="2" t="s">
        <v>32</v>
      </c>
      <c r="K642" s="2" t="s">
        <v>83</v>
      </c>
      <c r="L642" s="2" t="s">
        <v>2664</v>
      </c>
      <c r="U642" s="2" t="s">
        <v>1843</v>
      </c>
      <c r="V642" s="2" t="s">
        <v>2665</v>
      </c>
      <c r="W642">
        <v>4</v>
      </c>
      <c r="X642">
        <v>1</v>
      </c>
      <c r="Y642" t="s">
        <v>1383</v>
      </c>
      <c r="Z642">
        <v>2</v>
      </c>
      <c r="AA642" t="s">
        <v>1394</v>
      </c>
      <c r="AB642" t="s">
        <v>1870</v>
      </c>
      <c r="AC642">
        <v>140</v>
      </c>
      <c r="AD642" t="s">
        <v>1854</v>
      </c>
      <c r="AE642" s="1">
        <v>45576</v>
      </c>
      <c r="AF642" s="1">
        <v>42740</v>
      </c>
      <c r="AG642">
        <v>1044</v>
      </c>
      <c r="AH642">
        <v>1133.47</v>
      </c>
      <c r="AI642">
        <v>1132.47</v>
      </c>
      <c r="AJ642">
        <v>1</v>
      </c>
      <c r="AK642">
        <v>25</v>
      </c>
      <c r="AL642">
        <v>0</v>
      </c>
      <c r="AM642">
        <v>0</v>
      </c>
      <c r="AN642">
        <v>1133.47</v>
      </c>
      <c r="AO642">
        <v>0</v>
      </c>
      <c r="AP642">
        <v>0</v>
      </c>
      <c r="AQ642">
        <v>1132.47</v>
      </c>
      <c r="AR642">
        <v>1</v>
      </c>
    </row>
    <row r="643" spans="1:44" ht="45" x14ac:dyDescent="0.25">
      <c r="A643">
        <v>35011501050</v>
      </c>
      <c r="B643" t="s">
        <v>2284</v>
      </c>
      <c r="C643" s="2" t="s">
        <v>2285</v>
      </c>
      <c r="D643" t="s">
        <v>2286</v>
      </c>
      <c r="E643" s="4" t="str">
        <f>_xlfn.CONCAT("AP-",Tabla1[[#This Row],[CODIGO_ARPRO]])</f>
        <v>AP-00773</v>
      </c>
      <c r="F643">
        <v>15</v>
      </c>
      <c r="G643">
        <v>100</v>
      </c>
      <c r="H643" s="2" t="s">
        <v>37</v>
      </c>
      <c r="I643" s="2" t="s">
        <v>4192</v>
      </c>
      <c r="J643" s="2" t="s">
        <v>113</v>
      </c>
      <c r="K643" s="2" t="s">
        <v>2249</v>
      </c>
      <c r="L643" s="2" t="s">
        <v>2287</v>
      </c>
      <c r="M643" s="2" t="s">
        <v>2288</v>
      </c>
      <c r="O643" s="2" t="s">
        <v>91</v>
      </c>
      <c r="P643" s="2" t="s">
        <v>44</v>
      </c>
      <c r="U643" s="2" t="s">
        <v>1843</v>
      </c>
      <c r="V643" s="2" t="s">
        <v>4311</v>
      </c>
      <c r="W643">
        <v>4</v>
      </c>
      <c r="X643">
        <v>1</v>
      </c>
      <c r="Y643" t="s">
        <v>1383</v>
      </c>
      <c r="Z643">
        <v>2</v>
      </c>
      <c r="AA643" t="s">
        <v>1394</v>
      </c>
      <c r="AB643" t="s">
        <v>1870</v>
      </c>
      <c r="AC643">
        <v>129</v>
      </c>
      <c r="AD643" t="s">
        <v>1854</v>
      </c>
      <c r="AE643" s="1">
        <v>45576</v>
      </c>
      <c r="AF643" s="1">
        <v>41059</v>
      </c>
      <c r="AG643">
        <v>6700</v>
      </c>
      <c r="AH643">
        <v>8106.33</v>
      </c>
      <c r="AI643">
        <v>8105.33</v>
      </c>
      <c r="AJ643">
        <v>1</v>
      </c>
      <c r="AK643">
        <v>25</v>
      </c>
      <c r="AL643">
        <v>0</v>
      </c>
      <c r="AM643">
        <v>0</v>
      </c>
      <c r="AN643">
        <v>8106.33</v>
      </c>
      <c r="AO643">
        <v>0</v>
      </c>
      <c r="AP643">
        <v>0</v>
      </c>
      <c r="AQ643">
        <v>8105.33</v>
      </c>
      <c r="AR643">
        <v>1</v>
      </c>
    </row>
    <row r="644" spans="1:44" ht="30" x14ac:dyDescent="0.25">
      <c r="A644">
        <v>35011502035</v>
      </c>
      <c r="B644" t="s">
        <v>2530</v>
      </c>
      <c r="C644" s="2" t="s">
        <v>2531</v>
      </c>
      <c r="D644" t="s">
        <v>2532</v>
      </c>
      <c r="E644" s="4" t="str">
        <f>_xlfn.CONCAT("AP-",Tabla1[[#This Row],[CODIGO_ARPRO]])</f>
        <v>AP-00774</v>
      </c>
      <c r="F644">
        <v>15</v>
      </c>
      <c r="G644">
        <v>110</v>
      </c>
      <c r="H644" s="2" t="s">
        <v>46</v>
      </c>
      <c r="J644" s="2" t="s">
        <v>113</v>
      </c>
      <c r="K644" s="2" t="s">
        <v>2533</v>
      </c>
      <c r="L644" s="2" t="s">
        <v>2534</v>
      </c>
      <c r="U644" s="2" t="s">
        <v>1843</v>
      </c>
      <c r="V644" s="2" t="s">
        <v>2535</v>
      </c>
      <c r="W644">
        <v>4</v>
      </c>
      <c r="X644">
        <v>1</v>
      </c>
      <c r="Y644" t="s">
        <v>1383</v>
      </c>
      <c r="Z644">
        <v>2</v>
      </c>
      <c r="AA644" t="s">
        <v>1394</v>
      </c>
      <c r="AB644" t="s">
        <v>1870</v>
      </c>
      <c r="AC644">
        <v>129</v>
      </c>
      <c r="AD644" t="s">
        <v>1854</v>
      </c>
      <c r="AE644" s="1">
        <v>45576</v>
      </c>
      <c r="AF644" s="1">
        <v>41059</v>
      </c>
      <c r="AG644">
        <v>1540</v>
      </c>
      <c r="AH644">
        <v>1863.25</v>
      </c>
      <c r="AI644">
        <v>1862.25</v>
      </c>
      <c r="AJ644">
        <v>1</v>
      </c>
      <c r="AK644">
        <v>25</v>
      </c>
      <c r="AL644">
        <v>0</v>
      </c>
      <c r="AM644">
        <v>0</v>
      </c>
      <c r="AN644">
        <v>1863.25</v>
      </c>
      <c r="AO644">
        <v>0</v>
      </c>
      <c r="AP644">
        <v>0</v>
      </c>
      <c r="AQ644">
        <v>1862.25</v>
      </c>
      <c r="AR644">
        <v>1</v>
      </c>
    </row>
    <row r="645" spans="1:44" ht="75" x14ac:dyDescent="0.25">
      <c r="A645">
        <v>35010242054</v>
      </c>
      <c r="B645" t="s">
        <v>1930</v>
      </c>
      <c r="C645" s="2" t="s">
        <v>545</v>
      </c>
      <c r="D645" t="s">
        <v>1931</v>
      </c>
      <c r="E645" s="4" t="str">
        <f>_xlfn.CONCAT("AP-",Tabla1[[#This Row],[CODIGO_ARPRO]])</f>
        <v>AP-00775</v>
      </c>
      <c r="F645">
        <v>2</v>
      </c>
      <c r="G645">
        <v>42</v>
      </c>
      <c r="H645" s="2" t="s">
        <v>1631</v>
      </c>
      <c r="I645" s="2" t="s">
        <v>864</v>
      </c>
      <c r="Q645" s="2" t="s">
        <v>26</v>
      </c>
      <c r="R645" s="2" t="s">
        <v>27</v>
      </c>
      <c r="U645" s="2" t="s">
        <v>1843</v>
      </c>
      <c r="V645" s="2" t="s">
        <v>1932</v>
      </c>
      <c r="W645">
        <v>4</v>
      </c>
      <c r="X645">
        <v>1</v>
      </c>
      <c r="Y645" t="s">
        <v>1383</v>
      </c>
      <c r="Z645">
        <v>2</v>
      </c>
      <c r="AA645" t="s">
        <v>1394</v>
      </c>
      <c r="AB645" t="s">
        <v>1870</v>
      </c>
      <c r="AC645">
        <v>129</v>
      </c>
      <c r="AD645" t="s">
        <v>1854</v>
      </c>
      <c r="AE645" s="1">
        <v>45576</v>
      </c>
      <c r="AF645" s="1">
        <v>43047</v>
      </c>
      <c r="AG645">
        <v>1020</v>
      </c>
      <c r="AH645">
        <v>1080.55</v>
      </c>
      <c r="AI645">
        <v>556.25</v>
      </c>
      <c r="AJ645">
        <v>524.29999999999995</v>
      </c>
      <c r="AK645">
        <v>10</v>
      </c>
      <c r="AL645">
        <v>3.85</v>
      </c>
      <c r="AM645">
        <v>0</v>
      </c>
      <c r="AN645">
        <v>1080.55</v>
      </c>
      <c r="AO645">
        <v>108</v>
      </c>
      <c r="AP645">
        <v>0</v>
      </c>
      <c r="AQ645">
        <v>664.25</v>
      </c>
      <c r="AR645">
        <v>416.3</v>
      </c>
    </row>
    <row r="646" spans="1:44" ht="45" x14ac:dyDescent="0.25">
      <c r="A646">
        <v>35011501011</v>
      </c>
      <c r="B646" t="s">
        <v>2246</v>
      </c>
      <c r="C646" s="2" t="s">
        <v>2247</v>
      </c>
      <c r="D646" t="s">
        <v>2248</v>
      </c>
      <c r="E646" s="4" t="str">
        <f>_xlfn.CONCAT("AP-",Tabla1[[#This Row],[CODIGO_ARPRO]])</f>
        <v>AP-00776</v>
      </c>
      <c r="F646">
        <v>15</v>
      </c>
      <c r="G646">
        <v>100</v>
      </c>
      <c r="H646" s="2" t="s">
        <v>37</v>
      </c>
      <c r="I646" s="2" t="s">
        <v>4192</v>
      </c>
      <c r="J646" s="2" t="s">
        <v>113</v>
      </c>
      <c r="K646" s="2" t="s">
        <v>2249</v>
      </c>
      <c r="L646" s="2" t="s">
        <v>2250</v>
      </c>
      <c r="M646" s="2" t="s">
        <v>868</v>
      </c>
      <c r="O646" s="2" t="s">
        <v>91</v>
      </c>
      <c r="P646" s="2" t="s">
        <v>228</v>
      </c>
      <c r="U646" s="2" t="s">
        <v>1843</v>
      </c>
      <c r="V646" s="2" t="s">
        <v>4312</v>
      </c>
      <c r="W646">
        <v>4</v>
      </c>
      <c r="X646">
        <v>1</v>
      </c>
      <c r="Y646" t="s">
        <v>1383</v>
      </c>
      <c r="Z646">
        <v>2</v>
      </c>
      <c r="AA646" t="s">
        <v>1394</v>
      </c>
      <c r="AB646" t="s">
        <v>1870</v>
      </c>
      <c r="AC646">
        <v>127</v>
      </c>
      <c r="AD646" t="s">
        <v>1854</v>
      </c>
      <c r="AE646" s="1">
        <v>45576</v>
      </c>
      <c r="AF646" s="1">
        <v>40693</v>
      </c>
      <c r="AG646">
        <v>5460</v>
      </c>
      <c r="AH646">
        <v>6915.79</v>
      </c>
      <c r="AI646">
        <v>6914.79</v>
      </c>
      <c r="AJ646">
        <v>1</v>
      </c>
      <c r="AK646">
        <v>25</v>
      </c>
      <c r="AL646">
        <v>0</v>
      </c>
      <c r="AM646">
        <v>0</v>
      </c>
      <c r="AN646">
        <v>6915.79</v>
      </c>
      <c r="AO646">
        <v>0</v>
      </c>
      <c r="AP646">
        <v>0</v>
      </c>
      <c r="AQ646">
        <v>6914.79</v>
      </c>
      <c r="AR646">
        <v>1</v>
      </c>
    </row>
    <row r="647" spans="1:44" ht="30" x14ac:dyDescent="0.25">
      <c r="A647">
        <v>35011502009</v>
      </c>
      <c r="B647" t="s">
        <v>2459</v>
      </c>
      <c r="C647" s="2" t="s">
        <v>2460</v>
      </c>
      <c r="D647" t="s">
        <v>2461</v>
      </c>
      <c r="E647" s="4" t="str">
        <f>_xlfn.CONCAT("AP-",Tabla1[[#This Row],[CODIGO_ARPRO]])</f>
        <v>AP-00777</v>
      </c>
      <c r="F647">
        <v>15</v>
      </c>
      <c r="G647">
        <v>110</v>
      </c>
      <c r="H647" s="2" t="s">
        <v>46</v>
      </c>
      <c r="J647" s="2" t="s">
        <v>113</v>
      </c>
      <c r="K647" s="2" t="s">
        <v>2462</v>
      </c>
      <c r="L647" s="2" t="s">
        <v>2463</v>
      </c>
      <c r="U647" s="2" t="s">
        <v>1843</v>
      </c>
      <c r="V647" s="2" t="s">
        <v>2464</v>
      </c>
      <c r="W647">
        <v>4</v>
      </c>
      <c r="X647">
        <v>1</v>
      </c>
      <c r="Y647" t="s">
        <v>1383</v>
      </c>
      <c r="Z647">
        <v>2</v>
      </c>
      <c r="AA647" t="s">
        <v>1394</v>
      </c>
      <c r="AB647" t="s">
        <v>1870</v>
      </c>
      <c r="AC647">
        <v>127</v>
      </c>
      <c r="AD647" t="s">
        <v>1854</v>
      </c>
      <c r="AE647" s="1">
        <v>45576</v>
      </c>
      <c r="AF647" s="1">
        <v>40693</v>
      </c>
      <c r="AG647">
        <v>2030</v>
      </c>
      <c r="AH647">
        <v>2571.2600000000002</v>
      </c>
      <c r="AI647">
        <v>2570.2600000000002</v>
      </c>
      <c r="AJ647">
        <v>1</v>
      </c>
      <c r="AK647">
        <v>25</v>
      </c>
      <c r="AL647">
        <v>0</v>
      </c>
      <c r="AM647">
        <v>0</v>
      </c>
      <c r="AN647">
        <v>2571.2600000000002</v>
      </c>
      <c r="AO647">
        <v>0</v>
      </c>
      <c r="AP647">
        <v>0</v>
      </c>
      <c r="AQ647">
        <v>2570.2600000000002</v>
      </c>
      <c r="AR647">
        <v>1</v>
      </c>
    </row>
    <row r="648" spans="1:44" ht="75" x14ac:dyDescent="0.25">
      <c r="A648">
        <v>35010242038</v>
      </c>
      <c r="B648" t="s">
        <v>1893</v>
      </c>
      <c r="C648" s="2" t="s">
        <v>545</v>
      </c>
      <c r="D648" t="s">
        <v>1894</v>
      </c>
      <c r="E648" s="4" t="str">
        <f>_xlfn.CONCAT("AP-",Tabla1[[#This Row],[CODIGO_ARPRO]])</f>
        <v>AP-00778</v>
      </c>
      <c r="F648">
        <v>2</v>
      </c>
      <c r="G648">
        <v>42</v>
      </c>
      <c r="H648" s="2" t="s">
        <v>1631</v>
      </c>
      <c r="I648" s="2" t="s">
        <v>25</v>
      </c>
      <c r="Q648" s="2" t="s">
        <v>26</v>
      </c>
      <c r="R648" s="2" t="s">
        <v>27</v>
      </c>
      <c r="U648" s="2" t="s">
        <v>1843</v>
      </c>
      <c r="V648" s="2" t="s">
        <v>1632</v>
      </c>
      <c r="W648">
        <v>4</v>
      </c>
      <c r="X648">
        <v>1</v>
      </c>
      <c r="Y648" t="s">
        <v>1383</v>
      </c>
      <c r="Z648">
        <v>2</v>
      </c>
      <c r="AA648" t="s">
        <v>1394</v>
      </c>
      <c r="AB648" t="s">
        <v>1870</v>
      </c>
      <c r="AC648">
        <v>127</v>
      </c>
      <c r="AD648" t="s">
        <v>1854</v>
      </c>
      <c r="AE648" s="1">
        <v>45576</v>
      </c>
      <c r="AF648" s="1">
        <v>41484</v>
      </c>
      <c r="AG648">
        <v>550</v>
      </c>
      <c r="AH648">
        <v>701.3</v>
      </c>
      <c r="AI648">
        <v>661.17</v>
      </c>
      <c r="AJ648">
        <v>40.130000000000003</v>
      </c>
      <c r="AK648">
        <v>10</v>
      </c>
      <c r="AL648">
        <v>0</v>
      </c>
      <c r="AM648">
        <v>0</v>
      </c>
      <c r="AN648">
        <v>701.3</v>
      </c>
      <c r="AO648">
        <v>39.130000000000003</v>
      </c>
      <c r="AP648">
        <v>0</v>
      </c>
      <c r="AQ648">
        <v>700.3</v>
      </c>
      <c r="AR648">
        <v>1</v>
      </c>
    </row>
    <row r="649" spans="1:44" ht="45" x14ac:dyDescent="0.25">
      <c r="A649">
        <v>35011501046</v>
      </c>
      <c r="B649" t="s">
        <v>2279</v>
      </c>
      <c r="C649" s="2" t="s">
        <v>2280</v>
      </c>
      <c r="D649" t="s">
        <v>2281</v>
      </c>
      <c r="E649" s="4" t="str">
        <f>_xlfn.CONCAT("AP-",Tabla1[[#This Row],[CODIGO_ARPRO]])</f>
        <v>AP-00779</v>
      </c>
      <c r="F649">
        <v>15</v>
      </c>
      <c r="G649">
        <v>100</v>
      </c>
      <c r="H649" s="2" t="s">
        <v>37</v>
      </c>
      <c r="I649" s="2" t="s">
        <v>4192</v>
      </c>
      <c r="J649" s="2" t="s">
        <v>113</v>
      </c>
      <c r="K649" s="2" t="s">
        <v>2282</v>
      </c>
      <c r="L649" s="2" t="s">
        <v>2283</v>
      </c>
      <c r="M649" s="2" t="s">
        <v>868</v>
      </c>
      <c r="O649" s="2" t="s">
        <v>91</v>
      </c>
      <c r="P649" s="2" t="s">
        <v>44</v>
      </c>
      <c r="U649" s="2" t="s">
        <v>1843</v>
      </c>
      <c r="V649" s="2" t="s">
        <v>4313</v>
      </c>
      <c r="W649">
        <v>4</v>
      </c>
      <c r="X649">
        <v>1</v>
      </c>
      <c r="Y649" t="s">
        <v>1383</v>
      </c>
      <c r="Z649">
        <v>2</v>
      </c>
      <c r="AA649" t="s">
        <v>1394</v>
      </c>
      <c r="AB649" t="s">
        <v>1870</v>
      </c>
      <c r="AC649">
        <v>94</v>
      </c>
      <c r="AD649" t="s">
        <v>1854</v>
      </c>
      <c r="AE649" s="1">
        <v>45576</v>
      </c>
      <c r="AF649" s="1">
        <v>40693</v>
      </c>
      <c r="AG649">
        <v>5460</v>
      </c>
      <c r="AH649">
        <v>6915.79</v>
      </c>
      <c r="AI649">
        <v>6914.79</v>
      </c>
      <c r="AJ649">
        <v>1</v>
      </c>
      <c r="AK649">
        <v>25</v>
      </c>
      <c r="AL649">
        <v>0</v>
      </c>
      <c r="AM649">
        <v>0</v>
      </c>
      <c r="AN649">
        <v>6915.79</v>
      </c>
      <c r="AO649">
        <v>0</v>
      </c>
      <c r="AP649">
        <v>0</v>
      </c>
      <c r="AQ649">
        <v>6914.79</v>
      </c>
      <c r="AR649">
        <v>1</v>
      </c>
    </row>
    <row r="650" spans="1:44" ht="30" x14ac:dyDescent="0.25">
      <c r="A650">
        <v>35011502033</v>
      </c>
      <c r="B650" t="s">
        <v>2513</v>
      </c>
      <c r="C650" s="2" t="s">
        <v>2514</v>
      </c>
      <c r="D650" t="s">
        <v>2515</v>
      </c>
      <c r="E650" s="4" t="str">
        <f>_xlfn.CONCAT("AP-",Tabla1[[#This Row],[CODIGO_ARPRO]])</f>
        <v>AP-00780</v>
      </c>
      <c r="F650">
        <v>15</v>
      </c>
      <c r="G650">
        <v>110</v>
      </c>
      <c r="H650" s="2" t="s">
        <v>46</v>
      </c>
      <c r="J650" s="2" t="s">
        <v>113</v>
      </c>
      <c r="K650" s="2" t="s">
        <v>2510</v>
      </c>
      <c r="L650" s="2" t="s">
        <v>2516</v>
      </c>
      <c r="U650" s="2" t="s">
        <v>1843</v>
      </c>
      <c r="V650" s="2" t="s">
        <v>2517</v>
      </c>
      <c r="W650">
        <v>4</v>
      </c>
      <c r="X650">
        <v>1</v>
      </c>
      <c r="Y650" t="s">
        <v>1383</v>
      </c>
      <c r="Z650">
        <v>2</v>
      </c>
      <c r="AA650" t="s">
        <v>1394</v>
      </c>
      <c r="AB650" t="s">
        <v>1870</v>
      </c>
      <c r="AC650">
        <v>94</v>
      </c>
      <c r="AD650" t="s">
        <v>1854</v>
      </c>
      <c r="AE650" s="1">
        <v>45576</v>
      </c>
      <c r="AF650" s="1">
        <v>40693</v>
      </c>
      <c r="AG650">
        <v>2030</v>
      </c>
      <c r="AH650">
        <v>2571.2600000000002</v>
      </c>
      <c r="AI650">
        <v>2570.2600000000002</v>
      </c>
      <c r="AJ650">
        <v>1</v>
      </c>
      <c r="AK650">
        <v>25</v>
      </c>
      <c r="AL650">
        <v>0</v>
      </c>
      <c r="AM650">
        <v>0</v>
      </c>
      <c r="AN650">
        <v>2571.2600000000002</v>
      </c>
      <c r="AO650">
        <v>0</v>
      </c>
      <c r="AP650">
        <v>0</v>
      </c>
      <c r="AQ650">
        <v>2570.2600000000002</v>
      </c>
      <c r="AR650">
        <v>1</v>
      </c>
    </row>
    <row r="651" spans="1:44" ht="75" x14ac:dyDescent="0.25">
      <c r="A651">
        <v>35010242050</v>
      </c>
      <c r="B651" t="s">
        <v>1923</v>
      </c>
      <c r="C651" s="2" t="s">
        <v>545</v>
      </c>
      <c r="D651" t="s">
        <v>1924</v>
      </c>
      <c r="E651" s="4" t="str">
        <f>_xlfn.CONCAT("AP-",Tabla1[[#This Row],[CODIGO_ARPRO]])</f>
        <v>AP-00781</v>
      </c>
      <c r="F651">
        <v>2</v>
      </c>
      <c r="G651">
        <v>42</v>
      </c>
      <c r="H651" s="2" t="s">
        <v>1925</v>
      </c>
      <c r="I651" s="2" t="s">
        <v>864</v>
      </c>
      <c r="Q651" s="2" t="s">
        <v>26</v>
      </c>
      <c r="R651" s="2" t="s">
        <v>221</v>
      </c>
      <c r="U651" s="2" t="s">
        <v>1843</v>
      </c>
      <c r="V651" s="2" t="s">
        <v>1926</v>
      </c>
      <c r="W651">
        <v>4</v>
      </c>
      <c r="X651">
        <v>1</v>
      </c>
      <c r="Y651" t="s">
        <v>1383</v>
      </c>
      <c r="Z651">
        <v>2</v>
      </c>
      <c r="AA651" t="s">
        <v>1394</v>
      </c>
      <c r="AB651" t="s">
        <v>1870</v>
      </c>
      <c r="AC651">
        <v>94</v>
      </c>
      <c r="AD651" t="s">
        <v>1854</v>
      </c>
      <c r="AE651" s="1">
        <v>45576</v>
      </c>
      <c r="AF651" s="1">
        <v>43047</v>
      </c>
      <c r="AG651">
        <v>1020</v>
      </c>
      <c r="AH651">
        <v>1080.55</v>
      </c>
      <c r="AI651">
        <v>556.25</v>
      </c>
      <c r="AJ651">
        <v>524.29999999999995</v>
      </c>
      <c r="AK651">
        <v>10</v>
      </c>
      <c r="AL651">
        <v>3.85</v>
      </c>
      <c r="AM651">
        <v>0</v>
      </c>
      <c r="AN651">
        <v>1080.55</v>
      </c>
      <c r="AO651">
        <v>108</v>
      </c>
      <c r="AP651">
        <v>0</v>
      </c>
      <c r="AQ651">
        <v>664.25</v>
      </c>
      <c r="AR651">
        <v>416.3</v>
      </c>
    </row>
    <row r="652" spans="1:44" ht="30" x14ac:dyDescent="0.25">
      <c r="A652">
        <v>35010502017</v>
      </c>
      <c r="B652" t="s">
        <v>2103</v>
      </c>
      <c r="C652" s="2" t="s">
        <v>545</v>
      </c>
      <c r="D652" t="s">
        <v>2104</v>
      </c>
      <c r="E652" s="4" t="str">
        <f>_xlfn.CONCAT("AP-",Tabla1[[#This Row],[CODIGO_ARPRO]])</f>
        <v>AP-00782</v>
      </c>
      <c r="F652">
        <v>5</v>
      </c>
      <c r="G652">
        <v>80</v>
      </c>
      <c r="H652" s="2" t="s">
        <v>65</v>
      </c>
      <c r="J652" s="2" t="s">
        <v>66</v>
      </c>
      <c r="K652" s="2" t="s">
        <v>2089</v>
      </c>
      <c r="L652" s="2" t="s">
        <v>2105</v>
      </c>
      <c r="U652" s="2" t="s">
        <v>1843</v>
      </c>
      <c r="V652" s="2" t="s">
        <v>2106</v>
      </c>
      <c r="W652">
        <v>4</v>
      </c>
      <c r="X652">
        <v>1</v>
      </c>
      <c r="Y652" t="s">
        <v>1383</v>
      </c>
      <c r="Z652">
        <v>2</v>
      </c>
      <c r="AA652" t="s">
        <v>1394</v>
      </c>
      <c r="AB652" t="s">
        <v>1870</v>
      </c>
      <c r="AC652">
        <v>94</v>
      </c>
      <c r="AD652" t="s">
        <v>1854</v>
      </c>
      <c r="AE652" s="1">
        <v>45576</v>
      </c>
      <c r="AF652" s="1">
        <v>41435</v>
      </c>
      <c r="AG652">
        <v>170</v>
      </c>
      <c r="AH652">
        <v>218.12</v>
      </c>
      <c r="AI652">
        <v>217.12</v>
      </c>
      <c r="AJ652">
        <v>1</v>
      </c>
      <c r="AK652">
        <v>12.5</v>
      </c>
      <c r="AL652">
        <v>0</v>
      </c>
      <c r="AM652">
        <v>0</v>
      </c>
      <c r="AN652">
        <v>218.12</v>
      </c>
      <c r="AO652">
        <v>0</v>
      </c>
      <c r="AP652">
        <v>0</v>
      </c>
      <c r="AQ652">
        <v>217.12</v>
      </c>
      <c r="AR652">
        <v>1</v>
      </c>
    </row>
    <row r="653" spans="1:44" ht="30" x14ac:dyDescent="0.25">
      <c r="A653">
        <v>35011504070</v>
      </c>
      <c r="B653" t="s">
        <v>3075</v>
      </c>
      <c r="C653" s="2" t="s">
        <v>545</v>
      </c>
      <c r="D653" t="s">
        <v>3076</v>
      </c>
      <c r="E653" s="4" t="str">
        <f>_xlfn.CONCAT("AP-",Tabla1[[#This Row],[CODIGO_ARPRO]])</f>
        <v>AP-00783</v>
      </c>
      <c r="F653">
        <v>15</v>
      </c>
      <c r="G653">
        <v>107</v>
      </c>
      <c r="H653" s="2" t="s">
        <v>17</v>
      </c>
      <c r="J653" s="2" t="s">
        <v>18</v>
      </c>
      <c r="K653" s="2" t="s">
        <v>3077</v>
      </c>
      <c r="L653" s="2" t="s">
        <v>3078</v>
      </c>
      <c r="U653" s="2" t="s">
        <v>1843</v>
      </c>
      <c r="V653" s="2" t="s">
        <v>3079</v>
      </c>
      <c r="W653">
        <v>2</v>
      </c>
      <c r="X653">
        <v>1</v>
      </c>
      <c r="Y653" t="s">
        <v>1383</v>
      </c>
      <c r="Z653">
        <v>2</v>
      </c>
      <c r="AA653" t="s">
        <v>1394</v>
      </c>
      <c r="AB653" t="s">
        <v>1870</v>
      </c>
      <c r="AC653">
        <v>94</v>
      </c>
      <c r="AD653" t="s">
        <v>1854</v>
      </c>
      <c r="AE653" s="1">
        <v>45576</v>
      </c>
      <c r="AF653" s="1">
        <v>43024</v>
      </c>
      <c r="AG653">
        <v>4449</v>
      </c>
      <c r="AH653">
        <v>4723.51</v>
      </c>
      <c r="AI653">
        <v>4722.51</v>
      </c>
      <c r="AJ653">
        <v>1</v>
      </c>
      <c r="AK653">
        <v>25</v>
      </c>
      <c r="AL653">
        <v>0</v>
      </c>
      <c r="AM653">
        <v>0</v>
      </c>
      <c r="AN653">
        <v>4723.51</v>
      </c>
      <c r="AO653">
        <v>0</v>
      </c>
      <c r="AP653">
        <v>0</v>
      </c>
      <c r="AQ653">
        <v>4722.51</v>
      </c>
      <c r="AR653">
        <v>1</v>
      </c>
    </row>
    <row r="654" spans="1:44" ht="45" x14ac:dyDescent="0.25">
      <c r="A654">
        <v>35011501166</v>
      </c>
      <c r="B654" t="s">
        <v>2318</v>
      </c>
      <c r="C654" s="2" t="s">
        <v>545</v>
      </c>
      <c r="D654" t="s">
        <v>2319</v>
      </c>
      <c r="E654" s="4" t="str">
        <f>_xlfn.CONCAT("AP-",Tabla1[[#This Row],[CODIGO_ARPRO]])</f>
        <v>AP-00787</v>
      </c>
      <c r="F654">
        <v>15</v>
      </c>
      <c r="G654">
        <v>100</v>
      </c>
      <c r="H654" s="2" t="s">
        <v>37</v>
      </c>
      <c r="I654" s="2" t="s">
        <v>1373</v>
      </c>
      <c r="J654" s="2" t="s">
        <v>32</v>
      </c>
      <c r="K654" s="2" t="s">
        <v>226</v>
      </c>
      <c r="L654" s="2" t="s">
        <v>2320</v>
      </c>
      <c r="M654" s="2" t="s">
        <v>1332</v>
      </c>
      <c r="O654" s="2" t="s">
        <v>43</v>
      </c>
      <c r="P654" s="2" t="s">
        <v>228</v>
      </c>
      <c r="U654" s="2" t="s">
        <v>1843</v>
      </c>
      <c r="V654" s="2" t="s">
        <v>2321</v>
      </c>
      <c r="W654">
        <v>4</v>
      </c>
      <c r="X654">
        <v>1</v>
      </c>
      <c r="Y654" t="s">
        <v>1383</v>
      </c>
      <c r="Z654">
        <v>2</v>
      </c>
      <c r="AA654" t="s">
        <v>1394</v>
      </c>
      <c r="AB654" t="s">
        <v>1870</v>
      </c>
      <c r="AC654">
        <v>131</v>
      </c>
      <c r="AD654" t="s">
        <v>1854</v>
      </c>
      <c r="AE654" s="1">
        <v>45576</v>
      </c>
      <c r="AF654" s="1">
        <v>42208</v>
      </c>
      <c r="AG654">
        <v>8160</v>
      </c>
      <c r="AH654">
        <v>9114.44</v>
      </c>
      <c r="AI654">
        <v>9113.44</v>
      </c>
      <c r="AJ654">
        <v>1</v>
      </c>
      <c r="AK654">
        <v>25</v>
      </c>
      <c r="AL654">
        <v>0</v>
      </c>
      <c r="AM654">
        <v>0</v>
      </c>
      <c r="AN654">
        <v>9114.44</v>
      </c>
      <c r="AO654">
        <v>0</v>
      </c>
      <c r="AP654">
        <v>0</v>
      </c>
      <c r="AQ654">
        <v>9113.44</v>
      </c>
      <c r="AR654">
        <v>1</v>
      </c>
    </row>
    <row r="655" spans="1:44" ht="30" x14ac:dyDescent="0.25">
      <c r="A655">
        <v>35011502169</v>
      </c>
      <c r="B655" t="s">
        <v>2654</v>
      </c>
      <c r="C655" s="2" t="s">
        <v>545</v>
      </c>
      <c r="D655" t="s">
        <v>2655</v>
      </c>
      <c r="E655" s="4" t="str">
        <f>_xlfn.CONCAT("AP-",Tabla1[[#This Row],[CODIGO_ARPRO]])</f>
        <v>AP-00788</v>
      </c>
      <c r="F655">
        <v>15</v>
      </c>
      <c r="G655">
        <v>110</v>
      </c>
      <c r="H655" s="2" t="s">
        <v>878</v>
      </c>
      <c r="J655" s="2" t="s">
        <v>32</v>
      </c>
      <c r="K655" s="2" t="s">
        <v>899</v>
      </c>
      <c r="L655" s="2" t="s">
        <v>2656</v>
      </c>
      <c r="U655" s="2" t="s">
        <v>1843</v>
      </c>
      <c r="V655" s="2" t="s">
        <v>2657</v>
      </c>
      <c r="W655">
        <v>4</v>
      </c>
      <c r="X655">
        <v>1</v>
      </c>
      <c r="Y655" t="s">
        <v>1383</v>
      </c>
      <c r="Z655">
        <v>2</v>
      </c>
      <c r="AA655" t="s">
        <v>1394</v>
      </c>
      <c r="AB655" t="s">
        <v>1870</v>
      </c>
      <c r="AC655">
        <v>131</v>
      </c>
      <c r="AD655" t="s">
        <v>1854</v>
      </c>
      <c r="AE655" s="1">
        <v>45576</v>
      </c>
      <c r="AF655" s="1">
        <v>42208</v>
      </c>
      <c r="AG655">
        <v>1390</v>
      </c>
      <c r="AH655">
        <v>1552.58</v>
      </c>
      <c r="AI655">
        <v>1551.58</v>
      </c>
      <c r="AJ655">
        <v>1</v>
      </c>
      <c r="AK655">
        <v>25</v>
      </c>
      <c r="AL655">
        <v>0</v>
      </c>
      <c r="AM655">
        <v>0</v>
      </c>
      <c r="AN655">
        <v>1552.58</v>
      </c>
      <c r="AO655">
        <v>0</v>
      </c>
      <c r="AP655">
        <v>0</v>
      </c>
      <c r="AQ655">
        <v>1551.58</v>
      </c>
      <c r="AR655">
        <v>1</v>
      </c>
    </row>
    <row r="656" spans="1:44" ht="45" x14ac:dyDescent="0.25">
      <c r="A656">
        <v>35011504095</v>
      </c>
      <c r="B656" t="s">
        <v>3114</v>
      </c>
      <c r="C656" s="2" t="s">
        <v>545</v>
      </c>
      <c r="D656" t="s">
        <v>3115</v>
      </c>
      <c r="E656" t="str">
        <f>_xlfn.CONCAT("AP-",Tabla1[[#This Row],[CODIGO_ARPRO]])</f>
        <v>AP-00789</v>
      </c>
      <c r="F656">
        <v>15</v>
      </c>
      <c r="G656">
        <v>107</v>
      </c>
      <c r="H656" s="2" t="s">
        <v>3116</v>
      </c>
      <c r="J656" s="2" t="s">
        <v>978</v>
      </c>
      <c r="K656" s="2" t="s">
        <v>3117</v>
      </c>
      <c r="L656" s="2" t="s">
        <v>3118</v>
      </c>
      <c r="U656" s="2" t="s">
        <v>1843</v>
      </c>
      <c r="V656" s="2" t="s">
        <v>3119</v>
      </c>
      <c r="W656">
        <v>3</v>
      </c>
      <c r="X656">
        <v>1</v>
      </c>
      <c r="Y656" t="s">
        <v>1383</v>
      </c>
      <c r="Z656">
        <v>2</v>
      </c>
      <c r="AA656" t="s">
        <v>1394</v>
      </c>
      <c r="AB656" t="s">
        <v>1870</v>
      </c>
      <c r="AC656">
        <v>131</v>
      </c>
      <c r="AD656" t="s">
        <v>1854</v>
      </c>
      <c r="AE656" s="1">
        <v>45576</v>
      </c>
      <c r="AF656" s="1">
        <v>44841</v>
      </c>
      <c r="AG656">
        <v>1</v>
      </c>
      <c r="AH656">
        <v>1</v>
      </c>
      <c r="AI656">
        <v>0.06</v>
      </c>
      <c r="AJ656">
        <v>0.94</v>
      </c>
      <c r="AK656">
        <v>25</v>
      </c>
      <c r="AL656">
        <v>2.77</v>
      </c>
      <c r="AM656">
        <v>0</v>
      </c>
      <c r="AN656">
        <v>1</v>
      </c>
      <c r="AO656">
        <v>0.25</v>
      </c>
      <c r="AP656">
        <v>0</v>
      </c>
      <c r="AQ656">
        <v>0.31</v>
      </c>
      <c r="AR656">
        <v>0.69</v>
      </c>
    </row>
    <row r="657" spans="1:44" ht="75" x14ac:dyDescent="0.25">
      <c r="A657">
        <v>35010242031</v>
      </c>
      <c r="B657" t="s">
        <v>1871</v>
      </c>
      <c r="C657" s="2" t="s">
        <v>545</v>
      </c>
      <c r="D657" t="s">
        <v>1872</v>
      </c>
      <c r="E657" t="str">
        <f>_xlfn.CONCAT("AP-",Tabla1[[#This Row],[CODIGO_ARPRO]])</f>
        <v>AP-00790</v>
      </c>
      <c r="F657">
        <v>2</v>
      </c>
      <c r="G657">
        <v>42</v>
      </c>
      <c r="H657" s="2" t="s">
        <v>1631</v>
      </c>
      <c r="I657" s="2" t="s">
        <v>1873</v>
      </c>
      <c r="Q657" s="2" t="s">
        <v>26</v>
      </c>
      <c r="R657" s="2" t="s">
        <v>27</v>
      </c>
      <c r="U657" s="2" t="s">
        <v>1843</v>
      </c>
      <c r="V657" s="2" t="s">
        <v>1874</v>
      </c>
      <c r="W657">
        <v>4</v>
      </c>
      <c r="X657">
        <v>1</v>
      </c>
      <c r="Y657" t="s">
        <v>1383</v>
      </c>
      <c r="Z657">
        <v>2</v>
      </c>
      <c r="AA657" t="s">
        <v>1394</v>
      </c>
      <c r="AB657" t="s">
        <v>1870</v>
      </c>
      <c r="AC657">
        <v>131</v>
      </c>
      <c r="AD657" t="s">
        <v>1854</v>
      </c>
      <c r="AE657" s="1">
        <v>45576</v>
      </c>
      <c r="AF657" s="1">
        <v>41484</v>
      </c>
      <c r="AG657">
        <v>550</v>
      </c>
      <c r="AH657">
        <v>701.3</v>
      </c>
      <c r="AI657">
        <v>661.17</v>
      </c>
      <c r="AJ657">
        <v>40.130000000000003</v>
      </c>
      <c r="AK657">
        <v>10</v>
      </c>
      <c r="AL657">
        <v>0</v>
      </c>
      <c r="AM657">
        <v>0</v>
      </c>
      <c r="AN657">
        <v>701.3</v>
      </c>
      <c r="AO657">
        <v>39.130000000000003</v>
      </c>
      <c r="AP657">
        <v>0</v>
      </c>
      <c r="AQ657">
        <v>700.3</v>
      </c>
      <c r="AR657">
        <v>1</v>
      </c>
    </row>
    <row r="658" spans="1:44" ht="75" x14ac:dyDescent="0.25">
      <c r="A658">
        <v>35010242030</v>
      </c>
      <c r="B658" t="s">
        <v>1868</v>
      </c>
      <c r="C658" s="2" t="s">
        <v>545</v>
      </c>
      <c r="D658" t="s">
        <v>1869</v>
      </c>
      <c r="E658" t="str">
        <f>_xlfn.CONCAT("AP-",Tabla1[[#This Row],[CODIGO_ARPRO]])</f>
        <v>AP-00791</v>
      </c>
      <c r="F658">
        <v>2</v>
      </c>
      <c r="G658">
        <v>42</v>
      </c>
      <c r="H658" s="2" t="s">
        <v>1631</v>
      </c>
      <c r="I658" s="2" t="s">
        <v>25</v>
      </c>
      <c r="Q658" s="2" t="s">
        <v>26</v>
      </c>
      <c r="R658" s="2" t="s">
        <v>27</v>
      </c>
      <c r="U658" s="2" t="s">
        <v>1843</v>
      </c>
      <c r="V658" s="2" t="s">
        <v>1632</v>
      </c>
      <c r="W658">
        <v>5</v>
      </c>
      <c r="X658">
        <v>1</v>
      </c>
      <c r="Y658" t="s">
        <v>1383</v>
      </c>
      <c r="Z658">
        <v>2</v>
      </c>
      <c r="AA658" t="s">
        <v>1394</v>
      </c>
      <c r="AB658" t="s">
        <v>1870</v>
      </c>
      <c r="AC658">
        <v>100</v>
      </c>
      <c r="AD658" t="s">
        <v>1854</v>
      </c>
      <c r="AE658" s="1">
        <v>45576</v>
      </c>
      <c r="AF658" s="1">
        <v>41484</v>
      </c>
      <c r="AG658">
        <v>550</v>
      </c>
      <c r="AH658">
        <v>701.3</v>
      </c>
      <c r="AI658">
        <v>661.17</v>
      </c>
      <c r="AJ658">
        <v>40.130000000000003</v>
      </c>
      <c r="AK658">
        <v>10</v>
      </c>
      <c r="AL658">
        <v>0</v>
      </c>
      <c r="AM658">
        <v>0</v>
      </c>
      <c r="AN658">
        <v>701.3</v>
      </c>
      <c r="AO658">
        <v>39.130000000000003</v>
      </c>
      <c r="AP658">
        <v>0</v>
      </c>
      <c r="AQ658">
        <v>700.3</v>
      </c>
      <c r="AR658">
        <v>1</v>
      </c>
    </row>
    <row r="659" spans="1:44" ht="30" x14ac:dyDescent="0.25">
      <c r="A659">
        <v>35011504078</v>
      </c>
      <c r="B659" t="s">
        <v>3085</v>
      </c>
      <c r="C659" s="2" t="s">
        <v>545</v>
      </c>
      <c r="D659" t="s">
        <v>3086</v>
      </c>
      <c r="E659" t="str">
        <f>_xlfn.CONCAT("AP-",Tabla1[[#This Row],[CODIGO_ARPRO]])</f>
        <v>AP-00792</v>
      </c>
      <c r="F659">
        <v>15</v>
      </c>
      <c r="G659">
        <v>107</v>
      </c>
      <c r="H659" s="2" t="s">
        <v>17</v>
      </c>
      <c r="J659" s="2" t="s">
        <v>18</v>
      </c>
      <c r="K659" s="2" t="s">
        <v>3077</v>
      </c>
      <c r="L659" s="2" t="s">
        <v>3087</v>
      </c>
      <c r="U659" s="2" t="s">
        <v>1843</v>
      </c>
      <c r="V659" s="2" t="s">
        <v>3088</v>
      </c>
      <c r="W659">
        <v>2</v>
      </c>
      <c r="X659">
        <v>1</v>
      </c>
      <c r="Y659" t="s">
        <v>1383</v>
      </c>
      <c r="Z659">
        <v>2</v>
      </c>
      <c r="AA659" t="s">
        <v>1394</v>
      </c>
      <c r="AB659" t="s">
        <v>1870</v>
      </c>
      <c r="AC659">
        <v>100</v>
      </c>
      <c r="AD659" t="s">
        <v>1854</v>
      </c>
      <c r="AE659" s="1">
        <v>45576</v>
      </c>
      <c r="AF659" s="1">
        <v>43096</v>
      </c>
      <c r="AG659">
        <v>3120</v>
      </c>
      <c r="AH659">
        <v>3292.55</v>
      </c>
      <c r="AI659">
        <v>3291.55</v>
      </c>
      <c r="AJ659">
        <v>1</v>
      </c>
      <c r="AK659">
        <v>25</v>
      </c>
      <c r="AL659">
        <v>0</v>
      </c>
      <c r="AM659">
        <v>0</v>
      </c>
      <c r="AN659">
        <v>3292.55</v>
      </c>
      <c r="AO659">
        <v>0</v>
      </c>
      <c r="AP659">
        <v>0</v>
      </c>
      <c r="AQ659">
        <v>3291.55</v>
      </c>
      <c r="AR659">
        <v>1</v>
      </c>
    </row>
    <row r="660" spans="1:44" ht="45" x14ac:dyDescent="0.25">
      <c r="A660">
        <v>35011501027</v>
      </c>
      <c r="B660" t="s">
        <v>2257</v>
      </c>
      <c r="C660" s="2" t="s">
        <v>2258</v>
      </c>
      <c r="D660" t="s">
        <v>2259</v>
      </c>
      <c r="E660" t="str">
        <f>_xlfn.CONCAT("AP-",Tabla1[[#This Row],[CODIGO_ARPRO]])</f>
        <v>AP-00793</v>
      </c>
      <c r="F660">
        <v>15</v>
      </c>
      <c r="G660">
        <v>100</v>
      </c>
      <c r="H660" s="2" t="s">
        <v>37</v>
      </c>
      <c r="I660" s="2" t="s">
        <v>4250</v>
      </c>
      <c r="J660" s="2" t="s">
        <v>113</v>
      </c>
      <c r="K660" s="2" t="s">
        <v>2249</v>
      </c>
      <c r="L660" s="2" t="s">
        <v>2260</v>
      </c>
      <c r="M660" s="2" t="s">
        <v>2261</v>
      </c>
      <c r="O660" s="2" t="s">
        <v>91</v>
      </c>
      <c r="P660" s="2" t="s">
        <v>44</v>
      </c>
      <c r="U660" s="2" t="s">
        <v>1843</v>
      </c>
      <c r="V660" s="2" t="s">
        <v>4314</v>
      </c>
      <c r="W660">
        <v>3</v>
      </c>
      <c r="X660">
        <v>1</v>
      </c>
      <c r="Y660" t="s">
        <v>1383</v>
      </c>
      <c r="Z660">
        <v>2</v>
      </c>
      <c r="AA660" t="s">
        <v>1394</v>
      </c>
      <c r="AB660" t="s">
        <v>1870</v>
      </c>
      <c r="AC660">
        <v>134</v>
      </c>
      <c r="AD660" t="s">
        <v>1854</v>
      </c>
      <c r="AE660" s="1">
        <v>45576</v>
      </c>
      <c r="AF660" s="1">
        <v>40693</v>
      </c>
      <c r="AG660">
        <v>5460</v>
      </c>
      <c r="AH660">
        <v>6915.79</v>
      </c>
      <c r="AI660">
        <v>6914.79</v>
      </c>
      <c r="AJ660">
        <v>1</v>
      </c>
      <c r="AK660">
        <v>25</v>
      </c>
      <c r="AL660">
        <v>0</v>
      </c>
      <c r="AM660">
        <v>0</v>
      </c>
      <c r="AN660">
        <v>6915.79</v>
      </c>
      <c r="AO660">
        <v>0</v>
      </c>
      <c r="AP660">
        <v>0</v>
      </c>
      <c r="AQ660">
        <v>6914.79</v>
      </c>
      <c r="AR660">
        <v>1</v>
      </c>
    </row>
    <row r="661" spans="1:44" ht="30" x14ac:dyDescent="0.25">
      <c r="A661" s="3">
        <v>35011502014</v>
      </c>
      <c r="B661" t="s">
        <v>2501</v>
      </c>
      <c r="C661" s="2" t="s">
        <v>2502</v>
      </c>
      <c r="D661" t="s">
        <v>2503</v>
      </c>
      <c r="E661" t="str">
        <f>_xlfn.CONCAT("AP-",Tabla1[[#This Row],[CODIGO_ARPRO]])</f>
        <v>AP-00794</v>
      </c>
      <c r="F661">
        <v>15</v>
      </c>
      <c r="G661">
        <v>110</v>
      </c>
      <c r="H661" s="2" t="s">
        <v>46</v>
      </c>
      <c r="J661" s="2" t="s">
        <v>113</v>
      </c>
      <c r="K661" s="2" t="s">
        <v>2462</v>
      </c>
      <c r="L661" s="2" t="s">
        <v>2504</v>
      </c>
      <c r="U661" s="2" t="s">
        <v>1843</v>
      </c>
      <c r="V661" s="2" t="s">
        <v>2505</v>
      </c>
      <c r="W661">
        <v>5</v>
      </c>
      <c r="X661">
        <v>1</v>
      </c>
      <c r="Y661" t="s">
        <v>1383</v>
      </c>
      <c r="Z661">
        <v>2</v>
      </c>
      <c r="AA661" t="s">
        <v>1394</v>
      </c>
      <c r="AB661" t="s">
        <v>1870</v>
      </c>
      <c r="AC661">
        <v>134</v>
      </c>
      <c r="AD661" t="s">
        <v>1854</v>
      </c>
      <c r="AE661" s="1">
        <v>45576</v>
      </c>
      <c r="AF661" s="1">
        <v>40693</v>
      </c>
      <c r="AG661">
        <v>2030</v>
      </c>
      <c r="AH661">
        <v>2571.2600000000002</v>
      </c>
      <c r="AI661">
        <v>2570.2600000000002</v>
      </c>
      <c r="AJ661">
        <v>1</v>
      </c>
      <c r="AK661">
        <v>25</v>
      </c>
      <c r="AL661">
        <v>0</v>
      </c>
      <c r="AM661">
        <v>0</v>
      </c>
      <c r="AN661">
        <v>2571.2600000000002</v>
      </c>
      <c r="AO661">
        <v>0</v>
      </c>
      <c r="AP661">
        <v>0</v>
      </c>
      <c r="AQ661">
        <v>2570.2600000000002</v>
      </c>
      <c r="AR661">
        <v>1</v>
      </c>
    </row>
    <row r="662" spans="1:44" ht="30" x14ac:dyDescent="0.25">
      <c r="A662">
        <v>35010502016</v>
      </c>
      <c r="B662" t="s">
        <v>2087</v>
      </c>
      <c r="C662" s="2" t="s">
        <v>545</v>
      </c>
      <c r="D662" t="s">
        <v>2088</v>
      </c>
      <c r="E662" t="str">
        <f>_xlfn.CONCAT("AP-",Tabla1[[#This Row],[CODIGO_ARPRO]])</f>
        <v>AP-00795</v>
      </c>
      <c r="F662">
        <v>5</v>
      </c>
      <c r="G662">
        <v>80</v>
      </c>
      <c r="H662" s="2" t="s">
        <v>65</v>
      </c>
      <c r="J662" s="2" t="s">
        <v>66</v>
      </c>
      <c r="K662" s="2" t="s">
        <v>2089</v>
      </c>
      <c r="L662" s="2" t="s">
        <v>2090</v>
      </c>
      <c r="U662" s="2" t="s">
        <v>1843</v>
      </c>
      <c r="V662" s="2" t="s">
        <v>2091</v>
      </c>
      <c r="W662">
        <v>5</v>
      </c>
      <c r="X662">
        <v>1</v>
      </c>
      <c r="Y662" t="s">
        <v>1383</v>
      </c>
      <c r="Z662">
        <v>2</v>
      </c>
      <c r="AA662" t="s">
        <v>1394</v>
      </c>
      <c r="AB662" t="s">
        <v>1870</v>
      </c>
      <c r="AC662">
        <v>134</v>
      </c>
      <c r="AD662" t="s">
        <v>1854</v>
      </c>
      <c r="AE662" s="1">
        <v>45576</v>
      </c>
      <c r="AF662" s="1">
        <v>41435</v>
      </c>
      <c r="AG662">
        <v>170</v>
      </c>
      <c r="AH662">
        <v>218.12</v>
      </c>
      <c r="AI662">
        <v>217.12</v>
      </c>
      <c r="AJ662">
        <v>1</v>
      </c>
      <c r="AK662">
        <v>12.5</v>
      </c>
      <c r="AL662">
        <v>0</v>
      </c>
      <c r="AM662">
        <v>0</v>
      </c>
      <c r="AN662">
        <v>218.12</v>
      </c>
      <c r="AO662">
        <v>0</v>
      </c>
      <c r="AP662">
        <v>0</v>
      </c>
      <c r="AQ662">
        <v>217.12</v>
      </c>
      <c r="AR662">
        <v>1</v>
      </c>
    </row>
    <row r="663" spans="1:44" ht="75" x14ac:dyDescent="0.25">
      <c r="A663">
        <v>35010242012</v>
      </c>
      <c r="B663" t="s">
        <v>4132</v>
      </c>
      <c r="C663" s="2" t="s">
        <v>545</v>
      </c>
      <c r="D663" t="s">
        <v>4133</v>
      </c>
      <c r="E663" s="4" t="str">
        <f>_xlfn.CONCAT("AP-",Tabla1[[#This Row],[CODIGO_ARPRO]])</f>
        <v>AP-00796</v>
      </c>
      <c r="F663">
        <v>2</v>
      </c>
      <c r="G663">
        <v>42</v>
      </c>
      <c r="H663" s="2" t="s">
        <v>1631</v>
      </c>
      <c r="I663" s="2" t="s">
        <v>25</v>
      </c>
      <c r="Q663" s="2" t="s">
        <v>26</v>
      </c>
      <c r="R663" s="2" t="s">
        <v>27</v>
      </c>
      <c r="U663" s="2" t="s">
        <v>1843</v>
      </c>
      <c r="V663" s="2" t="s">
        <v>1632</v>
      </c>
      <c r="W663">
        <v>5</v>
      </c>
      <c r="X663">
        <v>1</v>
      </c>
      <c r="Y663" t="s">
        <v>1383</v>
      </c>
      <c r="Z663">
        <v>2</v>
      </c>
      <c r="AA663" t="s">
        <v>1394</v>
      </c>
      <c r="AB663" t="s">
        <v>1870</v>
      </c>
      <c r="AC663">
        <v>134</v>
      </c>
      <c r="AD663" t="s">
        <v>1854</v>
      </c>
      <c r="AE663" s="1">
        <v>45576</v>
      </c>
      <c r="AF663" s="1">
        <v>41484</v>
      </c>
      <c r="AG663">
        <v>550</v>
      </c>
      <c r="AH663">
        <v>701.3</v>
      </c>
      <c r="AI663">
        <v>661.17</v>
      </c>
      <c r="AJ663">
        <v>40.130000000000003</v>
      </c>
      <c r="AK663">
        <v>10</v>
      </c>
      <c r="AL663">
        <v>0</v>
      </c>
      <c r="AM663">
        <v>0</v>
      </c>
      <c r="AN663">
        <v>701.3</v>
      </c>
      <c r="AO663">
        <v>39.130000000000003</v>
      </c>
      <c r="AP663">
        <v>0</v>
      </c>
      <c r="AQ663">
        <v>700.3</v>
      </c>
      <c r="AR663">
        <v>1</v>
      </c>
    </row>
    <row r="664" spans="1:44" ht="45" x14ac:dyDescent="0.25">
      <c r="A664">
        <v>35011501168</v>
      </c>
      <c r="B664" t="s">
        <v>2332</v>
      </c>
      <c r="C664" s="2" t="s">
        <v>545</v>
      </c>
      <c r="D664" t="s">
        <v>2333</v>
      </c>
      <c r="E664" s="4" t="str">
        <f>_xlfn.CONCAT("AP-",Tabla1[[#This Row],[CODIGO_ARPRO]])</f>
        <v>AP-00797</v>
      </c>
      <c r="F664">
        <v>15</v>
      </c>
      <c r="G664">
        <v>100</v>
      </c>
      <c r="H664" s="2" t="s">
        <v>37</v>
      </c>
      <c r="I664" s="2" t="s">
        <v>1050</v>
      </c>
      <c r="J664" s="2" t="s">
        <v>32</v>
      </c>
      <c r="K664" s="2" t="s">
        <v>896</v>
      </c>
      <c r="L664" s="2">
        <v>9672518522</v>
      </c>
      <c r="M664" s="2" t="s">
        <v>898</v>
      </c>
      <c r="O664" s="2" t="s">
        <v>91</v>
      </c>
      <c r="P664" s="2" t="s">
        <v>44</v>
      </c>
      <c r="U664" s="2" t="s">
        <v>1843</v>
      </c>
      <c r="V664" s="2" t="s">
        <v>2334</v>
      </c>
      <c r="W664">
        <v>3</v>
      </c>
      <c r="X664">
        <v>1</v>
      </c>
      <c r="Y664" t="s">
        <v>1383</v>
      </c>
      <c r="Z664">
        <v>2</v>
      </c>
      <c r="AA664" t="s">
        <v>1394</v>
      </c>
      <c r="AB664" t="s">
        <v>1870</v>
      </c>
      <c r="AC664">
        <v>133</v>
      </c>
      <c r="AD664" t="s">
        <v>1854</v>
      </c>
      <c r="AE664" s="1">
        <v>45576</v>
      </c>
      <c r="AF664" s="1">
        <v>42199</v>
      </c>
      <c r="AG664">
        <v>5700</v>
      </c>
      <c r="AH664">
        <v>6368.69</v>
      </c>
      <c r="AI664">
        <v>6367.69</v>
      </c>
      <c r="AJ664">
        <v>1</v>
      </c>
      <c r="AK664">
        <v>25</v>
      </c>
      <c r="AL664">
        <v>0</v>
      </c>
      <c r="AM664">
        <v>0</v>
      </c>
      <c r="AN664">
        <v>6368.69</v>
      </c>
      <c r="AO664">
        <v>0</v>
      </c>
      <c r="AP664">
        <v>0</v>
      </c>
      <c r="AQ664">
        <v>6367.69</v>
      </c>
      <c r="AR664">
        <v>1</v>
      </c>
    </row>
    <row r="665" spans="1:44" ht="30" x14ac:dyDescent="0.25">
      <c r="A665">
        <v>35011502105</v>
      </c>
      <c r="B665" t="s">
        <v>2626</v>
      </c>
      <c r="C665" s="2" t="s">
        <v>2627</v>
      </c>
      <c r="D665" t="s">
        <v>2628</v>
      </c>
      <c r="E665" s="4" t="str">
        <f>_xlfn.CONCAT("AP-",Tabla1[[#This Row],[CODIGO_ARPRO]])</f>
        <v>AP-00798</v>
      </c>
      <c r="F665">
        <v>15</v>
      </c>
      <c r="G665">
        <v>110</v>
      </c>
      <c r="H665" s="2" t="s">
        <v>2509</v>
      </c>
      <c r="J665" s="2" t="s">
        <v>32</v>
      </c>
      <c r="K665" s="2" t="s">
        <v>2629</v>
      </c>
      <c r="L665" s="2" t="s">
        <v>2630</v>
      </c>
      <c r="U665" s="2" t="s">
        <v>1843</v>
      </c>
      <c r="V665" s="2" t="s">
        <v>2631</v>
      </c>
      <c r="W665">
        <v>3</v>
      </c>
      <c r="X665">
        <v>1</v>
      </c>
      <c r="Y665" t="s">
        <v>1383</v>
      </c>
      <c r="Z665">
        <v>2</v>
      </c>
      <c r="AA665" t="s">
        <v>1394</v>
      </c>
      <c r="AB665" t="s">
        <v>1870</v>
      </c>
      <c r="AC665">
        <v>133</v>
      </c>
      <c r="AD665" t="s">
        <v>1854</v>
      </c>
      <c r="AE665" s="1">
        <v>45576</v>
      </c>
      <c r="AF665" s="1">
        <v>41273</v>
      </c>
      <c r="AG665">
        <v>1120</v>
      </c>
      <c r="AH665">
        <v>1305.31</v>
      </c>
      <c r="AI665">
        <v>1304.31</v>
      </c>
      <c r="AJ665">
        <v>1</v>
      </c>
      <c r="AK665">
        <v>25</v>
      </c>
      <c r="AL665">
        <v>0</v>
      </c>
      <c r="AM665">
        <v>0</v>
      </c>
      <c r="AN665">
        <v>1305.31</v>
      </c>
      <c r="AO665">
        <v>0</v>
      </c>
      <c r="AP665">
        <v>0</v>
      </c>
      <c r="AQ665">
        <v>1304.31</v>
      </c>
      <c r="AR665">
        <v>1</v>
      </c>
    </row>
    <row r="666" spans="1:44" ht="75" x14ac:dyDescent="0.25">
      <c r="A666">
        <v>35070242001</v>
      </c>
      <c r="B666" t="s">
        <v>3251</v>
      </c>
      <c r="C666" s="2" t="s">
        <v>545</v>
      </c>
      <c r="D666" t="s">
        <v>3252</v>
      </c>
      <c r="E666" s="4" t="str">
        <f>_xlfn.CONCAT("AP-",Tabla1[[#This Row],[CODIGO_ARPRO]])</f>
        <v>AP-00799</v>
      </c>
      <c r="F666">
        <v>2</v>
      </c>
      <c r="G666">
        <v>42</v>
      </c>
      <c r="H666" s="2" t="s">
        <v>1631</v>
      </c>
      <c r="I666" s="2" t="s">
        <v>25</v>
      </c>
      <c r="Q666" s="2" t="s">
        <v>26</v>
      </c>
      <c r="R666" s="2" t="s">
        <v>27</v>
      </c>
      <c r="U666" s="2" t="s">
        <v>1843</v>
      </c>
      <c r="V666" s="2" t="s">
        <v>1632</v>
      </c>
      <c r="W666">
        <v>5</v>
      </c>
      <c r="X666">
        <v>1</v>
      </c>
      <c r="Y666" t="s">
        <v>1383</v>
      </c>
      <c r="Z666">
        <v>2</v>
      </c>
      <c r="AA666" t="s">
        <v>1394</v>
      </c>
      <c r="AB666" t="s">
        <v>1870</v>
      </c>
      <c r="AC666">
        <v>133</v>
      </c>
      <c r="AD666" t="s">
        <v>1854</v>
      </c>
      <c r="AE666" s="1">
        <v>45576</v>
      </c>
      <c r="AF666" s="1">
        <v>41484</v>
      </c>
      <c r="AG666">
        <v>550</v>
      </c>
      <c r="AH666">
        <v>701.3</v>
      </c>
      <c r="AI666">
        <v>661.17</v>
      </c>
      <c r="AJ666">
        <v>40.130000000000003</v>
      </c>
      <c r="AK666">
        <v>10</v>
      </c>
      <c r="AL666">
        <v>0</v>
      </c>
      <c r="AM666">
        <v>0</v>
      </c>
      <c r="AN666">
        <v>701.3</v>
      </c>
      <c r="AO666">
        <v>39.130000000000003</v>
      </c>
      <c r="AP666">
        <v>0</v>
      </c>
      <c r="AQ666">
        <v>700.3</v>
      </c>
      <c r="AR666">
        <v>1</v>
      </c>
    </row>
    <row r="667" spans="1:44" ht="45" x14ac:dyDescent="0.25">
      <c r="A667">
        <v>35011501023</v>
      </c>
      <c r="B667" t="s">
        <v>2251</v>
      </c>
      <c r="C667" s="2" t="s">
        <v>2252</v>
      </c>
      <c r="D667" t="s">
        <v>2253</v>
      </c>
      <c r="E667" t="str">
        <f>_xlfn.CONCAT("AP-",Tabla1[[#This Row],[CODIGO_ARPRO]])</f>
        <v>AP-00800</v>
      </c>
      <c r="F667">
        <v>15</v>
      </c>
      <c r="G667">
        <v>100</v>
      </c>
      <c r="H667" s="2" t="s">
        <v>37</v>
      </c>
      <c r="I667" s="2" t="s">
        <v>1747</v>
      </c>
      <c r="J667" s="2" t="s">
        <v>32</v>
      </c>
      <c r="K667" s="2" t="s">
        <v>1748</v>
      </c>
      <c r="L667" s="2" t="s">
        <v>2254</v>
      </c>
      <c r="M667" s="2" t="s">
        <v>2255</v>
      </c>
      <c r="O667" s="2" t="s">
        <v>91</v>
      </c>
      <c r="P667" s="2" t="s">
        <v>44</v>
      </c>
      <c r="U667" s="2" t="s">
        <v>1843</v>
      </c>
      <c r="V667" s="2" t="s">
        <v>2256</v>
      </c>
      <c r="W667">
        <v>5</v>
      </c>
      <c r="X667">
        <v>1</v>
      </c>
      <c r="Y667" t="s">
        <v>1383</v>
      </c>
      <c r="Z667">
        <v>2</v>
      </c>
      <c r="AA667" t="s">
        <v>1394</v>
      </c>
      <c r="AB667" t="s">
        <v>1870</v>
      </c>
      <c r="AC667">
        <v>144</v>
      </c>
      <c r="AD667" t="s">
        <v>1854</v>
      </c>
      <c r="AE667" s="1">
        <v>45576</v>
      </c>
      <c r="AF667" s="1">
        <v>41273</v>
      </c>
      <c r="AG667">
        <v>3830</v>
      </c>
      <c r="AH667">
        <v>4463.68</v>
      </c>
      <c r="AI667">
        <v>4462.68</v>
      </c>
      <c r="AJ667">
        <v>1</v>
      </c>
      <c r="AK667">
        <v>25</v>
      </c>
      <c r="AL667">
        <v>0</v>
      </c>
      <c r="AM667">
        <v>0</v>
      </c>
      <c r="AN667">
        <v>4463.68</v>
      </c>
      <c r="AO667">
        <v>0</v>
      </c>
      <c r="AP667">
        <v>0</v>
      </c>
      <c r="AQ667">
        <v>4462.68</v>
      </c>
      <c r="AR667">
        <v>1</v>
      </c>
    </row>
    <row r="668" spans="1:44" ht="45" x14ac:dyDescent="0.25">
      <c r="A668">
        <v>35011501174</v>
      </c>
      <c r="B668" t="s">
        <v>2335</v>
      </c>
      <c r="C668" s="2" t="s">
        <v>545</v>
      </c>
      <c r="D668" t="s">
        <v>2336</v>
      </c>
      <c r="E668" t="str">
        <f>_xlfn.CONCAT("AP-",Tabla1[[#This Row],[CODIGO_ARPRO]])</f>
        <v>AP-00802</v>
      </c>
      <c r="F668">
        <v>15</v>
      </c>
      <c r="G668">
        <v>100</v>
      </c>
      <c r="H668" s="2" t="s">
        <v>37</v>
      </c>
      <c r="I668" s="2" t="s">
        <v>1747</v>
      </c>
      <c r="J668" s="2" t="s">
        <v>32</v>
      </c>
      <c r="K668" s="2" t="s">
        <v>2337</v>
      </c>
      <c r="L668" s="2" t="s">
        <v>2338</v>
      </c>
      <c r="M668" s="2" t="s">
        <v>41</v>
      </c>
      <c r="O668" s="2" t="s">
        <v>91</v>
      </c>
      <c r="P668" s="2" t="s">
        <v>228</v>
      </c>
      <c r="U668" s="2" t="s">
        <v>1843</v>
      </c>
      <c r="V668" s="2" t="s">
        <v>2339</v>
      </c>
      <c r="W668">
        <v>3</v>
      </c>
      <c r="X668">
        <v>1</v>
      </c>
      <c r="Y668" t="s">
        <v>1383</v>
      </c>
      <c r="Z668">
        <v>1</v>
      </c>
      <c r="AA668" t="s">
        <v>1844</v>
      </c>
      <c r="AB668" t="s">
        <v>1845</v>
      </c>
      <c r="AC668">
        <v>63</v>
      </c>
      <c r="AD668" t="s">
        <v>1664</v>
      </c>
      <c r="AE668" s="1">
        <v>45579</v>
      </c>
      <c r="AF668" s="1">
        <v>43039</v>
      </c>
      <c r="AG668">
        <v>7650</v>
      </c>
      <c r="AH668">
        <v>8110.51</v>
      </c>
      <c r="AI668">
        <v>8109.51</v>
      </c>
      <c r="AJ668">
        <v>1</v>
      </c>
      <c r="AK668">
        <v>25</v>
      </c>
      <c r="AL668">
        <v>0</v>
      </c>
      <c r="AM668">
        <v>0</v>
      </c>
      <c r="AN668">
        <v>8110.51</v>
      </c>
      <c r="AO668">
        <v>0</v>
      </c>
      <c r="AP668">
        <v>0</v>
      </c>
      <c r="AQ668">
        <v>8109.51</v>
      </c>
      <c r="AR668">
        <v>1</v>
      </c>
    </row>
    <row r="669" spans="1:44" ht="30" x14ac:dyDescent="0.25">
      <c r="A669">
        <v>35011502004</v>
      </c>
      <c r="B669" t="s">
        <v>2448</v>
      </c>
      <c r="C669" s="2" t="s">
        <v>2449</v>
      </c>
      <c r="D669" t="s">
        <v>2450</v>
      </c>
      <c r="E669" t="str">
        <f>_xlfn.CONCAT("AP-",Tabla1[[#This Row],[CODIGO_ARPRO]])</f>
        <v>AP-00803</v>
      </c>
      <c r="F669">
        <v>15</v>
      </c>
      <c r="G669">
        <v>110</v>
      </c>
      <c r="H669" s="2" t="s">
        <v>46</v>
      </c>
      <c r="J669" s="2" t="s">
        <v>113</v>
      </c>
      <c r="K669" s="2" t="s">
        <v>2451</v>
      </c>
      <c r="L669" s="2" t="s">
        <v>2452</v>
      </c>
      <c r="U669" s="2" t="s">
        <v>1843</v>
      </c>
      <c r="V669" s="2" t="s">
        <v>2453</v>
      </c>
      <c r="W669">
        <v>3</v>
      </c>
      <c r="X669">
        <v>1</v>
      </c>
      <c r="Y669" t="s">
        <v>1383</v>
      </c>
      <c r="Z669">
        <v>1</v>
      </c>
      <c r="AA669" t="s">
        <v>1844</v>
      </c>
      <c r="AB669" t="s">
        <v>1845</v>
      </c>
      <c r="AC669">
        <v>63</v>
      </c>
      <c r="AD669" t="s">
        <v>1664</v>
      </c>
      <c r="AE669" s="1">
        <v>45579</v>
      </c>
      <c r="AF669" s="1">
        <v>40693</v>
      </c>
      <c r="AG669">
        <v>2030</v>
      </c>
      <c r="AH669">
        <v>2571.2600000000002</v>
      </c>
      <c r="AI669">
        <v>2570.2600000000002</v>
      </c>
      <c r="AJ669">
        <v>1</v>
      </c>
      <c r="AK669">
        <v>25</v>
      </c>
      <c r="AL669">
        <v>0</v>
      </c>
      <c r="AM669">
        <v>0</v>
      </c>
      <c r="AN669">
        <v>2571.2600000000002</v>
      </c>
      <c r="AO669">
        <v>0</v>
      </c>
      <c r="AP669">
        <v>0</v>
      </c>
      <c r="AQ669">
        <v>2570.2600000000002</v>
      </c>
      <c r="AR669">
        <v>1</v>
      </c>
    </row>
    <row r="670" spans="1:44" ht="30" x14ac:dyDescent="0.25">
      <c r="A670">
        <v>35011504085</v>
      </c>
      <c r="B670" t="s">
        <v>3106</v>
      </c>
      <c r="C670" s="2" t="s">
        <v>545</v>
      </c>
      <c r="D670" t="s">
        <v>3107</v>
      </c>
      <c r="E670" t="str">
        <f>_xlfn.CONCAT("AP-",Tabla1[[#This Row],[CODIGO_ARPRO]])</f>
        <v>AP-00804</v>
      </c>
      <c r="F670">
        <v>15</v>
      </c>
      <c r="G670">
        <v>107</v>
      </c>
      <c r="H670" s="2" t="s">
        <v>17</v>
      </c>
      <c r="J670" s="2" t="s">
        <v>858</v>
      </c>
      <c r="K670" s="2" t="s">
        <v>859</v>
      </c>
      <c r="L670" s="2" t="s">
        <v>3108</v>
      </c>
      <c r="U670" s="2" t="s">
        <v>1843</v>
      </c>
      <c r="V670" s="2" t="s">
        <v>3109</v>
      </c>
      <c r="W670">
        <v>3</v>
      </c>
      <c r="X670">
        <v>1</v>
      </c>
      <c r="Y670" t="s">
        <v>1383</v>
      </c>
      <c r="Z670">
        <v>1</v>
      </c>
      <c r="AA670" t="s">
        <v>1844</v>
      </c>
      <c r="AB670" t="s">
        <v>1845</v>
      </c>
      <c r="AC670">
        <v>63</v>
      </c>
      <c r="AD670" t="s">
        <v>1664</v>
      </c>
      <c r="AE670" s="1">
        <v>45579</v>
      </c>
      <c r="AF670" s="1">
        <v>44805</v>
      </c>
      <c r="AG670">
        <v>4949</v>
      </c>
      <c r="AH670">
        <v>4949</v>
      </c>
      <c r="AI670">
        <v>413.26</v>
      </c>
      <c r="AJ670">
        <v>4535.74</v>
      </c>
      <c r="AK670">
        <v>25</v>
      </c>
      <c r="AL670">
        <v>2.67</v>
      </c>
      <c r="AM670">
        <v>0</v>
      </c>
      <c r="AN670">
        <v>4949</v>
      </c>
      <c r="AO670">
        <v>1236.4100000000001</v>
      </c>
      <c r="AP670">
        <v>0</v>
      </c>
      <c r="AQ670">
        <v>1649.67</v>
      </c>
      <c r="AR670">
        <v>3299.33</v>
      </c>
    </row>
    <row r="671" spans="1:44" ht="30" x14ac:dyDescent="0.25">
      <c r="A671">
        <v>35010214003</v>
      </c>
      <c r="B671" t="s">
        <v>4028</v>
      </c>
      <c r="C671" s="2" t="s">
        <v>4029</v>
      </c>
      <c r="D671" t="s">
        <v>4030</v>
      </c>
      <c r="E671" t="str">
        <f>_xlfn.CONCAT("AP-",Tabla1[[#This Row],[CODIGO_ARPRO]])</f>
        <v>AP-00805</v>
      </c>
      <c r="F671">
        <v>2</v>
      </c>
      <c r="G671">
        <v>14</v>
      </c>
      <c r="H671" s="2" t="s">
        <v>4019</v>
      </c>
      <c r="I671" s="2" t="s">
        <v>4020</v>
      </c>
      <c r="Q671" s="2" t="s">
        <v>1545</v>
      </c>
      <c r="R671" s="2" t="s">
        <v>1546</v>
      </c>
      <c r="S671" s="2" t="s">
        <v>4026</v>
      </c>
      <c r="U671" s="2" t="s">
        <v>1843</v>
      </c>
      <c r="V671" s="2" t="s">
        <v>4027</v>
      </c>
      <c r="W671">
        <v>5</v>
      </c>
      <c r="X671">
        <v>1</v>
      </c>
      <c r="Y671" t="s">
        <v>1383</v>
      </c>
      <c r="Z671">
        <v>1</v>
      </c>
      <c r="AA671" t="s">
        <v>1844</v>
      </c>
      <c r="AB671" t="s">
        <v>1845</v>
      </c>
      <c r="AC671">
        <v>63</v>
      </c>
      <c r="AD671" t="s">
        <v>1664</v>
      </c>
      <c r="AE671" s="1">
        <v>45579</v>
      </c>
      <c r="AF671" s="1">
        <v>41273</v>
      </c>
      <c r="AG671">
        <v>600</v>
      </c>
      <c r="AH671">
        <v>763.29</v>
      </c>
      <c r="AI671">
        <v>762.29</v>
      </c>
      <c r="AJ671">
        <v>1</v>
      </c>
      <c r="AK671">
        <v>10</v>
      </c>
      <c r="AL671">
        <v>0</v>
      </c>
      <c r="AM671">
        <v>0</v>
      </c>
      <c r="AN671">
        <v>763.29</v>
      </c>
      <c r="AO671">
        <v>0</v>
      </c>
      <c r="AP671">
        <v>0</v>
      </c>
      <c r="AQ671">
        <v>762.29</v>
      </c>
      <c r="AR671">
        <v>1</v>
      </c>
    </row>
    <row r="672" spans="1:44" ht="75" x14ac:dyDescent="0.25">
      <c r="A672">
        <v>35010242003</v>
      </c>
      <c r="B672" t="s">
        <v>4107</v>
      </c>
      <c r="C672" s="2" t="s">
        <v>4108</v>
      </c>
      <c r="D672" t="s">
        <v>4109</v>
      </c>
      <c r="E672" t="str">
        <f>_xlfn.CONCAT("AP-",Tabla1[[#This Row],[CODIGO_ARPRO]])</f>
        <v>AP-00806</v>
      </c>
      <c r="F672">
        <v>2</v>
      </c>
      <c r="G672">
        <v>42</v>
      </c>
      <c r="H672" s="2" t="s">
        <v>1631</v>
      </c>
      <c r="I672" s="2" t="s">
        <v>25</v>
      </c>
      <c r="Q672" s="2" t="s">
        <v>26</v>
      </c>
      <c r="R672" s="2" t="s">
        <v>27</v>
      </c>
      <c r="U672" s="2" t="s">
        <v>1843</v>
      </c>
      <c r="V672" s="2" t="s">
        <v>1632</v>
      </c>
      <c r="W672">
        <v>5</v>
      </c>
      <c r="X672">
        <v>1</v>
      </c>
      <c r="Y672" t="s">
        <v>1383</v>
      </c>
      <c r="Z672">
        <v>1</v>
      </c>
      <c r="AA672" t="s">
        <v>1844</v>
      </c>
      <c r="AB672" t="s">
        <v>1845</v>
      </c>
      <c r="AC672">
        <v>63</v>
      </c>
      <c r="AD672" t="s">
        <v>1664</v>
      </c>
      <c r="AE672" s="1">
        <v>45579</v>
      </c>
      <c r="AF672" s="1">
        <v>41273</v>
      </c>
      <c r="AG672">
        <v>480</v>
      </c>
      <c r="AH672">
        <v>610.63</v>
      </c>
      <c r="AI672">
        <v>609.63</v>
      </c>
      <c r="AJ672">
        <v>1</v>
      </c>
      <c r="AK672">
        <v>10</v>
      </c>
      <c r="AL672">
        <v>0</v>
      </c>
      <c r="AM672">
        <v>0</v>
      </c>
      <c r="AN672">
        <v>610.63</v>
      </c>
      <c r="AO672">
        <v>0</v>
      </c>
      <c r="AP672">
        <v>0</v>
      </c>
      <c r="AQ672">
        <v>609.63</v>
      </c>
      <c r="AR672">
        <v>1</v>
      </c>
    </row>
    <row r="673" spans="1:44" ht="45" x14ac:dyDescent="0.25">
      <c r="A673">
        <v>35011501176</v>
      </c>
      <c r="B673" t="s">
        <v>2370</v>
      </c>
      <c r="C673" s="2" t="s">
        <v>545</v>
      </c>
      <c r="D673" t="s">
        <v>2371</v>
      </c>
      <c r="E673" t="str">
        <f>_xlfn.CONCAT("AP-",Tabla1[[#This Row],[CODIGO_ARPRO]])</f>
        <v>AP-00807</v>
      </c>
      <c r="F673">
        <v>15</v>
      </c>
      <c r="G673">
        <v>100</v>
      </c>
      <c r="H673" s="2" t="s">
        <v>37</v>
      </c>
      <c r="I673" s="2" t="s">
        <v>1747</v>
      </c>
      <c r="J673" s="2" t="s">
        <v>32</v>
      </c>
      <c r="K673" s="2" t="s">
        <v>2337</v>
      </c>
      <c r="L673" s="2" t="s">
        <v>2372</v>
      </c>
      <c r="M673" s="2" t="s">
        <v>41</v>
      </c>
      <c r="O673" s="2" t="s">
        <v>91</v>
      </c>
      <c r="P673" s="2" t="s">
        <v>228</v>
      </c>
      <c r="U673" s="2" t="s">
        <v>1843</v>
      </c>
      <c r="V673" s="2" t="s">
        <v>2373</v>
      </c>
      <c r="W673">
        <v>2</v>
      </c>
      <c r="X673">
        <v>1</v>
      </c>
      <c r="Y673" t="s">
        <v>1383</v>
      </c>
      <c r="Z673">
        <v>1</v>
      </c>
      <c r="AA673" t="s">
        <v>1844</v>
      </c>
      <c r="AB673" t="s">
        <v>1845</v>
      </c>
      <c r="AC673">
        <v>61</v>
      </c>
      <c r="AD673" t="s">
        <v>1664</v>
      </c>
      <c r="AE673" s="1">
        <v>45579</v>
      </c>
      <c r="AF673" s="1">
        <v>43039</v>
      </c>
      <c r="AG673">
        <v>7650</v>
      </c>
      <c r="AH673">
        <v>8110.51</v>
      </c>
      <c r="AI673">
        <v>8109.51</v>
      </c>
      <c r="AJ673">
        <v>1</v>
      </c>
      <c r="AK673">
        <v>25</v>
      </c>
      <c r="AL673">
        <v>0</v>
      </c>
      <c r="AM673">
        <v>0</v>
      </c>
      <c r="AN673">
        <v>8110.51</v>
      </c>
      <c r="AO673">
        <v>0</v>
      </c>
      <c r="AP673">
        <v>0</v>
      </c>
      <c r="AQ673">
        <v>8109.51</v>
      </c>
      <c r="AR673">
        <v>1</v>
      </c>
    </row>
    <row r="674" spans="1:44" ht="30" x14ac:dyDescent="0.25">
      <c r="A674">
        <v>35011502093</v>
      </c>
      <c r="B674" t="s">
        <v>2576</v>
      </c>
      <c r="C674" s="2" t="s">
        <v>2577</v>
      </c>
      <c r="D674" t="s">
        <v>2578</v>
      </c>
      <c r="E674" t="str">
        <f>_xlfn.CONCAT("AP-",Tabla1[[#This Row],[CODIGO_ARPRO]])</f>
        <v>AP-00808</v>
      </c>
      <c r="F674">
        <v>15</v>
      </c>
      <c r="G674">
        <v>110</v>
      </c>
      <c r="H674" s="2" t="s">
        <v>46</v>
      </c>
      <c r="J674" s="2" t="s">
        <v>113</v>
      </c>
      <c r="K674" s="2" t="s">
        <v>2533</v>
      </c>
      <c r="L674" s="2" t="s">
        <v>2579</v>
      </c>
      <c r="U674" s="2" t="s">
        <v>1843</v>
      </c>
      <c r="V674" s="2" t="s">
        <v>2580</v>
      </c>
      <c r="W674">
        <v>5</v>
      </c>
      <c r="X674">
        <v>1</v>
      </c>
      <c r="Y674" t="s">
        <v>1383</v>
      </c>
      <c r="Z674">
        <v>1</v>
      </c>
      <c r="AA674" t="s">
        <v>1844</v>
      </c>
      <c r="AB674" t="s">
        <v>1845</v>
      </c>
      <c r="AC674">
        <v>61</v>
      </c>
      <c r="AD674" t="s">
        <v>1664</v>
      </c>
      <c r="AE674" s="1">
        <v>45579</v>
      </c>
      <c r="AF674" s="1">
        <v>41059</v>
      </c>
      <c r="AG674">
        <v>1540</v>
      </c>
      <c r="AH674">
        <v>1863.25</v>
      </c>
      <c r="AI674">
        <v>1862.25</v>
      </c>
      <c r="AJ674">
        <v>1</v>
      </c>
      <c r="AK674">
        <v>25</v>
      </c>
      <c r="AL674">
        <v>0</v>
      </c>
      <c r="AM674">
        <v>0</v>
      </c>
      <c r="AN674">
        <v>1863.25</v>
      </c>
      <c r="AO674">
        <v>0</v>
      </c>
      <c r="AP674">
        <v>0</v>
      </c>
      <c r="AQ674">
        <v>1862.25</v>
      </c>
      <c r="AR674">
        <v>1</v>
      </c>
    </row>
    <row r="675" spans="1:44" ht="30" x14ac:dyDescent="0.25">
      <c r="A675">
        <v>35011502166</v>
      </c>
      <c r="B675" t="s">
        <v>2647</v>
      </c>
      <c r="C675" s="2" t="s">
        <v>545</v>
      </c>
      <c r="D675" t="s">
        <v>2648</v>
      </c>
      <c r="E675" t="str">
        <f>_xlfn.CONCAT("AP-",Tabla1[[#This Row],[CODIGO_ARPRO]])</f>
        <v>AP-00809</v>
      </c>
      <c r="F675">
        <v>15</v>
      </c>
      <c r="G675">
        <v>110</v>
      </c>
      <c r="H675" s="2" t="s">
        <v>46</v>
      </c>
      <c r="J675" s="2" t="s">
        <v>32</v>
      </c>
      <c r="K675" s="2" t="s">
        <v>899</v>
      </c>
      <c r="L675" s="2" t="s">
        <v>2649</v>
      </c>
      <c r="U675" s="2" t="s">
        <v>1843</v>
      </c>
      <c r="V675" s="2" t="s">
        <v>2650</v>
      </c>
      <c r="W675">
        <v>5</v>
      </c>
      <c r="X675">
        <v>1</v>
      </c>
      <c r="Y675" t="s">
        <v>1383</v>
      </c>
      <c r="Z675">
        <v>1</v>
      </c>
      <c r="AA675" t="s">
        <v>1844</v>
      </c>
      <c r="AB675" t="s">
        <v>1845</v>
      </c>
      <c r="AC675">
        <v>61</v>
      </c>
      <c r="AD675" t="s">
        <v>1664</v>
      </c>
      <c r="AE675" s="1">
        <v>45579</v>
      </c>
      <c r="AF675" s="1">
        <v>42208</v>
      </c>
      <c r="AG675">
        <v>1390</v>
      </c>
      <c r="AH675">
        <v>1552.58</v>
      </c>
      <c r="AI675">
        <v>1551.58</v>
      </c>
      <c r="AJ675">
        <v>1</v>
      </c>
      <c r="AK675">
        <v>25</v>
      </c>
      <c r="AL675">
        <v>0</v>
      </c>
      <c r="AM675">
        <v>0</v>
      </c>
      <c r="AN675">
        <v>1552.58</v>
      </c>
      <c r="AO675">
        <v>0</v>
      </c>
      <c r="AP675">
        <v>0</v>
      </c>
      <c r="AQ675">
        <v>1551.58</v>
      </c>
      <c r="AR675">
        <v>1</v>
      </c>
    </row>
    <row r="676" spans="1:44" ht="30" x14ac:dyDescent="0.25">
      <c r="A676">
        <v>35010214002</v>
      </c>
      <c r="B676" t="s">
        <v>4023</v>
      </c>
      <c r="C676" s="2" t="s">
        <v>4024</v>
      </c>
      <c r="D676" t="s">
        <v>4025</v>
      </c>
      <c r="E676" t="str">
        <f>_xlfn.CONCAT("AP-",Tabla1[[#This Row],[CODIGO_ARPRO]])</f>
        <v>AP-00810</v>
      </c>
      <c r="F676">
        <v>2</v>
      </c>
      <c r="G676">
        <v>14</v>
      </c>
      <c r="H676" s="2" t="s">
        <v>4019</v>
      </c>
      <c r="I676" s="2" t="s">
        <v>4020</v>
      </c>
      <c r="Q676" s="2" t="s">
        <v>1545</v>
      </c>
      <c r="R676" s="2" t="s">
        <v>1546</v>
      </c>
      <c r="S676" s="2" t="s">
        <v>4026</v>
      </c>
      <c r="U676" s="2" t="s">
        <v>1843</v>
      </c>
      <c r="V676" s="2" t="s">
        <v>4027</v>
      </c>
      <c r="W676">
        <v>3</v>
      </c>
      <c r="X676">
        <v>1</v>
      </c>
      <c r="Y676" t="s">
        <v>1383</v>
      </c>
      <c r="Z676">
        <v>1</v>
      </c>
      <c r="AA676" t="s">
        <v>1844</v>
      </c>
      <c r="AB676" t="s">
        <v>1845</v>
      </c>
      <c r="AC676">
        <v>61</v>
      </c>
      <c r="AD676" t="s">
        <v>1664</v>
      </c>
      <c r="AE676" s="1">
        <v>45579</v>
      </c>
      <c r="AF676" s="1">
        <v>41273</v>
      </c>
      <c r="AG676">
        <v>380</v>
      </c>
      <c r="AH676">
        <v>483.41</v>
      </c>
      <c r="AI676">
        <v>482.41</v>
      </c>
      <c r="AJ676">
        <v>1</v>
      </c>
      <c r="AK676">
        <v>10</v>
      </c>
      <c r="AL676">
        <v>0</v>
      </c>
      <c r="AM676">
        <v>0</v>
      </c>
      <c r="AN676">
        <v>483.41</v>
      </c>
      <c r="AO676">
        <v>0</v>
      </c>
      <c r="AP676">
        <v>0</v>
      </c>
      <c r="AQ676">
        <v>482.41</v>
      </c>
      <c r="AR676">
        <v>1</v>
      </c>
    </row>
    <row r="677" spans="1:44" ht="75" x14ac:dyDescent="0.25">
      <c r="A677">
        <v>35010242064</v>
      </c>
      <c r="B677" t="s">
        <v>1950</v>
      </c>
      <c r="C677" s="2" t="s">
        <v>545</v>
      </c>
      <c r="D677" t="s">
        <v>1951</v>
      </c>
      <c r="E677" t="str">
        <f>_xlfn.CONCAT("AP-",Tabla1[[#This Row],[CODIGO_ARPRO]])</f>
        <v>AP-00811</v>
      </c>
      <c r="F677">
        <v>2</v>
      </c>
      <c r="G677">
        <v>42</v>
      </c>
      <c r="H677" s="2" t="s">
        <v>1631</v>
      </c>
      <c r="I677" s="2" t="s">
        <v>1883</v>
      </c>
      <c r="Q677" s="2" t="s">
        <v>26</v>
      </c>
      <c r="R677" s="2" t="s">
        <v>27</v>
      </c>
      <c r="U677" s="2" t="s">
        <v>1843</v>
      </c>
      <c r="V677" s="2" t="s">
        <v>1884</v>
      </c>
      <c r="W677">
        <v>5</v>
      </c>
      <c r="X677">
        <v>1</v>
      </c>
      <c r="Y677" t="s">
        <v>1383</v>
      </c>
      <c r="Z677">
        <v>1</v>
      </c>
      <c r="AA677" t="s">
        <v>1844</v>
      </c>
      <c r="AB677" t="s">
        <v>1845</v>
      </c>
      <c r="AC677">
        <v>61</v>
      </c>
      <c r="AD677" t="s">
        <v>1664</v>
      </c>
      <c r="AE677" s="1">
        <v>45579</v>
      </c>
      <c r="AF677" s="1">
        <v>45015</v>
      </c>
      <c r="AG677">
        <v>930</v>
      </c>
      <c r="AH677">
        <v>0</v>
      </c>
      <c r="AI677">
        <v>0</v>
      </c>
      <c r="AJ677">
        <v>0</v>
      </c>
      <c r="AK677">
        <v>10</v>
      </c>
      <c r="AL677">
        <v>9.24</v>
      </c>
      <c r="AM677">
        <v>0</v>
      </c>
      <c r="AN677">
        <v>930</v>
      </c>
      <c r="AO677">
        <v>70.52</v>
      </c>
      <c r="AP677">
        <v>0</v>
      </c>
      <c r="AQ677">
        <v>70.52</v>
      </c>
      <c r="AR677">
        <v>859.48</v>
      </c>
    </row>
    <row r="678" spans="1:44" ht="45" x14ac:dyDescent="0.25">
      <c r="A678">
        <v>35011501044</v>
      </c>
      <c r="B678" t="s">
        <v>2274</v>
      </c>
      <c r="C678" s="2" t="s">
        <v>2275</v>
      </c>
      <c r="D678" t="s">
        <v>2276</v>
      </c>
      <c r="E678" t="str">
        <f>_xlfn.CONCAT("AP-",Tabla1[[#This Row],[CODIGO_ARPRO]])</f>
        <v>AP-00815</v>
      </c>
      <c r="F678">
        <v>15</v>
      </c>
      <c r="G678">
        <v>100</v>
      </c>
      <c r="H678" s="2" t="s">
        <v>37</v>
      </c>
      <c r="I678" s="2" t="s">
        <v>4256</v>
      </c>
      <c r="J678" s="2" t="s">
        <v>113</v>
      </c>
      <c r="K678" s="2" t="s">
        <v>2277</v>
      </c>
      <c r="L678" s="2" t="s">
        <v>2278</v>
      </c>
      <c r="M678" s="2" t="s">
        <v>868</v>
      </c>
      <c r="O678" s="2" t="s">
        <v>91</v>
      </c>
      <c r="P678" s="2" t="s">
        <v>228</v>
      </c>
      <c r="U678" s="2" t="s">
        <v>1843</v>
      </c>
      <c r="V678" s="2" t="s">
        <v>4315</v>
      </c>
      <c r="W678">
        <v>3</v>
      </c>
      <c r="X678">
        <v>1</v>
      </c>
      <c r="Y678" t="s">
        <v>1383</v>
      </c>
      <c r="Z678">
        <v>1</v>
      </c>
      <c r="AA678" t="s">
        <v>1844</v>
      </c>
      <c r="AB678" t="s">
        <v>1845</v>
      </c>
      <c r="AC678">
        <v>62</v>
      </c>
      <c r="AD678" t="s">
        <v>1664</v>
      </c>
      <c r="AE678" s="1">
        <v>45579</v>
      </c>
      <c r="AF678" s="1">
        <v>40693</v>
      </c>
      <c r="AG678">
        <v>5460</v>
      </c>
      <c r="AH678">
        <v>6915.79</v>
      </c>
      <c r="AI678">
        <v>6914.79</v>
      </c>
      <c r="AJ678">
        <v>1</v>
      </c>
      <c r="AK678">
        <v>25</v>
      </c>
      <c r="AL678">
        <v>0</v>
      </c>
      <c r="AM678">
        <v>0</v>
      </c>
      <c r="AN678">
        <v>6915.79</v>
      </c>
      <c r="AO678">
        <v>0</v>
      </c>
      <c r="AP678">
        <v>0</v>
      </c>
      <c r="AQ678">
        <v>6914.79</v>
      </c>
      <c r="AR678">
        <v>1</v>
      </c>
    </row>
    <row r="679" spans="1:44" ht="30" x14ac:dyDescent="0.25">
      <c r="A679">
        <v>35011502050</v>
      </c>
      <c r="B679" t="s">
        <v>2536</v>
      </c>
      <c r="C679" s="2" t="s">
        <v>2537</v>
      </c>
      <c r="D679" t="s">
        <v>2538</v>
      </c>
      <c r="E679" t="str">
        <f>_xlfn.CONCAT("AP-",Tabla1[[#This Row],[CODIGO_ARPRO]])</f>
        <v>AP-00816</v>
      </c>
      <c r="F679">
        <v>15</v>
      </c>
      <c r="G679">
        <v>110</v>
      </c>
      <c r="H679" s="2" t="s">
        <v>46</v>
      </c>
      <c r="J679" s="2" t="s">
        <v>113</v>
      </c>
      <c r="K679" s="2" t="s">
        <v>2539</v>
      </c>
      <c r="L679" s="2" t="s">
        <v>2540</v>
      </c>
      <c r="U679" s="2" t="s">
        <v>1843</v>
      </c>
      <c r="V679" s="2" t="s">
        <v>2541</v>
      </c>
      <c r="W679">
        <v>5</v>
      </c>
      <c r="X679">
        <v>1</v>
      </c>
      <c r="Y679" t="s">
        <v>1383</v>
      </c>
      <c r="Z679">
        <v>1</v>
      </c>
      <c r="AA679" t="s">
        <v>1844</v>
      </c>
      <c r="AB679" t="s">
        <v>1845</v>
      </c>
      <c r="AC679">
        <v>62</v>
      </c>
      <c r="AD679" t="s">
        <v>1664</v>
      </c>
      <c r="AE679" s="1">
        <v>45579</v>
      </c>
      <c r="AF679" s="1">
        <v>40693</v>
      </c>
      <c r="AG679">
        <v>2030</v>
      </c>
      <c r="AH679">
        <v>2571.2600000000002</v>
      </c>
      <c r="AI679">
        <v>2570.2600000000002</v>
      </c>
      <c r="AJ679">
        <v>1</v>
      </c>
      <c r="AK679">
        <v>25</v>
      </c>
      <c r="AL679">
        <v>0</v>
      </c>
      <c r="AM679">
        <v>0</v>
      </c>
      <c r="AN679">
        <v>2571.2600000000002</v>
      </c>
      <c r="AO679">
        <v>0</v>
      </c>
      <c r="AP679">
        <v>0</v>
      </c>
      <c r="AQ679">
        <v>2570.2600000000002</v>
      </c>
      <c r="AR679">
        <v>1</v>
      </c>
    </row>
    <row r="680" spans="1:44" ht="30" x14ac:dyDescent="0.25">
      <c r="A680">
        <v>35010214004</v>
      </c>
      <c r="B680" t="s">
        <v>4031</v>
      </c>
      <c r="C680" s="2" t="s">
        <v>4032</v>
      </c>
      <c r="D680" t="s">
        <v>4033</v>
      </c>
      <c r="E680" t="str">
        <f>_xlfn.CONCAT("AP-",Tabla1[[#This Row],[CODIGO_ARPRO]])</f>
        <v>AP-00817</v>
      </c>
      <c r="F680">
        <v>2</v>
      </c>
      <c r="G680">
        <v>14</v>
      </c>
      <c r="H680" s="2" t="s">
        <v>4019</v>
      </c>
      <c r="I680" s="2" t="s">
        <v>4020</v>
      </c>
      <c r="Q680" s="2" t="s">
        <v>1545</v>
      </c>
      <c r="R680" s="2" t="s">
        <v>1546</v>
      </c>
      <c r="S680" s="2" t="s">
        <v>4026</v>
      </c>
      <c r="U680" s="2" t="s">
        <v>1843</v>
      </c>
      <c r="V680" s="2" t="s">
        <v>4027</v>
      </c>
      <c r="W680">
        <v>5</v>
      </c>
      <c r="X680">
        <v>1</v>
      </c>
      <c r="Y680" t="s">
        <v>1383</v>
      </c>
      <c r="Z680">
        <v>1</v>
      </c>
      <c r="AA680" t="s">
        <v>1844</v>
      </c>
      <c r="AB680" t="s">
        <v>1845</v>
      </c>
      <c r="AC680">
        <v>62</v>
      </c>
      <c r="AD680" t="s">
        <v>1664</v>
      </c>
      <c r="AE680" s="1">
        <v>45579</v>
      </c>
      <c r="AF680" s="1">
        <v>41273</v>
      </c>
      <c r="AG680">
        <v>600</v>
      </c>
      <c r="AH680">
        <v>763.29</v>
      </c>
      <c r="AI680">
        <v>762.29</v>
      </c>
      <c r="AJ680">
        <v>1</v>
      </c>
      <c r="AK680">
        <v>10</v>
      </c>
      <c r="AL680">
        <v>0</v>
      </c>
      <c r="AM680">
        <v>0</v>
      </c>
      <c r="AN680">
        <v>763.29</v>
      </c>
      <c r="AO680">
        <v>0</v>
      </c>
      <c r="AP680">
        <v>0</v>
      </c>
      <c r="AQ680">
        <v>762.29</v>
      </c>
      <c r="AR680">
        <v>1</v>
      </c>
    </row>
    <row r="681" spans="1:44" ht="75" x14ac:dyDescent="0.25">
      <c r="A681">
        <v>35010242028</v>
      </c>
      <c r="B681" t="s">
        <v>1860</v>
      </c>
      <c r="C681" s="2" t="s">
        <v>545</v>
      </c>
      <c r="D681" t="s">
        <v>1861</v>
      </c>
      <c r="E681" t="str">
        <f>_xlfn.CONCAT("AP-",Tabla1[[#This Row],[CODIGO_ARPRO]])</f>
        <v>AP-00818</v>
      </c>
      <c r="F681">
        <v>2</v>
      </c>
      <c r="G681">
        <v>42</v>
      </c>
      <c r="H681" s="2" t="s">
        <v>1631</v>
      </c>
      <c r="I681" s="2" t="s">
        <v>25</v>
      </c>
      <c r="Q681" s="2" t="s">
        <v>26</v>
      </c>
      <c r="R681" s="2" t="s">
        <v>27</v>
      </c>
      <c r="U681" s="2" t="s">
        <v>1843</v>
      </c>
      <c r="V681" s="2" t="s">
        <v>1632</v>
      </c>
      <c r="W681">
        <v>5</v>
      </c>
      <c r="X681">
        <v>1</v>
      </c>
      <c r="Y681" t="s">
        <v>1383</v>
      </c>
      <c r="Z681">
        <v>1</v>
      </c>
      <c r="AA681" t="s">
        <v>1844</v>
      </c>
      <c r="AB681" t="s">
        <v>1845</v>
      </c>
      <c r="AC681">
        <v>62</v>
      </c>
      <c r="AD681" t="s">
        <v>1664</v>
      </c>
      <c r="AE681" s="1">
        <v>45579</v>
      </c>
      <c r="AF681" s="1">
        <v>41484</v>
      </c>
      <c r="AG681">
        <v>550</v>
      </c>
      <c r="AH681">
        <v>701.3</v>
      </c>
      <c r="AI681">
        <v>661.17</v>
      </c>
      <c r="AJ681">
        <v>40.130000000000003</v>
      </c>
      <c r="AK681">
        <v>10</v>
      </c>
      <c r="AL681">
        <v>0</v>
      </c>
      <c r="AM681">
        <v>0</v>
      </c>
      <c r="AN681">
        <v>701.3</v>
      </c>
      <c r="AO681">
        <v>39.130000000000003</v>
      </c>
      <c r="AP681">
        <v>0</v>
      </c>
      <c r="AQ681">
        <v>700.3</v>
      </c>
      <c r="AR681">
        <v>1</v>
      </c>
    </row>
    <row r="682" spans="1:44" ht="30" x14ac:dyDescent="0.25">
      <c r="A682">
        <v>35010232003</v>
      </c>
      <c r="B682" t="s">
        <v>4082</v>
      </c>
      <c r="C682" s="2" t="s">
        <v>4083</v>
      </c>
      <c r="D682" t="s">
        <v>4084</v>
      </c>
      <c r="E682" t="str">
        <f>_xlfn.CONCAT("AP-",Tabla1[[#This Row],[CODIGO_ARPRO]])</f>
        <v>AP-00819</v>
      </c>
      <c r="F682">
        <v>2</v>
      </c>
      <c r="G682">
        <v>29</v>
      </c>
      <c r="H682" s="2" t="s">
        <v>2408</v>
      </c>
      <c r="I682" s="2" t="s">
        <v>3268</v>
      </c>
      <c r="Q682" s="2" t="s">
        <v>1545</v>
      </c>
      <c r="R682" s="2" t="s">
        <v>1546</v>
      </c>
      <c r="S682" s="2" t="s">
        <v>4085</v>
      </c>
      <c r="U682" s="2" t="s">
        <v>1843</v>
      </c>
      <c r="V682" s="2" t="s">
        <v>4086</v>
      </c>
      <c r="W682">
        <v>5</v>
      </c>
      <c r="X682">
        <v>1</v>
      </c>
      <c r="Y682" t="s">
        <v>1383</v>
      </c>
      <c r="Z682">
        <v>1</v>
      </c>
      <c r="AA682" t="s">
        <v>1844</v>
      </c>
      <c r="AB682" t="s">
        <v>1845</v>
      </c>
      <c r="AC682">
        <v>62</v>
      </c>
      <c r="AD682" t="s">
        <v>1664</v>
      </c>
      <c r="AE682" s="1">
        <v>45579</v>
      </c>
      <c r="AF682" s="1">
        <v>41273</v>
      </c>
      <c r="AG682">
        <v>230</v>
      </c>
      <c r="AH682">
        <v>292.58999999999997</v>
      </c>
      <c r="AI682">
        <v>291.58999999999997</v>
      </c>
      <c r="AJ682">
        <v>1</v>
      </c>
      <c r="AK682">
        <v>10</v>
      </c>
      <c r="AL682">
        <v>0</v>
      </c>
      <c r="AM682">
        <v>0</v>
      </c>
      <c r="AN682">
        <v>292.58999999999997</v>
      </c>
      <c r="AO682">
        <v>0</v>
      </c>
      <c r="AP682">
        <v>0</v>
      </c>
      <c r="AQ682">
        <v>291.58999999999997</v>
      </c>
      <c r="AR682">
        <v>1</v>
      </c>
    </row>
    <row r="683" spans="1:44" ht="45" x14ac:dyDescent="0.25">
      <c r="A683">
        <v>35011501180</v>
      </c>
      <c r="B683" t="s">
        <v>2398</v>
      </c>
      <c r="C683" s="2" t="s">
        <v>545</v>
      </c>
      <c r="D683" t="s">
        <v>2399</v>
      </c>
      <c r="E683" t="str">
        <f>_xlfn.CONCAT("AP-",Tabla1[[#This Row],[CODIGO_ARPRO]])</f>
        <v>AP-00820</v>
      </c>
      <c r="F683">
        <v>15</v>
      </c>
      <c r="G683">
        <v>100</v>
      </c>
      <c r="H683" s="2" t="s">
        <v>37</v>
      </c>
      <c r="I683" s="2" t="s">
        <v>1747</v>
      </c>
      <c r="J683" s="2" t="s">
        <v>32</v>
      </c>
      <c r="K683" s="2" t="s">
        <v>39</v>
      </c>
      <c r="L683" s="2" t="s">
        <v>2400</v>
      </c>
      <c r="M683" s="2" t="s">
        <v>41</v>
      </c>
      <c r="O683" s="2" t="s">
        <v>43</v>
      </c>
      <c r="P683" s="2" t="s">
        <v>228</v>
      </c>
      <c r="U683" s="2" t="s">
        <v>1843</v>
      </c>
      <c r="V683" s="2" t="s">
        <v>2401</v>
      </c>
      <c r="W683">
        <v>2</v>
      </c>
      <c r="X683">
        <v>1</v>
      </c>
      <c r="Y683" t="s">
        <v>1383</v>
      </c>
      <c r="Z683">
        <v>1</v>
      </c>
      <c r="AA683" t="s">
        <v>1959</v>
      </c>
      <c r="AB683" t="s">
        <v>1960</v>
      </c>
      <c r="AC683">
        <v>60</v>
      </c>
      <c r="AD683" t="s">
        <v>1664</v>
      </c>
      <c r="AE683" s="1">
        <v>45579</v>
      </c>
      <c r="AF683" s="1">
        <v>43083</v>
      </c>
      <c r="AG683">
        <v>7950</v>
      </c>
      <c r="AH683">
        <v>8397.49</v>
      </c>
      <c r="AI683">
        <v>8396.49</v>
      </c>
      <c r="AJ683">
        <v>1</v>
      </c>
      <c r="AK683">
        <v>25</v>
      </c>
      <c r="AL683">
        <v>0</v>
      </c>
      <c r="AM683">
        <v>0</v>
      </c>
      <c r="AN683">
        <v>8397.49</v>
      </c>
      <c r="AO683">
        <v>0</v>
      </c>
      <c r="AP683">
        <v>0</v>
      </c>
      <c r="AQ683">
        <v>8396.49</v>
      </c>
      <c r="AR683">
        <v>1</v>
      </c>
    </row>
    <row r="684" spans="1:44" ht="30" x14ac:dyDescent="0.25">
      <c r="A684">
        <v>35011502195</v>
      </c>
      <c r="B684" t="s">
        <v>2684</v>
      </c>
      <c r="C684" s="2" t="s">
        <v>545</v>
      </c>
      <c r="D684" t="s">
        <v>2685</v>
      </c>
      <c r="E684" t="str">
        <f>_xlfn.CONCAT("AP-",Tabla1[[#This Row],[CODIGO_ARPRO]])</f>
        <v>AP-00821</v>
      </c>
      <c r="F684">
        <v>15</v>
      </c>
      <c r="G684">
        <v>110</v>
      </c>
      <c r="H684" s="2" t="s">
        <v>82</v>
      </c>
      <c r="J684" s="2" t="s">
        <v>32</v>
      </c>
      <c r="K684" s="2" t="s">
        <v>83</v>
      </c>
      <c r="L684" s="2" t="s">
        <v>2686</v>
      </c>
      <c r="U684" s="2" t="s">
        <v>1843</v>
      </c>
      <c r="V684" s="2" t="s">
        <v>2687</v>
      </c>
      <c r="W684">
        <v>3</v>
      </c>
      <c r="X684">
        <v>1</v>
      </c>
      <c r="Y684" t="s">
        <v>1383</v>
      </c>
      <c r="Z684">
        <v>1</v>
      </c>
      <c r="AA684" t="s">
        <v>1959</v>
      </c>
      <c r="AB684" t="s">
        <v>1960</v>
      </c>
      <c r="AC684">
        <v>60</v>
      </c>
      <c r="AD684" t="s">
        <v>1664</v>
      </c>
      <c r="AE684" s="1">
        <v>45579</v>
      </c>
      <c r="AF684" s="1">
        <v>43083</v>
      </c>
      <c r="AG684">
        <v>1350</v>
      </c>
      <c r="AH684">
        <v>1425.99</v>
      </c>
      <c r="AI684">
        <v>1424.99</v>
      </c>
      <c r="AJ684">
        <v>1</v>
      </c>
      <c r="AK684">
        <v>25</v>
      </c>
      <c r="AL684">
        <v>0</v>
      </c>
      <c r="AM684">
        <v>0</v>
      </c>
      <c r="AN684">
        <v>1425.99</v>
      </c>
      <c r="AO684">
        <v>0</v>
      </c>
      <c r="AP684">
        <v>0</v>
      </c>
      <c r="AQ684">
        <v>1424.99</v>
      </c>
      <c r="AR684">
        <v>1</v>
      </c>
    </row>
    <row r="685" spans="1:44" ht="30" x14ac:dyDescent="0.25">
      <c r="A685">
        <v>35010502002</v>
      </c>
      <c r="B685" t="s">
        <v>2006</v>
      </c>
      <c r="C685" s="2" t="s">
        <v>2007</v>
      </c>
      <c r="D685" t="s">
        <v>2008</v>
      </c>
      <c r="E685" t="str">
        <f>_xlfn.CONCAT("AP-",Tabla1[[#This Row],[CODIGO_ARPRO]])</f>
        <v>AP-00822</v>
      </c>
      <c r="F685">
        <v>5</v>
      </c>
      <c r="G685">
        <v>80</v>
      </c>
      <c r="H685" s="2" t="s">
        <v>65</v>
      </c>
      <c r="J685" s="2" t="s">
        <v>66</v>
      </c>
      <c r="K685" s="2" t="s">
        <v>1174</v>
      </c>
      <c r="L685" s="2" t="s">
        <v>2009</v>
      </c>
      <c r="U685" s="2" t="s">
        <v>1843</v>
      </c>
      <c r="V685" s="2" t="s">
        <v>2010</v>
      </c>
      <c r="W685">
        <v>5</v>
      </c>
      <c r="X685">
        <v>1</v>
      </c>
      <c r="Y685" t="s">
        <v>1383</v>
      </c>
      <c r="Z685">
        <v>1</v>
      </c>
      <c r="AA685" t="s">
        <v>1959</v>
      </c>
      <c r="AB685" t="s">
        <v>1960</v>
      </c>
      <c r="AC685">
        <v>60</v>
      </c>
      <c r="AD685" t="s">
        <v>1664</v>
      </c>
      <c r="AE685" s="1">
        <v>45579</v>
      </c>
      <c r="AF685" s="1">
        <v>41273</v>
      </c>
      <c r="AG685">
        <v>650</v>
      </c>
      <c r="AH685">
        <v>826.89</v>
      </c>
      <c r="AI685">
        <v>825.89</v>
      </c>
      <c r="AJ685">
        <v>1</v>
      </c>
      <c r="AK685">
        <v>12.5</v>
      </c>
      <c r="AL685">
        <v>0</v>
      </c>
      <c r="AM685">
        <v>0</v>
      </c>
      <c r="AN685">
        <v>826.89</v>
      </c>
      <c r="AO685">
        <v>0</v>
      </c>
      <c r="AP685">
        <v>0</v>
      </c>
      <c r="AQ685">
        <v>825.89</v>
      </c>
      <c r="AR685">
        <v>1</v>
      </c>
    </row>
    <row r="686" spans="1:44" ht="30" x14ac:dyDescent="0.25">
      <c r="A686">
        <v>35010214001</v>
      </c>
      <c r="B686" t="s">
        <v>4016</v>
      </c>
      <c r="C686" s="2" t="s">
        <v>4017</v>
      </c>
      <c r="D686" t="s">
        <v>4018</v>
      </c>
      <c r="E686" t="str">
        <f>_xlfn.CONCAT("AP-",Tabla1[[#This Row],[CODIGO_ARPRO]])</f>
        <v>AP-00823</v>
      </c>
      <c r="F686">
        <v>2</v>
      </c>
      <c r="G686">
        <v>14</v>
      </c>
      <c r="H686" s="2" t="s">
        <v>4019</v>
      </c>
      <c r="I686" s="2" t="s">
        <v>4020</v>
      </c>
      <c r="Q686" s="2" t="s">
        <v>1545</v>
      </c>
      <c r="R686" s="2" t="s">
        <v>1546</v>
      </c>
      <c r="S686" s="2" t="s">
        <v>4021</v>
      </c>
      <c r="U686" s="2" t="s">
        <v>1843</v>
      </c>
      <c r="V686" s="2" t="s">
        <v>4022</v>
      </c>
      <c r="W686">
        <v>2</v>
      </c>
      <c r="X686">
        <v>1</v>
      </c>
      <c r="Y686" t="s">
        <v>1383</v>
      </c>
      <c r="Z686">
        <v>1</v>
      </c>
      <c r="AA686" t="s">
        <v>1959</v>
      </c>
      <c r="AB686" t="s">
        <v>1960</v>
      </c>
      <c r="AC686">
        <v>60</v>
      </c>
      <c r="AD686" t="s">
        <v>1664</v>
      </c>
      <c r="AE686" s="1">
        <v>45579</v>
      </c>
      <c r="AF686" s="1">
        <v>41273</v>
      </c>
      <c r="AG686">
        <v>600</v>
      </c>
      <c r="AH686">
        <v>786.41</v>
      </c>
      <c r="AI686">
        <v>785.41</v>
      </c>
      <c r="AJ686">
        <v>1</v>
      </c>
      <c r="AK686">
        <v>10</v>
      </c>
      <c r="AL686">
        <v>0</v>
      </c>
      <c r="AM686">
        <v>0</v>
      </c>
      <c r="AN686">
        <v>786.41</v>
      </c>
      <c r="AO686">
        <v>0</v>
      </c>
      <c r="AP686">
        <v>0</v>
      </c>
      <c r="AQ686">
        <v>785.41</v>
      </c>
      <c r="AR686">
        <v>1</v>
      </c>
    </row>
    <row r="687" spans="1:44" ht="30" x14ac:dyDescent="0.25">
      <c r="A687">
        <v>35010232001</v>
      </c>
      <c r="B687" t="s">
        <v>4074</v>
      </c>
      <c r="C687" s="2" t="s">
        <v>4075</v>
      </c>
      <c r="D687" t="s">
        <v>4076</v>
      </c>
      <c r="E687" t="str">
        <f>_xlfn.CONCAT("AP-",Tabla1[[#This Row],[CODIGO_ARPRO]])</f>
        <v>AP-00824</v>
      </c>
      <c r="F687">
        <v>2</v>
      </c>
      <c r="G687">
        <v>29</v>
      </c>
      <c r="H687" s="2" t="s">
        <v>2408</v>
      </c>
      <c r="I687" s="2" t="s">
        <v>3268</v>
      </c>
      <c r="Q687" s="2" t="s">
        <v>1545</v>
      </c>
      <c r="R687" s="2" t="s">
        <v>1546</v>
      </c>
      <c r="S687" s="2" t="s">
        <v>4077</v>
      </c>
      <c r="U687" s="2" t="s">
        <v>1843</v>
      </c>
      <c r="V687" s="2" t="s">
        <v>4078</v>
      </c>
      <c r="W687">
        <v>2</v>
      </c>
      <c r="X687">
        <v>1</v>
      </c>
      <c r="Y687" t="s">
        <v>1383</v>
      </c>
      <c r="Z687">
        <v>1</v>
      </c>
      <c r="AA687" t="s">
        <v>1959</v>
      </c>
      <c r="AB687" t="s">
        <v>1960</v>
      </c>
      <c r="AC687">
        <v>60</v>
      </c>
      <c r="AD687" t="s">
        <v>1664</v>
      </c>
      <c r="AE687" s="1">
        <v>45579</v>
      </c>
      <c r="AF687" s="1">
        <v>41273</v>
      </c>
      <c r="AG687">
        <v>230</v>
      </c>
      <c r="AH687">
        <v>301.45999999999998</v>
      </c>
      <c r="AI687">
        <v>300.45999999999998</v>
      </c>
      <c r="AJ687">
        <v>1</v>
      </c>
      <c r="AK687">
        <v>10</v>
      </c>
      <c r="AL687">
        <v>0</v>
      </c>
      <c r="AM687">
        <v>0</v>
      </c>
      <c r="AN687">
        <v>301.45999999999998</v>
      </c>
      <c r="AO687">
        <v>0</v>
      </c>
      <c r="AP687">
        <v>0</v>
      </c>
      <c r="AQ687">
        <v>300.45999999999998</v>
      </c>
      <c r="AR687">
        <v>1</v>
      </c>
    </row>
    <row r="688" spans="1:44" ht="30" x14ac:dyDescent="0.25">
      <c r="A688">
        <v>35011504067</v>
      </c>
      <c r="B688" t="s">
        <v>3070</v>
      </c>
      <c r="C688" s="2" t="s">
        <v>545</v>
      </c>
      <c r="D688" t="s">
        <v>3071</v>
      </c>
      <c r="E688" t="str">
        <f>_xlfn.CONCAT("AP-",Tabla1[[#This Row],[CODIGO_ARPRO]])</f>
        <v>AP-00825</v>
      </c>
      <c r="F688">
        <v>15</v>
      </c>
      <c r="G688">
        <v>107</v>
      </c>
      <c r="H688" s="2" t="s">
        <v>17</v>
      </c>
      <c r="J688" s="2" t="s">
        <v>18</v>
      </c>
      <c r="K688" s="2" t="s">
        <v>3072</v>
      </c>
      <c r="L688" s="2" t="s">
        <v>3073</v>
      </c>
      <c r="U688" s="2" t="s">
        <v>1843</v>
      </c>
      <c r="V688" s="2" t="s">
        <v>3074</v>
      </c>
      <c r="W688">
        <v>2</v>
      </c>
      <c r="X688">
        <v>1</v>
      </c>
      <c r="Y688" t="s">
        <v>1383</v>
      </c>
      <c r="Z688">
        <v>1</v>
      </c>
      <c r="AA688" t="s">
        <v>1959</v>
      </c>
      <c r="AB688" t="s">
        <v>1960</v>
      </c>
      <c r="AC688">
        <v>60</v>
      </c>
      <c r="AD688" t="s">
        <v>1664</v>
      </c>
      <c r="AE688" s="1">
        <v>45579</v>
      </c>
      <c r="AF688" s="1">
        <v>42152</v>
      </c>
      <c r="AG688">
        <v>1350</v>
      </c>
      <c r="AH688">
        <v>1512.92</v>
      </c>
      <c r="AI688">
        <v>1511.92</v>
      </c>
      <c r="AJ688">
        <v>1</v>
      </c>
      <c r="AK688">
        <v>25</v>
      </c>
      <c r="AL688">
        <v>0</v>
      </c>
      <c r="AM688">
        <v>0</v>
      </c>
      <c r="AN688">
        <v>1512.92</v>
      </c>
      <c r="AO688">
        <v>0</v>
      </c>
      <c r="AP688">
        <v>0</v>
      </c>
      <c r="AQ688">
        <v>1511.92</v>
      </c>
      <c r="AR688">
        <v>1</v>
      </c>
    </row>
    <row r="689" spans="1:44" ht="75" x14ac:dyDescent="0.25">
      <c r="A689">
        <v>35010242072</v>
      </c>
      <c r="B689" t="s">
        <v>1957</v>
      </c>
      <c r="C689" s="2" t="s">
        <v>545</v>
      </c>
      <c r="D689" t="s">
        <v>1958</v>
      </c>
      <c r="E689" t="str">
        <f>_xlfn.CONCAT("AP-",Tabla1[[#This Row],[CODIGO_ARPRO]])</f>
        <v>AP-00826</v>
      </c>
      <c r="F689">
        <v>2</v>
      </c>
      <c r="G689">
        <v>42</v>
      </c>
      <c r="H689" s="2" t="s">
        <v>1631</v>
      </c>
      <c r="I689" s="2" t="s">
        <v>25</v>
      </c>
      <c r="Q689" s="2" t="s">
        <v>26</v>
      </c>
      <c r="R689" s="2" t="s">
        <v>27</v>
      </c>
      <c r="U689" s="2" t="s">
        <v>1843</v>
      </c>
      <c r="V689" s="2" t="s">
        <v>1632</v>
      </c>
      <c r="W689">
        <v>2</v>
      </c>
      <c r="X689">
        <v>1</v>
      </c>
      <c r="Y689" t="s">
        <v>1383</v>
      </c>
      <c r="Z689">
        <v>1</v>
      </c>
      <c r="AA689" t="s">
        <v>1959</v>
      </c>
      <c r="AB689" t="s">
        <v>1960</v>
      </c>
      <c r="AC689">
        <v>60</v>
      </c>
      <c r="AD689" t="s">
        <v>1664</v>
      </c>
      <c r="AE689" s="1">
        <v>45579</v>
      </c>
      <c r="AF689" s="1">
        <v>45015</v>
      </c>
      <c r="AG689">
        <v>930</v>
      </c>
      <c r="AH689">
        <v>0</v>
      </c>
      <c r="AI689">
        <v>0</v>
      </c>
      <c r="AJ689">
        <v>0</v>
      </c>
      <c r="AK689">
        <v>10</v>
      </c>
      <c r="AL689">
        <v>9.24</v>
      </c>
      <c r="AM689">
        <v>0</v>
      </c>
      <c r="AN689">
        <v>930</v>
      </c>
      <c r="AO689">
        <v>70.52</v>
      </c>
      <c r="AP689">
        <v>0</v>
      </c>
      <c r="AQ689">
        <v>70.52</v>
      </c>
      <c r="AR689">
        <v>859.48</v>
      </c>
    </row>
    <row r="690" spans="1:44" ht="30" x14ac:dyDescent="0.25">
      <c r="A690">
        <v>35011501167</v>
      </c>
      <c r="B690" t="s">
        <v>2322</v>
      </c>
      <c r="C690" s="2" t="s">
        <v>545</v>
      </c>
      <c r="D690" t="s">
        <v>2323</v>
      </c>
      <c r="E690" t="str">
        <f>_xlfn.CONCAT("AP-",Tabla1[[#This Row],[CODIGO_ARPRO]])</f>
        <v>AP-00827</v>
      </c>
      <c r="F690">
        <v>15</v>
      </c>
      <c r="G690">
        <v>100</v>
      </c>
      <c r="H690" s="2" t="s">
        <v>37</v>
      </c>
      <c r="J690" s="2" t="s">
        <v>32</v>
      </c>
      <c r="K690" s="2" t="s">
        <v>896</v>
      </c>
      <c r="L690" s="2" t="s">
        <v>2324</v>
      </c>
      <c r="M690" s="2" t="s">
        <v>898</v>
      </c>
      <c r="O690" s="2" t="s">
        <v>91</v>
      </c>
      <c r="P690" s="2" t="s">
        <v>44</v>
      </c>
      <c r="U690" s="2" t="s">
        <v>1843</v>
      </c>
      <c r="V690" s="2" t="s">
        <v>2325</v>
      </c>
      <c r="W690">
        <v>3</v>
      </c>
      <c r="X690">
        <v>1</v>
      </c>
      <c r="Y690" t="s">
        <v>1383</v>
      </c>
      <c r="Z690">
        <v>1</v>
      </c>
      <c r="AA690" t="s">
        <v>1848</v>
      </c>
      <c r="AB690" t="s">
        <v>1663</v>
      </c>
      <c r="AC690">
        <v>51</v>
      </c>
      <c r="AD690" t="s">
        <v>1664</v>
      </c>
      <c r="AE690" s="1">
        <v>45579</v>
      </c>
      <c r="AF690" s="1">
        <v>42199</v>
      </c>
      <c r="AG690">
        <v>5700</v>
      </c>
      <c r="AH690">
        <v>6368.69</v>
      </c>
      <c r="AI690">
        <v>6367.69</v>
      </c>
      <c r="AJ690">
        <v>1</v>
      </c>
      <c r="AK690">
        <v>25</v>
      </c>
      <c r="AL690">
        <v>0</v>
      </c>
      <c r="AM690">
        <v>0</v>
      </c>
      <c r="AN690">
        <v>6368.69</v>
      </c>
      <c r="AO690">
        <v>0</v>
      </c>
      <c r="AP690">
        <v>0</v>
      </c>
      <c r="AQ690">
        <v>6367.69</v>
      </c>
      <c r="AR690">
        <v>1</v>
      </c>
    </row>
    <row r="691" spans="1:44" ht="30" x14ac:dyDescent="0.25">
      <c r="A691">
        <v>35011502170</v>
      </c>
      <c r="B691" t="s">
        <v>2658</v>
      </c>
      <c r="C691" s="2" t="s">
        <v>545</v>
      </c>
      <c r="D691" t="s">
        <v>2659</v>
      </c>
      <c r="E691" t="str">
        <f>_xlfn.CONCAT("AP-",Tabla1[[#This Row],[CODIGO_ARPRO]])</f>
        <v>AP-00828</v>
      </c>
      <c r="F691">
        <v>15</v>
      </c>
      <c r="G691">
        <v>110</v>
      </c>
      <c r="H691" s="2" t="s">
        <v>878</v>
      </c>
      <c r="J691" s="2" t="s">
        <v>32</v>
      </c>
      <c r="K691" s="2" t="s">
        <v>899</v>
      </c>
      <c r="L691" s="2" t="s">
        <v>2660</v>
      </c>
      <c r="U691" s="2" t="s">
        <v>1843</v>
      </c>
      <c r="V691" s="2" t="s">
        <v>2661</v>
      </c>
      <c r="W691">
        <v>5</v>
      </c>
      <c r="X691">
        <v>1</v>
      </c>
      <c r="Y691" t="s">
        <v>1383</v>
      </c>
      <c r="Z691">
        <v>1</v>
      </c>
      <c r="AA691" t="s">
        <v>1848</v>
      </c>
      <c r="AB691" t="s">
        <v>1663</v>
      </c>
      <c r="AC691">
        <v>51</v>
      </c>
      <c r="AD691" t="s">
        <v>1664</v>
      </c>
      <c r="AE691" s="1">
        <v>45579</v>
      </c>
      <c r="AF691" s="1">
        <v>42199</v>
      </c>
      <c r="AG691">
        <v>1153.5</v>
      </c>
      <c r="AH691">
        <v>1288.82</v>
      </c>
      <c r="AI691">
        <v>1287.82</v>
      </c>
      <c r="AJ691">
        <v>1</v>
      </c>
      <c r="AK691">
        <v>25</v>
      </c>
      <c r="AL691">
        <v>0</v>
      </c>
      <c r="AM691">
        <v>0</v>
      </c>
      <c r="AN691">
        <v>1288.82</v>
      </c>
      <c r="AO691">
        <v>0</v>
      </c>
      <c r="AP691">
        <v>0</v>
      </c>
      <c r="AQ691">
        <v>1287.82</v>
      </c>
      <c r="AR691">
        <v>1</v>
      </c>
    </row>
    <row r="692" spans="1:44" ht="45" x14ac:dyDescent="0.25">
      <c r="A692">
        <v>35011513014</v>
      </c>
      <c r="B692" t="s">
        <v>3169</v>
      </c>
      <c r="C692" s="2" t="s">
        <v>545</v>
      </c>
      <c r="D692" t="s">
        <v>3170</v>
      </c>
      <c r="E692" t="str">
        <f>_xlfn.CONCAT("AP-",Tabla1[[#This Row],[CODIGO_ARPRO]])</f>
        <v>AP-00829</v>
      </c>
      <c r="F692">
        <v>15</v>
      </c>
      <c r="G692">
        <v>99</v>
      </c>
      <c r="H692" s="2" t="s">
        <v>1177</v>
      </c>
      <c r="I692" s="2" t="s">
        <v>3171</v>
      </c>
      <c r="J692" s="2" t="s">
        <v>3172</v>
      </c>
      <c r="K692" s="2" t="s">
        <v>3173</v>
      </c>
      <c r="L692" s="2" t="s">
        <v>3174</v>
      </c>
      <c r="M692" s="2" t="s">
        <v>3175</v>
      </c>
      <c r="O692" s="2" t="s">
        <v>3176</v>
      </c>
      <c r="P692" s="2" t="s">
        <v>44</v>
      </c>
      <c r="U692" s="2" t="s">
        <v>1843</v>
      </c>
      <c r="V692" s="2" t="s">
        <v>3177</v>
      </c>
      <c r="W692">
        <v>6</v>
      </c>
      <c r="X692">
        <v>1</v>
      </c>
      <c r="Y692" t="s">
        <v>1383</v>
      </c>
      <c r="Z692">
        <v>1</v>
      </c>
      <c r="AA692" t="s">
        <v>1848</v>
      </c>
      <c r="AB692" t="s">
        <v>1663</v>
      </c>
      <c r="AC692">
        <v>58</v>
      </c>
      <c r="AD692" t="s">
        <v>1664</v>
      </c>
      <c r="AE692" s="1">
        <v>45579</v>
      </c>
      <c r="AF692" s="1">
        <v>44841</v>
      </c>
      <c r="AG692">
        <v>1</v>
      </c>
      <c r="AH692">
        <v>1</v>
      </c>
      <c r="AI692">
        <v>0.06</v>
      </c>
      <c r="AJ692">
        <v>0.94</v>
      </c>
      <c r="AK692">
        <v>25</v>
      </c>
      <c r="AL692">
        <v>2.77</v>
      </c>
      <c r="AM692">
        <v>0</v>
      </c>
      <c r="AN692">
        <v>1</v>
      </c>
      <c r="AO692">
        <v>0.25</v>
      </c>
      <c r="AP692">
        <v>0</v>
      </c>
      <c r="AQ692">
        <v>0.31</v>
      </c>
      <c r="AR692">
        <v>0.69</v>
      </c>
    </row>
    <row r="693" spans="1:44" ht="75" x14ac:dyDescent="0.25">
      <c r="A693">
        <v>35010242020</v>
      </c>
      <c r="B693" t="s">
        <v>1846</v>
      </c>
      <c r="C693" s="2" t="s">
        <v>545</v>
      </c>
      <c r="D693" t="s">
        <v>1847</v>
      </c>
      <c r="E693" t="str">
        <f>_xlfn.CONCAT("AP-",Tabla1[[#This Row],[CODIGO_ARPRO]])</f>
        <v>AP-00830</v>
      </c>
      <c r="F693">
        <v>2</v>
      </c>
      <c r="G693">
        <v>42</v>
      </c>
      <c r="H693" s="2" t="s">
        <v>1631</v>
      </c>
      <c r="I693" s="2" t="s">
        <v>25</v>
      </c>
      <c r="Q693" s="2" t="s">
        <v>26</v>
      </c>
      <c r="R693" s="2" t="s">
        <v>27</v>
      </c>
      <c r="U693" s="2" t="s">
        <v>1843</v>
      </c>
      <c r="V693" s="2" t="s">
        <v>1632</v>
      </c>
      <c r="W693">
        <v>5</v>
      </c>
      <c r="X693">
        <v>1</v>
      </c>
      <c r="Y693" t="s">
        <v>1383</v>
      </c>
      <c r="Z693">
        <v>1</v>
      </c>
      <c r="AA693" t="s">
        <v>1848</v>
      </c>
      <c r="AB693" t="s">
        <v>1663</v>
      </c>
      <c r="AC693">
        <v>58</v>
      </c>
      <c r="AD693" t="s">
        <v>1664</v>
      </c>
      <c r="AE693" s="1">
        <v>45579</v>
      </c>
      <c r="AF693" s="1">
        <v>41484</v>
      </c>
      <c r="AG693">
        <v>550</v>
      </c>
      <c r="AH693">
        <v>701.3</v>
      </c>
      <c r="AI693">
        <v>661.17</v>
      </c>
      <c r="AJ693">
        <v>40.130000000000003</v>
      </c>
      <c r="AK693">
        <v>10</v>
      </c>
      <c r="AL693">
        <v>0</v>
      </c>
      <c r="AM693">
        <v>0</v>
      </c>
      <c r="AN693">
        <v>701.3</v>
      </c>
      <c r="AO693">
        <v>39.130000000000003</v>
      </c>
      <c r="AP693">
        <v>0</v>
      </c>
      <c r="AQ693">
        <v>700.3</v>
      </c>
      <c r="AR693">
        <v>1</v>
      </c>
    </row>
    <row r="694" spans="1:44" ht="45" x14ac:dyDescent="0.25">
      <c r="A694">
        <v>35011501183</v>
      </c>
      <c r="B694" t="s">
        <v>2425</v>
      </c>
      <c r="C694" s="2" t="s">
        <v>545</v>
      </c>
      <c r="D694" t="s">
        <v>2426</v>
      </c>
      <c r="E694" t="str">
        <f>_xlfn.CONCAT("AP-",Tabla1[[#This Row],[CODIGO_ARPRO]])</f>
        <v>AP-00831</v>
      </c>
      <c r="F694">
        <v>15</v>
      </c>
      <c r="G694">
        <v>100</v>
      </c>
      <c r="H694" s="2" t="s">
        <v>37</v>
      </c>
      <c r="I694" s="2" t="s">
        <v>1050</v>
      </c>
      <c r="J694" s="2" t="s">
        <v>32</v>
      </c>
      <c r="K694" s="2" t="s">
        <v>2427</v>
      </c>
      <c r="L694" s="2" t="s">
        <v>2428</v>
      </c>
      <c r="M694" s="2" t="s">
        <v>2429</v>
      </c>
      <c r="O694" s="2" t="s">
        <v>1838</v>
      </c>
      <c r="P694" s="2" t="s">
        <v>1839</v>
      </c>
      <c r="U694" s="2" t="s">
        <v>1843</v>
      </c>
      <c r="V694" s="2" t="s">
        <v>2430</v>
      </c>
      <c r="W694">
        <v>2</v>
      </c>
      <c r="X694">
        <v>1</v>
      </c>
      <c r="Y694" t="s">
        <v>1383</v>
      </c>
      <c r="Z694">
        <v>1</v>
      </c>
      <c r="AA694" t="s">
        <v>1920</v>
      </c>
      <c r="AB694" t="s">
        <v>1663</v>
      </c>
      <c r="AC694">
        <v>40</v>
      </c>
      <c r="AD694" t="s">
        <v>1664</v>
      </c>
      <c r="AE694" s="1">
        <v>45579</v>
      </c>
      <c r="AF694" s="1">
        <v>43732</v>
      </c>
      <c r="AG694">
        <v>10954</v>
      </c>
      <c r="AH694">
        <v>11161.62</v>
      </c>
      <c r="AI694">
        <v>9129.4599999999991</v>
      </c>
      <c r="AJ694">
        <v>2032.16</v>
      </c>
      <c r="AK694">
        <v>25</v>
      </c>
      <c r="AL694">
        <v>0</v>
      </c>
      <c r="AM694">
        <v>0</v>
      </c>
      <c r="AN694">
        <v>11161.62</v>
      </c>
      <c r="AO694">
        <v>2031.16</v>
      </c>
      <c r="AP694">
        <v>0</v>
      </c>
      <c r="AQ694">
        <v>11160.62</v>
      </c>
      <c r="AR694">
        <v>1</v>
      </c>
    </row>
    <row r="695" spans="1:44" ht="30" x14ac:dyDescent="0.25">
      <c r="A695">
        <v>35011502193</v>
      </c>
      <c r="B695" t="s">
        <v>2680</v>
      </c>
      <c r="C695" s="2" t="s">
        <v>545</v>
      </c>
      <c r="D695" t="s">
        <v>2681</v>
      </c>
      <c r="E695" t="str">
        <f>_xlfn.CONCAT("AP-",Tabla1[[#This Row],[CODIGO_ARPRO]])</f>
        <v>AP-00832</v>
      </c>
      <c r="F695">
        <v>15</v>
      </c>
      <c r="G695">
        <v>110</v>
      </c>
      <c r="H695" s="2" t="s">
        <v>82</v>
      </c>
      <c r="J695" s="2" t="s">
        <v>32</v>
      </c>
      <c r="K695" s="2" t="s">
        <v>83</v>
      </c>
      <c r="L695" s="2" t="s">
        <v>2682</v>
      </c>
      <c r="U695" s="2" t="s">
        <v>1843</v>
      </c>
      <c r="V695" s="2" t="s">
        <v>2683</v>
      </c>
      <c r="W695">
        <v>3</v>
      </c>
      <c r="X695">
        <v>1</v>
      </c>
      <c r="Y695" t="s">
        <v>1383</v>
      </c>
      <c r="Z695">
        <v>1</v>
      </c>
      <c r="AA695" t="s">
        <v>1920</v>
      </c>
      <c r="AB695" t="s">
        <v>1663</v>
      </c>
      <c r="AC695">
        <v>40</v>
      </c>
      <c r="AD695" t="s">
        <v>1664</v>
      </c>
      <c r="AE695" s="1">
        <v>45579</v>
      </c>
      <c r="AF695" s="1">
        <v>43083</v>
      </c>
      <c r="AG695">
        <v>1350</v>
      </c>
      <c r="AH695">
        <v>1425.99</v>
      </c>
      <c r="AI695">
        <v>1424.99</v>
      </c>
      <c r="AJ695">
        <v>1</v>
      </c>
      <c r="AK695">
        <v>25</v>
      </c>
      <c r="AL695">
        <v>0</v>
      </c>
      <c r="AM695">
        <v>0</v>
      </c>
      <c r="AN695">
        <v>1425.99</v>
      </c>
      <c r="AO695">
        <v>0</v>
      </c>
      <c r="AP695">
        <v>0</v>
      </c>
      <c r="AQ695">
        <v>1424.99</v>
      </c>
      <c r="AR695">
        <v>1</v>
      </c>
    </row>
    <row r="696" spans="1:44" ht="30" x14ac:dyDescent="0.25">
      <c r="A696">
        <v>35011504084</v>
      </c>
      <c r="B696" t="s">
        <v>3098</v>
      </c>
      <c r="C696" s="2" t="s">
        <v>545</v>
      </c>
      <c r="D696" t="s">
        <v>3099</v>
      </c>
      <c r="E696" t="str">
        <f>_xlfn.CONCAT("AP-",Tabla1[[#This Row],[CODIGO_ARPRO]])</f>
        <v>AP-00833</v>
      </c>
      <c r="F696">
        <v>15</v>
      </c>
      <c r="G696">
        <v>107</v>
      </c>
      <c r="H696" s="2" t="s">
        <v>17</v>
      </c>
      <c r="J696" s="2" t="s">
        <v>978</v>
      </c>
      <c r="K696" s="2" t="s">
        <v>3095</v>
      </c>
      <c r="L696" s="2" t="s">
        <v>3100</v>
      </c>
      <c r="U696" s="2" t="s">
        <v>1843</v>
      </c>
      <c r="V696" s="2" t="s">
        <v>3101</v>
      </c>
      <c r="W696">
        <v>5</v>
      </c>
      <c r="X696">
        <v>1</v>
      </c>
      <c r="Y696" t="s">
        <v>1383</v>
      </c>
      <c r="Z696">
        <v>1</v>
      </c>
      <c r="AA696" t="s">
        <v>1920</v>
      </c>
      <c r="AB696" t="s">
        <v>1663</v>
      </c>
      <c r="AC696">
        <v>40</v>
      </c>
      <c r="AD696" t="s">
        <v>1664</v>
      </c>
      <c r="AE696" s="1">
        <v>45579</v>
      </c>
      <c r="AF696" s="1">
        <v>44102</v>
      </c>
      <c r="AG696">
        <v>1512.5</v>
      </c>
      <c r="AH696">
        <v>1514.17</v>
      </c>
      <c r="AI696">
        <v>855.02</v>
      </c>
      <c r="AJ696">
        <v>659.15</v>
      </c>
      <c r="AK696">
        <v>25</v>
      </c>
      <c r="AL696">
        <v>0.74</v>
      </c>
      <c r="AM696">
        <v>0</v>
      </c>
      <c r="AN696">
        <v>1514.17</v>
      </c>
      <c r="AO696">
        <v>378.29</v>
      </c>
      <c r="AP696">
        <v>0</v>
      </c>
      <c r="AQ696">
        <v>1233.31</v>
      </c>
      <c r="AR696">
        <v>280.86</v>
      </c>
    </row>
    <row r="697" spans="1:44" ht="75" x14ac:dyDescent="0.25">
      <c r="A697">
        <v>35010242047</v>
      </c>
      <c r="B697" t="s">
        <v>1917</v>
      </c>
      <c r="C697" s="2" t="s">
        <v>545</v>
      </c>
      <c r="D697" t="s">
        <v>1918</v>
      </c>
      <c r="E697" t="str">
        <f>_xlfn.CONCAT("AP-",Tabla1[[#This Row],[CODIGO_ARPRO]])</f>
        <v>AP-00834</v>
      </c>
      <c r="F697">
        <v>2</v>
      </c>
      <c r="G697">
        <v>42</v>
      </c>
      <c r="H697" s="2" t="s">
        <v>1631</v>
      </c>
      <c r="I697" s="2" t="s">
        <v>25</v>
      </c>
      <c r="Q697" s="2" t="s">
        <v>26</v>
      </c>
      <c r="R697" s="2" t="s">
        <v>221</v>
      </c>
      <c r="U697" s="2" t="s">
        <v>1843</v>
      </c>
      <c r="V697" s="2" t="s">
        <v>1919</v>
      </c>
      <c r="W697">
        <v>3</v>
      </c>
      <c r="X697">
        <v>1</v>
      </c>
      <c r="Y697" t="s">
        <v>1383</v>
      </c>
      <c r="Z697">
        <v>1</v>
      </c>
      <c r="AA697" t="s">
        <v>1920</v>
      </c>
      <c r="AB697" t="s">
        <v>1663</v>
      </c>
      <c r="AC697">
        <v>40</v>
      </c>
      <c r="AD697" t="s">
        <v>1664</v>
      </c>
      <c r="AE697" s="1">
        <v>45579</v>
      </c>
      <c r="AF697" s="1">
        <v>43047</v>
      </c>
      <c r="AG697">
        <v>1020</v>
      </c>
      <c r="AH697">
        <v>1080.55</v>
      </c>
      <c r="AI697">
        <v>556.25</v>
      </c>
      <c r="AJ697">
        <v>524.29999999999995</v>
      </c>
      <c r="AK697">
        <v>10</v>
      </c>
      <c r="AL697">
        <v>3.85</v>
      </c>
      <c r="AM697">
        <v>0</v>
      </c>
      <c r="AN697">
        <v>1080.55</v>
      </c>
      <c r="AO697">
        <v>108</v>
      </c>
      <c r="AP697">
        <v>0</v>
      </c>
      <c r="AQ697">
        <v>664.25</v>
      </c>
      <c r="AR697">
        <v>416.3</v>
      </c>
    </row>
    <row r="698" spans="1:44" ht="45" x14ac:dyDescent="0.25">
      <c r="A698">
        <v>35011504064</v>
      </c>
      <c r="B698" t="s">
        <v>3065</v>
      </c>
      <c r="C698" s="2" t="s">
        <v>545</v>
      </c>
      <c r="D698" t="s">
        <v>3066</v>
      </c>
      <c r="E698" t="str">
        <f>_xlfn.CONCAT("AP-",Tabla1[[#This Row],[CODIGO_ARPRO]])</f>
        <v>AP-00835</v>
      </c>
      <c r="F698">
        <v>15</v>
      </c>
      <c r="G698">
        <v>107</v>
      </c>
      <c r="H698" s="2" t="s">
        <v>17</v>
      </c>
      <c r="J698" s="2" t="s">
        <v>18</v>
      </c>
      <c r="K698" s="2" t="s">
        <v>3067</v>
      </c>
      <c r="L698" s="2" t="s">
        <v>3068</v>
      </c>
      <c r="U698" s="2" t="s">
        <v>1843</v>
      </c>
      <c r="V698" s="2" t="s">
        <v>3069</v>
      </c>
      <c r="W698">
        <v>5</v>
      </c>
      <c r="X698">
        <v>1</v>
      </c>
      <c r="Y698" t="s">
        <v>1383</v>
      </c>
      <c r="Z698">
        <v>1</v>
      </c>
      <c r="AA698" t="s">
        <v>1920</v>
      </c>
      <c r="AB698" t="s">
        <v>1663</v>
      </c>
      <c r="AC698">
        <v>40</v>
      </c>
      <c r="AD698" t="s">
        <v>1664</v>
      </c>
      <c r="AE698" s="1">
        <v>45579</v>
      </c>
      <c r="AF698" s="1">
        <v>42152</v>
      </c>
      <c r="AG698">
        <v>3193.67</v>
      </c>
      <c r="AH698">
        <v>3579.08</v>
      </c>
      <c r="AI698">
        <v>3578.08</v>
      </c>
      <c r="AJ698">
        <v>1</v>
      </c>
      <c r="AK698">
        <v>25</v>
      </c>
      <c r="AL698">
        <v>0</v>
      </c>
      <c r="AM698">
        <v>0</v>
      </c>
      <c r="AN698">
        <v>3579.08</v>
      </c>
      <c r="AO698">
        <v>0</v>
      </c>
      <c r="AP698">
        <v>0</v>
      </c>
      <c r="AQ698">
        <v>3578.08</v>
      </c>
      <c r="AR698">
        <v>1</v>
      </c>
    </row>
    <row r="699" spans="1:44" ht="45" x14ac:dyDescent="0.25">
      <c r="A699">
        <v>35011501098</v>
      </c>
      <c r="B699" t="s">
        <v>2293</v>
      </c>
      <c r="C699" s="2" t="s">
        <v>2294</v>
      </c>
      <c r="D699" t="s">
        <v>2295</v>
      </c>
      <c r="E699" t="str">
        <f>_xlfn.CONCAT("AP-",Tabla1[[#This Row],[CODIGO_ARPRO]])</f>
        <v>AP-00836</v>
      </c>
      <c r="F699">
        <v>15</v>
      </c>
      <c r="G699">
        <v>100</v>
      </c>
      <c r="H699" s="2" t="s">
        <v>37</v>
      </c>
      <c r="I699" s="2" t="s">
        <v>1050</v>
      </c>
      <c r="J699" s="2" t="s">
        <v>113</v>
      </c>
      <c r="K699" s="2" t="s">
        <v>1359</v>
      </c>
      <c r="L699" s="2" t="s">
        <v>2296</v>
      </c>
      <c r="M699" s="2" t="s">
        <v>1221</v>
      </c>
      <c r="O699" s="2" t="s">
        <v>91</v>
      </c>
      <c r="P699" s="2" t="s">
        <v>228</v>
      </c>
      <c r="U699" s="2" t="s">
        <v>1843</v>
      </c>
      <c r="V699" s="2" t="s">
        <v>2297</v>
      </c>
      <c r="W699">
        <v>2</v>
      </c>
      <c r="X699">
        <v>1</v>
      </c>
      <c r="Y699" t="s">
        <v>1383</v>
      </c>
      <c r="Z699">
        <v>1</v>
      </c>
      <c r="AA699" t="s">
        <v>1897</v>
      </c>
      <c r="AB699" t="s">
        <v>1663</v>
      </c>
      <c r="AC699">
        <v>50</v>
      </c>
      <c r="AD699" t="s">
        <v>1664</v>
      </c>
      <c r="AE699" s="1">
        <v>45579</v>
      </c>
      <c r="AF699" s="1">
        <v>41059</v>
      </c>
      <c r="AG699">
        <v>6700</v>
      </c>
      <c r="AH699">
        <v>8106.33</v>
      </c>
      <c r="AI699">
        <v>8105.33</v>
      </c>
      <c r="AJ699">
        <v>1</v>
      </c>
      <c r="AK699">
        <v>25</v>
      </c>
      <c r="AL699">
        <v>0</v>
      </c>
      <c r="AM699">
        <v>0</v>
      </c>
      <c r="AN699">
        <v>8106.33</v>
      </c>
      <c r="AO699">
        <v>0</v>
      </c>
      <c r="AP699">
        <v>0</v>
      </c>
      <c r="AQ699">
        <v>8105.33</v>
      </c>
      <c r="AR699">
        <v>1</v>
      </c>
    </row>
    <row r="700" spans="1:44" ht="30" x14ac:dyDescent="0.25">
      <c r="A700">
        <v>35011502091</v>
      </c>
      <c r="B700" t="s">
        <v>2555</v>
      </c>
      <c r="C700" s="2" t="s">
        <v>2556</v>
      </c>
      <c r="D700" t="s">
        <v>2557</v>
      </c>
      <c r="E700" t="str">
        <f>_xlfn.CONCAT("AP-",Tabla1[[#This Row],[CODIGO_ARPRO]])</f>
        <v>AP-00837</v>
      </c>
      <c r="F700">
        <v>15</v>
      </c>
      <c r="G700">
        <v>110</v>
      </c>
      <c r="H700" s="2" t="s">
        <v>46</v>
      </c>
      <c r="J700" s="2" t="s">
        <v>113</v>
      </c>
      <c r="K700" s="2" t="s">
        <v>2533</v>
      </c>
      <c r="L700" s="2" t="s">
        <v>2558</v>
      </c>
      <c r="U700" s="2" t="s">
        <v>1843</v>
      </c>
      <c r="V700" s="2" t="s">
        <v>2559</v>
      </c>
      <c r="W700">
        <v>5</v>
      </c>
      <c r="X700">
        <v>1</v>
      </c>
      <c r="Y700" t="s">
        <v>1383</v>
      </c>
      <c r="Z700">
        <v>1</v>
      </c>
      <c r="AA700" t="s">
        <v>1897</v>
      </c>
      <c r="AB700" t="s">
        <v>1663</v>
      </c>
      <c r="AC700">
        <v>50</v>
      </c>
      <c r="AD700" t="s">
        <v>1664</v>
      </c>
      <c r="AE700" s="1">
        <v>45579</v>
      </c>
      <c r="AF700" s="1">
        <v>41059</v>
      </c>
      <c r="AG700">
        <v>1540</v>
      </c>
      <c r="AH700">
        <v>1863.25</v>
      </c>
      <c r="AI700">
        <v>1862.25</v>
      </c>
      <c r="AJ700">
        <v>1</v>
      </c>
      <c r="AK700">
        <v>25</v>
      </c>
      <c r="AL700">
        <v>0</v>
      </c>
      <c r="AM700">
        <v>0</v>
      </c>
      <c r="AN700">
        <v>1863.25</v>
      </c>
      <c r="AO700">
        <v>0</v>
      </c>
      <c r="AP700">
        <v>0</v>
      </c>
      <c r="AQ700">
        <v>1862.25</v>
      </c>
      <c r="AR700">
        <v>1</v>
      </c>
    </row>
    <row r="701" spans="1:44" ht="75" x14ac:dyDescent="0.25">
      <c r="A701">
        <v>35010242049</v>
      </c>
      <c r="B701" t="s">
        <v>1921</v>
      </c>
      <c r="C701" s="2" t="s">
        <v>545</v>
      </c>
      <c r="D701" t="s">
        <v>1922</v>
      </c>
      <c r="E701" t="str">
        <f>_xlfn.CONCAT("AP-",Tabla1[[#This Row],[CODIGO_ARPRO]])</f>
        <v>AP-00838</v>
      </c>
      <c r="F701">
        <v>2</v>
      </c>
      <c r="G701">
        <v>42</v>
      </c>
      <c r="H701" s="2" t="s">
        <v>1631</v>
      </c>
      <c r="I701" s="2" t="s">
        <v>25</v>
      </c>
      <c r="Q701" s="2" t="s">
        <v>26</v>
      </c>
      <c r="R701" s="2" t="s">
        <v>221</v>
      </c>
      <c r="U701" s="2" t="s">
        <v>1843</v>
      </c>
      <c r="V701" s="2" t="s">
        <v>1919</v>
      </c>
      <c r="W701">
        <v>3</v>
      </c>
      <c r="X701">
        <v>1</v>
      </c>
      <c r="Y701" t="s">
        <v>1383</v>
      </c>
      <c r="Z701">
        <v>1</v>
      </c>
      <c r="AA701" t="s">
        <v>1897</v>
      </c>
      <c r="AB701" t="s">
        <v>1663</v>
      </c>
      <c r="AC701">
        <v>50</v>
      </c>
      <c r="AD701" t="s">
        <v>1664</v>
      </c>
      <c r="AE701" s="1">
        <v>45579</v>
      </c>
      <c r="AF701" s="1">
        <v>43047</v>
      </c>
      <c r="AG701">
        <v>1020</v>
      </c>
      <c r="AH701">
        <v>1080.55</v>
      </c>
      <c r="AI701">
        <v>556.25</v>
      </c>
      <c r="AJ701">
        <v>524.29999999999995</v>
      </c>
      <c r="AK701">
        <v>10</v>
      </c>
      <c r="AL701">
        <v>3.85</v>
      </c>
      <c r="AM701">
        <v>0</v>
      </c>
      <c r="AN701">
        <v>1080.55</v>
      </c>
      <c r="AO701">
        <v>108</v>
      </c>
      <c r="AP701">
        <v>0</v>
      </c>
      <c r="AQ701">
        <v>664.25</v>
      </c>
      <c r="AR701">
        <v>416.3</v>
      </c>
    </row>
    <row r="702" spans="1:44" ht="45" x14ac:dyDescent="0.25">
      <c r="A702">
        <v>35011501188</v>
      </c>
      <c r="B702" t="s">
        <v>2439</v>
      </c>
      <c r="C702" s="2" t="s">
        <v>545</v>
      </c>
      <c r="D702" t="s">
        <v>2440</v>
      </c>
      <c r="E702" t="str">
        <f>_xlfn.CONCAT("AP-",Tabla1[[#This Row],[CODIGO_ARPRO]])</f>
        <v>AP-00841</v>
      </c>
      <c r="F702">
        <v>15</v>
      </c>
      <c r="G702">
        <v>100</v>
      </c>
      <c r="H702" s="2" t="s">
        <v>37</v>
      </c>
      <c r="I702" s="2" t="s">
        <v>1050</v>
      </c>
      <c r="J702" s="2" t="s">
        <v>32</v>
      </c>
      <c r="K702" s="2" t="s">
        <v>940</v>
      </c>
      <c r="L702" s="2" t="s">
        <v>2441</v>
      </c>
      <c r="M702" s="2" t="s">
        <v>942</v>
      </c>
      <c r="O702" s="2" t="s">
        <v>43</v>
      </c>
      <c r="P702" s="2" t="s">
        <v>228</v>
      </c>
      <c r="U702" s="2" t="s">
        <v>1843</v>
      </c>
      <c r="V702" s="2" t="s">
        <v>2442</v>
      </c>
      <c r="W702">
        <v>2</v>
      </c>
      <c r="X702">
        <v>1</v>
      </c>
      <c r="Y702" t="s">
        <v>1383</v>
      </c>
      <c r="Z702">
        <v>1</v>
      </c>
      <c r="AA702" t="s">
        <v>1954</v>
      </c>
      <c r="AB702" t="s">
        <v>1663</v>
      </c>
      <c r="AC702">
        <v>49</v>
      </c>
      <c r="AD702" t="s">
        <v>1664</v>
      </c>
      <c r="AE702" s="1">
        <v>45579</v>
      </c>
      <c r="AF702" s="1">
        <v>44088</v>
      </c>
      <c r="AG702">
        <v>5960</v>
      </c>
      <c r="AH702">
        <v>5969.79</v>
      </c>
      <c r="AI702">
        <v>3428.24</v>
      </c>
      <c r="AJ702">
        <v>2541.5500000000002</v>
      </c>
      <c r="AK702">
        <v>25</v>
      </c>
      <c r="AL702">
        <v>0.7</v>
      </c>
      <c r="AM702">
        <v>0</v>
      </c>
      <c r="AN702">
        <v>5969.79</v>
      </c>
      <c r="AO702">
        <v>1491.42</v>
      </c>
      <c r="AP702">
        <v>0</v>
      </c>
      <c r="AQ702">
        <v>4919.66</v>
      </c>
      <c r="AR702">
        <v>1050.1300000000001</v>
      </c>
    </row>
    <row r="703" spans="1:44" ht="30" x14ac:dyDescent="0.25">
      <c r="A703">
        <v>35011502212</v>
      </c>
      <c r="B703" t="s">
        <v>2716</v>
      </c>
      <c r="C703" s="2" t="s">
        <v>545</v>
      </c>
      <c r="D703" t="s">
        <v>2717</v>
      </c>
      <c r="E703" t="str">
        <f>_xlfn.CONCAT("AP-",Tabla1[[#This Row],[CODIGO_ARPRO]])</f>
        <v>AP-00842</v>
      </c>
      <c r="F703">
        <v>15</v>
      </c>
      <c r="G703">
        <v>110</v>
      </c>
      <c r="H703" s="2" t="s">
        <v>82</v>
      </c>
      <c r="J703" s="2" t="s">
        <v>32</v>
      </c>
      <c r="K703" s="2" t="s">
        <v>83</v>
      </c>
      <c r="L703" s="2" t="s">
        <v>2718</v>
      </c>
      <c r="U703" s="2" t="s">
        <v>1843</v>
      </c>
      <c r="V703" s="2" t="s">
        <v>2719</v>
      </c>
      <c r="W703">
        <v>5</v>
      </c>
      <c r="X703">
        <v>1</v>
      </c>
      <c r="Y703" t="s">
        <v>1383</v>
      </c>
      <c r="Z703">
        <v>1</v>
      </c>
      <c r="AA703" t="s">
        <v>1954</v>
      </c>
      <c r="AB703" t="s">
        <v>1663</v>
      </c>
      <c r="AC703">
        <v>49</v>
      </c>
      <c r="AD703" t="s">
        <v>1664</v>
      </c>
      <c r="AE703" s="1">
        <v>45579</v>
      </c>
      <c r="AF703" s="1">
        <v>44088</v>
      </c>
      <c r="AG703">
        <v>1190</v>
      </c>
      <c r="AH703">
        <v>1191.96</v>
      </c>
      <c r="AI703">
        <v>684.5</v>
      </c>
      <c r="AJ703">
        <v>507.46</v>
      </c>
      <c r="AK703">
        <v>25</v>
      </c>
      <c r="AL703">
        <v>0.7</v>
      </c>
      <c r="AM703">
        <v>0</v>
      </c>
      <c r="AN703">
        <v>1191.96</v>
      </c>
      <c r="AO703">
        <v>297.79000000000002</v>
      </c>
      <c r="AP703">
        <v>0</v>
      </c>
      <c r="AQ703">
        <v>982.29</v>
      </c>
      <c r="AR703">
        <v>209.67</v>
      </c>
    </row>
    <row r="704" spans="1:44" ht="30" x14ac:dyDescent="0.25">
      <c r="A704">
        <v>35011504001</v>
      </c>
      <c r="B704" t="s">
        <v>2943</v>
      </c>
      <c r="C704" s="2" t="s">
        <v>2944</v>
      </c>
      <c r="D704" t="s">
        <v>2945</v>
      </c>
      <c r="E704" t="str">
        <f>_xlfn.CONCAT("AP-",Tabla1[[#This Row],[CODIGO_ARPRO]])</f>
        <v>AP-00843</v>
      </c>
      <c r="F704">
        <v>15</v>
      </c>
      <c r="G704">
        <v>107</v>
      </c>
      <c r="H704" s="2" t="s">
        <v>17</v>
      </c>
      <c r="J704" s="2" t="s">
        <v>18</v>
      </c>
      <c r="K704" s="2" t="s">
        <v>2946</v>
      </c>
      <c r="L704" s="2" t="s">
        <v>2947</v>
      </c>
      <c r="U704" s="2" t="s">
        <v>1843</v>
      </c>
      <c r="V704" s="2" t="s">
        <v>2948</v>
      </c>
      <c r="W704">
        <v>5</v>
      </c>
      <c r="X704">
        <v>1</v>
      </c>
      <c r="Y704" t="s">
        <v>1383</v>
      </c>
      <c r="Z704">
        <v>1</v>
      </c>
      <c r="AA704" t="s">
        <v>1954</v>
      </c>
      <c r="AB704" t="s">
        <v>1663</v>
      </c>
      <c r="AC704">
        <v>49</v>
      </c>
      <c r="AD704" t="s">
        <v>1664</v>
      </c>
      <c r="AE704" s="1">
        <v>45579</v>
      </c>
      <c r="AF704" s="1">
        <v>41059</v>
      </c>
      <c r="AG704">
        <v>1491</v>
      </c>
      <c r="AH704">
        <v>1803.96</v>
      </c>
      <c r="AI704">
        <v>1802.96</v>
      </c>
      <c r="AJ704">
        <v>1</v>
      </c>
      <c r="AK704">
        <v>25</v>
      </c>
      <c r="AL704">
        <v>0</v>
      </c>
      <c r="AM704">
        <v>0</v>
      </c>
      <c r="AN704">
        <v>1803.96</v>
      </c>
      <c r="AO704">
        <v>0</v>
      </c>
      <c r="AP704">
        <v>0</v>
      </c>
      <c r="AQ704">
        <v>1802.96</v>
      </c>
      <c r="AR704">
        <v>1</v>
      </c>
    </row>
    <row r="705" spans="1:44" ht="45" x14ac:dyDescent="0.25">
      <c r="A705">
        <v>35013807006</v>
      </c>
      <c r="B705" t="s">
        <v>3244</v>
      </c>
      <c r="C705" s="2" t="s">
        <v>545</v>
      </c>
      <c r="D705" t="s">
        <v>3245</v>
      </c>
      <c r="E705" t="str">
        <f>_xlfn.CONCAT("AP-",Tabla1[[#This Row],[CODIGO_ARPRO]])</f>
        <v>AP-00844</v>
      </c>
      <c r="F705">
        <v>2</v>
      </c>
      <c r="G705">
        <v>56</v>
      </c>
      <c r="H705" s="2" t="s">
        <v>3246</v>
      </c>
      <c r="I705" s="2" t="s">
        <v>3247</v>
      </c>
      <c r="J705" s="2" t="s">
        <v>3248</v>
      </c>
      <c r="K705" s="2" t="s">
        <v>3249</v>
      </c>
      <c r="L705" s="2" t="s">
        <v>2155</v>
      </c>
      <c r="R705" s="2" t="s">
        <v>2001</v>
      </c>
      <c r="U705" s="2" t="s">
        <v>1843</v>
      </c>
      <c r="V705" s="2" t="s">
        <v>3250</v>
      </c>
      <c r="W705">
        <v>5</v>
      </c>
      <c r="X705">
        <v>1</v>
      </c>
      <c r="Y705" t="s">
        <v>1383</v>
      </c>
      <c r="Z705">
        <v>1</v>
      </c>
      <c r="AA705" t="s">
        <v>1954</v>
      </c>
      <c r="AB705" t="s">
        <v>1663</v>
      </c>
      <c r="AC705">
        <v>49</v>
      </c>
      <c r="AD705" t="s">
        <v>1664</v>
      </c>
      <c r="AE705" s="1">
        <v>45579</v>
      </c>
      <c r="AF705" s="1">
        <v>42208</v>
      </c>
      <c r="AG705">
        <v>680</v>
      </c>
      <c r="AH705">
        <v>776.54</v>
      </c>
      <c r="AI705">
        <v>577.99</v>
      </c>
      <c r="AJ705">
        <v>198.55</v>
      </c>
      <c r="AK705">
        <v>10</v>
      </c>
      <c r="AL705">
        <v>1.56</v>
      </c>
      <c r="AM705">
        <v>0</v>
      </c>
      <c r="AN705">
        <v>776.54</v>
      </c>
      <c r="AO705">
        <v>77.59</v>
      </c>
      <c r="AP705">
        <v>0</v>
      </c>
      <c r="AQ705">
        <v>655.58</v>
      </c>
      <c r="AR705">
        <v>120.96</v>
      </c>
    </row>
    <row r="706" spans="1:44" ht="75" x14ac:dyDescent="0.25">
      <c r="A706">
        <v>35010242068</v>
      </c>
      <c r="B706" t="s">
        <v>1952</v>
      </c>
      <c r="C706" s="2" t="s">
        <v>545</v>
      </c>
      <c r="D706" t="s">
        <v>1953</v>
      </c>
      <c r="E706" t="str">
        <f>_xlfn.CONCAT("AP-",Tabla1[[#This Row],[CODIGO_ARPRO]])</f>
        <v>AP-00845</v>
      </c>
      <c r="F706">
        <v>2</v>
      </c>
      <c r="G706">
        <v>42</v>
      </c>
      <c r="H706" s="2" t="s">
        <v>1631</v>
      </c>
      <c r="I706" s="2" t="s">
        <v>25</v>
      </c>
      <c r="Q706" s="2" t="s">
        <v>26</v>
      </c>
      <c r="R706" s="2" t="s">
        <v>27</v>
      </c>
      <c r="U706" s="2" t="s">
        <v>1843</v>
      </c>
      <c r="V706" s="2" t="s">
        <v>1632</v>
      </c>
      <c r="W706">
        <v>5</v>
      </c>
      <c r="X706">
        <v>1</v>
      </c>
      <c r="Y706" t="s">
        <v>1383</v>
      </c>
      <c r="Z706">
        <v>1</v>
      </c>
      <c r="AA706" t="s">
        <v>1954</v>
      </c>
      <c r="AB706" t="s">
        <v>1663</v>
      </c>
      <c r="AC706">
        <v>49</v>
      </c>
      <c r="AD706" t="s">
        <v>1664</v>
      </c>
      <c r="AE706" s="1">
        <v>45579</v>
      </c>
      <c r="AF706" s="1">
        <v>45015</v>
      </c>
      <c r="AG706">
        <v>930</v>
      </c>
      <c r="AH706">
        <v>0</v>
      </c>
      <c r="AI706">
        <v>0</v>
      </c>
      <c r="AJ706">
        <v>0</v>
      </c>
      <c r="AK706">
        <v>10</v>
      </c>
      <c r="AL706">
        <v>9.24</v>
      </c>
      <c r="AM706">
        <v>0</v>
      </c>
      <c r="AN706">
        <v>930</v>
      </c>
      <c r="AO706">
        <v>70.52</v>
      </c>
      <c r="AP706">
        <v>0</v>
      </c>
      <c r="AQ706">
        <v>70.52</v>
      </c>
      <c r="AR706">
        <v>859.48</v>
      </c>
    </row>
    <row r="707" spans="1:44" ht="30" x14ac:dyDescent="0.25">
      <c r="A707">
        <v>35010502029</v>
      </c>
      <c r="B707" t="s">
        <v>2138</v>
      </c>
      <c r="C707" s="2" t="s">
        <v>545</v>
      </c>
      <c r="D707" t="s">
        <v>2139</v>
      </c>
      <c r="E707" t="str">
        <f>_xlfn.CONCAT("AP-",Tabla1[[#This Row],[CODIGO_ARPRO]])</f>
        <v>AP-00846</v>
      </c>
      <c r="F707">
        <v>5</v>
      </c>
      <c r="G707">
        <v>80</v>
      </c>
      <c r="H707" s="2" t="s">
        <v>65</v>
      </c>
      <c r="J707" s="2" t="s">
        <v>66</v>
      </c>
      <c r="K707" s="2" t="s">
        <v>1972</v>
      </c>
      <c r="L707" s="2" t="s">
        <v>2140</v>
      </c>
      <c r="U707" s="2" t="s">
        <v>1843</v>
      </c>
      <c r="V707" s="2" t="s">
        <v>2141</v>
      </c>
      <c r="W707">
        <v>5</v>
      </c>
      <c r="X707">
        <v>1</v>
      </c>
      <c r="Y707" t="s">
        <v>1383</v>
      </c>
      <c r="Z707">
        <v>1</v>
      </c>
      <c r="AA707" t="s">
        <v>1954</v>
      </c>
      <c r="AB707" t="s">
        <v>1663</v>
      </c>
      <c r="AC707">
        <v>49</v>
      </c>
      <c r="AD707" t="s">
        <v>1664</v>
      </c>
      <c r="AE707" s="1">
        <v>45579</v>
      </c>
      <c r="AF707" s="1">
        <v>44841</v>
      </c>
      <c r="AG707">
        <v>1</v>
      </c>
      <c r="AH707">
        <v>1</v>
      </c>
      <c r="AI707">
        <v>0.03</v>
      </c>
      <c r="AJ707">
        <v>0.97</v>
      </c>
      <c r="AK707">
        <v>12.5</v>
      </c>
      <c r="AL707">
        <v>6.77</v>
      </c>
      <c r="AM707">
        <v>0</v>
      </c>
      <c r="AN707">
        <v>1</v>
      </c>
      <c r="AO707">
        <v>0.12</v>
      </c>
      <c r="AP707">
        <v>0</v>
      </c>
      <c r="AQ707">
        <v>0.15</v>
      </c>
      <c r="AR707">
        <v>0.85</v>
      </c>
    </row>
    <row r="708" spans="1:44" ht="45" x14ac:dyDescent="0.25">
      <c r="A708">
        <v>35011501088</v>
      </c>
      <c r="B708" t="s">
        <v>2289</v>
      </c>
      <c r="C708" s="2" t="s">
        <v>2290</v>
      </c>
      <c r="D708" t="s">
        <v>2291</v>
      </c>
      <c r="E708" t="str">
        <f>_xlfn.CONCAT("AP-",Tabla1[[#This Row],[CODIGO_ARPRO]])</f>
        <v>AP-00847</v>
      </c>
      <c r="F708">
        <v>15</v>
      </c>
      <c r="G708">
        <v>100</v>
      </c>
      <c r="H708" s="2" t="s">
        <v>37</v>
      </c>
      <c r="I708" s="2" t="s">
        <v>2486</v>
      </c>
      <c r="J708" s="2" t="s">
        <v>113</v>
      </c>
      <c r="K708" s="2" t="s">
        <v>2249</v>
      </c>
      <c r="L708" s="2" t="s">
        <v>2292</v>
      </c>
      <c r="M708" s="2" t="s">
        <v>1221</v>
      </c>
      <c r="O708" s="2" t="s">
        <v>91</v>
      </c>
      <c r="P708" s="2" t="s">
        <v>44</v>
      </c>
      <c r="U708" s="2" t="s">
        <v>1843</v>
      </c>
      <c r="V708" s="2" t="s">
        <v>4316</v>
      </c>
      <c r="W708">
        <v>3</v>
      </c>
      <c r="X708">
        <v>1</v>
      </c>
      <c r="Y708" t="s">
        <v>1383</v>
      </c>
      <c r="Z708">
        <v>1</v>
      </c>
      <c r="AA708" t="s">
        <v>2017</v>
      </c>
      <c r="AB708" t="s">
        <v>1663</v>
      </c>
      <c r="AC708">
        <v>16</v>
      </c>
      <c r="AD708" t="s">
        <v>1664</v>
      </c>
      <c r="AE708" s="1">
        <v>45580</v>
      </c>
      <c r="AF708" s="1">
        <v>41059</v>
      </c>
      <c r="AG708">
        <v>6700</v>
      </c>
      <c r="AH708">
        <v>8106.33</v>
      </c>
      <c r="AI708">
        <v>8105.33</v>
      </c>
      <c r="AJ708">
        <v>1</v>
      </c>
      <c r="AK708">
        <v>25</v>
      </c>
      <c r="AL708">
        <v>0</v>
      </c>
      <c r="AM708">
        <v>0</v>
      </c>
      <c r="AN708">
        <v>8106.33</v>
      </c>
      <c r="AO708">
        <v>0</v>
      </c>
      <c r="AP708">
        <v>0</v>
      </c>
      <c r="AQ708">
        <v>8105.33</v>
      </c>
      <c r="AR708">
        <v>1</v>
      </c>
    </row>
    <row r="709" spans="1:44" ht="30" x14ac:dyDescent="0.25">
      <c r="A709">
        <v>35011502068</v>
      </c>
      <c r="B709" t="s">
        <v>2542</v>
      </c>
      <c r="C709" s="2" t="s">
        <v>2543</v>
      </c>
      <c r="D709" t="s">
        <v>2544</v>
      </c>
      <c r="E709" t="str">
        <f>_xlfn.CONCAT("AP-",Tabla1[[#This Row],[CODIGO_ARPRO]])</f>
        <v>AP-00848</v>
      </c>
      <c r="F709">
        <v>15</v>
      </c>
      <c r="G709">
        <v>110</v>
      </c>
      <c r="H709" s="2" t="s">
        <v>46</v>
      </c>
      <c r="J709" s="2" t="s">
        <v>113</v>
      </c>
      <c r="K709" s="2" t="s">
        <v>2510</v>
      </c>
      <c r="L709" s="2" t="s">
        <v>2545</v>
      </c>
      <c r="U709" s="2" t="s">
        <v>1843</v>
      </c>
      <c r="V709" s="2" t="s">
        <v>2546</v>
      </c>
      <c r="W709">
        <v>5</v>
      </c>
      <c r="X709">
        <v>1</v>
      </c>
      <c r="Y709" t="s">
        <v>1383</v>
      </c>
      <c r="Z709">
        <v>1</v>
      </c>
      <c r="AA709" t="s">
        <v>2017</v>
      </c>
      <c r="AB709" t="s">
        <v>1663</v>
      </c>
      <c r="AC709">
        <v>16</v>
      </c>
      <c r="AD709" t="s">
        <v>1664</v>
      </c>
      <c r="AE709" s="1">
        <v>45580</v>
      </c>
      <c r="AF709" s="1">
        <v>41059</v>
      </c>
      <c r="AG709">
        <v>1540</v>
      </c>
      <c r="AH709">
        <v>1863.25</v>
      </c>
      <c r="AI709">
        <v>1862.25</v>
      </c>
      <c r="AJ709">
        <v>1</v>
      </c>
      <c r="AK709">
        <v>25</v>
      </c>
      <c r="AL709">
        <v>0</v>
      </c>
      <c r="AM709">
        <v>0</v>
      </c>
      <c r="AN709">
        <v>1863.25</v>
      </c>
      <c r="AO709">
        <v>0</v>
      </c>
      <c r="AP709">
        <v>0</v>
      </c>
      <c r="AQ709">
        <v>1862.25</v>
      </c>
      <c r="AR709">
        <v>1</v>
      </c>
    </row>
    <row r="710" spans="1:44" ht="30" x14ac:dyDescent="0.25">
      <c r="A710" s="3">
        <v>35011504034</v>
      </c>
      <c r="B710" t="s">
        <v>2998</v>
      </c>
      <c r="C710" s="2" t="s">
        <v>2999</v>
      </c>
      <c r="D710" t="s">
        <v>3000</v>
      </c>
      <c r="E710" t="str">
        <f>_xlfn.CONCAT("AP-",Tabla1[[#This Row],[CODIGO_ARPRO]])</f>
        <v>AP-00849</v>
      </c>
      <c r="F710">
        <v>15</v>
      </c>
      <c r="G710">
        <v>107</v>
      </c>
      <c r="H710" s="2" t="s">
        <v>17</v>
      </c>
      <c r="J710" s="2" t="s">
        <v>18</v>
      </c>
      <c r="K710" s="2" t="s">
        <v>3001</v>
      </c>
      <c r="L710" s="2" t="s">
        <v>3002</v>
      </c>
      <c r="U710" s="2" t="s">
        <v>1843</v>
      </c>
      <c r="V710" s="2" t="s">
        <v>3003</v>
      </c>
      <c r="W710">
        <v>5</v>
      </c>
      <c r="X710">
        <v>1</v>
      </c>
      <c r="Y710" t="s">
        <v>1383</v>
      </c>
      <c r="Z710">
        <v>1</v>
      </c>
      <c r="AA710" t="s">
        <v>2017</v>
      </c>
      <c r="AB710" t="s">
        <v>1663</v>
      </c>
      <c r="AC710">
        <v>16</v>
      </c>
      <c r="AD710" t="s">
        <v>1664</v>
      </c>
      <c r="AE710" s="1">
        <v>45580</v>
      </c>
      <c r="AF710" s="1">
        <v>41273</v>
      </c>
      <c r="AG710">
        <v>490</v>
      </c>
      <c r="AH710">
        <v>571.07000000000005</v>
      </c>
      <c r="AI710">
        <v>570.07000000000005</v>
      </c>
      <c r="AJ710">
        <v>1</v>
      </c>
      <c r="AK710">
        <v>25</v>
      </c>
      <c r="AL710">
        <v>0</v>
      </c>
      <c r="AM710">
        <v>0</v>
      </c>
      <c r="AN710">
        <v>571.07000000000005</v>
      </c>
      <c r="AO710">
        <v>0</v>
      </c>
      <c r="AP710">
        <v>0</v>
      </c>
      <c r="AQ710">
        <v>570.07000000000005</v>
      </c>
      <c r="AR710">
        <v>1</v>
      </c>
    </row>
    <row r="711" spans="1:44" ht="30" x14ac:dyDescent="0.25">
      <c r="A711">
        <v>35010502003</v>
      </c>
      <c r="B711" t="s">
        <v>2011</v>
      </c>
      <c r="C711" s="2" t="s">
        <v>2012</v>
      </c>
      <c r="D711" t="s">
        <v>2013</v>
      </c>
      <c r="E711" t="str">
        <f>_xlfn.CONCAT("AP-",Tabla1[[#This Row],[CODIGO_ARPRO]])</f>
        <v>AP-00850</v>
      </c>
      <c r="F711">
        <v>5</v>
      </c>
      <c r="G711">
        <v>80</v>
      </c>
      <c r="H711" s="2" t="s">
        <v>65</v>
      </c>
      <c r="J711" s="2" t="s">
        <v>66</v>
      </c>
      <c r="K711" s="2" t="s">
        <v>2014</v>
      </c>
      <c r="L711" s="2" t="s">
        <v>2015</v>
      </c>
      <c r="U711" s="2" t="s">
        <v>1843</v>
      </c>
      <c r="V711" s="2" t="s">
        <v>2016</v>
      </c>
      <c r="W711">
        <v>5</v>
      </c>
      <c r="X711">
        <v>1</v>
      </c>
      <c r="Y711" t="s">
        <v>1383</v>
      </c>
      <c r="Z711">
        <v>1</v>
      </c>
      <c r="AA711" t="s">
        <v>2017</v>
      </c>
      <c r="AB711" t="s">
        <v>1663</v>
      </c>
      <c r="AC711">
        <v>16</v>
      </c>
      <c r="AD711" t="s">
        <v>1664</v>
      </c>
      <c r="AE711" s="1">
        <v>45580</v>
      </c>
      <c r="AF711" s="1">
        <v>41273</v>
      </c>
      <c r="AG711">
        <v>680</v>
      </c>
      <c r="AH711">
        <v>865.06</v>
      </c>
      <c r="AI711">
        <v>864.06</v>
      </c>
      <c r="AJ711">
        <v>1</v>
      </c>
      <c r="AK711">
        <v>12.5</v>
      </c>
      <c r="AL711">
        <v>0</v>
      </c>
      <c r="AM711">
        <v>0</v>
      </c>
      <c r="AN711">
        <v>865.06</v>
      </c>
      <c r="AO711">
        <v>0</v>
      </c>
      <c r="AP711">
        <v>0</v>
      </c>
      <c r="AQ711">
        <v>864.06</v>
      </c>
      <c r="AR711">
        <v>1</v>
      </c>
    </row>
    <row r="712" spans="1:44" ht="75" x14ac:dyDescent="0.25">
      <c r="A712">
        <v>35010242005</v>
      </c>
      <c r="B712" t="s">
        <v>4110</v>
      </c>
      <c r="C712" s="2" t="s">
        <v>4111</v>
      </c>
      <c r="D712" t="s">
        <v>4112</v>
      </c>
      <c r="E712" t="str">
        <f>_xlfn.CONCAT("AP-",Tabla1[[#This Row],[CODIGO_ARPRO]])</f>
        <v>AP-00851</v>
      </c>
      <c r="F712">
        <v>2</v>
      </c>
      <c r="G712">
        <v>42</v>
      </c>
      <c r="H712" s="2" t="s">
        <v>1631</v>
      </c>
      <c r="I712" s="2" t="s">
        <v>25</v>
      </c>
      <c r="Q712" s="2" t="s">
        <v>26</v>
      </c>
      <c r="R712" s="2" t="s">
        <v>27</v>
      </c>
      <c r="U712" s="2" t="s">
        <v>1843</v>
      </c>
      <c r="V712" s="2" t="s">
        <v>1632</v>
      </c>
      <c r="W712">
        <v>5</v>
      </c>
      <c r="X712">
        <v>1</v>
      </c>
      <c r="Y712" t="s">
        <v>1383</v>
      </c>
      <c r="Z712">
        <v>1</v>
      </c>
      <c r="AA712" t="s">
        <v>2017</v>
      </c>
      <c r="AB712" t="s">
        <v>1663</v>
      </c>
      <c r="AC712">
        <v>16</v>
      </c>
      <c r="AD712" t="s">
        <v>1664</v>
      </c>
      <c r="AE712" s="1">
        <v>45580</v>
      </c>
      <c r="AF712" s="1">
        <v>41273</v>
      </c>
      <c r="AG712">
        <v>510</v>
      </c>
      <c r="AH712">
        <v>660.37</v>
      </c>
      <c r="AI712">
        <v>659.37</v>
      </c>
      <c r="AJ712">
        <v>1</v>
      </c>
      <c r="AK712">
        <v>10</v>
      </c>
      <c r="AL712">
        <v>0</v>
      </c>
      <c r="AM712">
        <v>0</v>
      </c>
      <c r="AN712">
        <v>660.37</v>
      </c>
      <c r="AO712">
        <v>0</v>
      </c>
      <c r="AP712">
        <v>0</v>
      </c>
      <c r="AQ712">
        <v>659.37</v>
      </c>
      <c r="AR712">
        <v>1</v>
      </c>
    </row>
    <row r="713" spans="1:44" ht="45" x14ac:dyDescent="0.25">
      <c r="A713">
        <v>35011501187</v>
      </c>
      <c r="B713" t="s">
        <v>2431</v>
      </c>
      <c r="C713" s="2" t="s">
        <v>545</v>
      </c>
      <c r="D713" t="s">
        <v>2432</v>
      </c>
      <c r="E713" t="str">
        <f>_xlfn.CONCAT("AP-",Tabla1[[#This Row],[CODIGO_ARPRO]])</f>
        <v>AP-00852</v>
      </c>
      <c r="F713">
        <v>15</v>
      </c>
      <c r="G713">
        <v>100</v>
      </c>
      <c r="H713" s="2" t="s">
        <v>37</v>
      </c>
      <c r="I713" s="2" t="s">
        <v>1373</v>
      </c>
      <c r="J713" s="2" t="s">
        <v>32</v>
      </c>
      <c r="K713" s="2" t="s">
        <v>940</v>
      </c>
      <c r="L713" s="2" t="s">
        <v>2433</v>
      </c>
      <c r="M713" s="2" t="s">
        <v>942</v>
      </c>
      <c r="O713" s="2" t="s">
        <v>43</v>
      </c>
      <c r="P713" s="2" t="s">
        <v>228</v>
      </c>
      <c r="U713" s="2" t="s">
        <v>1843</v>
      </c>
      <c r="V713" s="2" t="s">
        <v>2434</v>
      </c>
      <c r="W713">
        <v>2</v>
      </c>
      <c r="X713">
        <v>1</v>
      </c>
      <c r="Y713" t="s">
        <v>1383</v>
      </c>
      <c r="Z713">
        <v>1</v>
      </c>
      <c r="AA713" t="s">
        <v>1663</v>
      </c>
      <c r="AB713" t="s">
        <v>1663</v>
      </c>
      <c r="AC713">
        <v>39</v>
      </c>
      <c r="AD713" t="s">
        <v>1664</v>
      </c>
      <c r="AE713" s="1">
        <v>45580</v>
      </c>
      <c r="AF713" s="1">
        <v>44088</v>
      </c>
      <c r="AG713">
        <v>5960</v>
      </c>
      <c r="AH713">
        <v>5969.79</v>
      </c>
      <c r="AI713">
        <v>3428.24</v>
      </c>
      <c r="AJ713">
        <v>2541.5500000000002</v>
      </c>
      <c r="AK713">
        <v>25</v>
      </c>
      <c r="AL713">
        <v>0.7</v>
      </c>
      <c r="AM713">
        <v>0</v>
      </c>
      <c r="AN713">
        <v>5969.79</v>
      </c>
      <c r="AO713">
        <v>1491.42</v>
      </c>
      <c r="AP713">
        <v>0</v>
      </c>
      <c r="AQ713">
        <v>4919.66</v>
      </c>
      <c r="AR713">
        <v>1050.1300000000001</v>
      </c>
    </row>
    <row r="714" spans="1:44" ht="30" x14ac:dyDescent="0.25">
      <c r="A714">
        <v>35011502201</v>
      </c>
      <c r="B714" t="s">
        <v>2702</v>
      </c>
      <c r="C714" s="2" t="s">
        <v>545</v>
      </c>
      <c r="D714" t="s">
        <v>2703</v>
      </c>
      <c r="E714" s="4" t="str">
        <f>_xlfn.CONCAT("AP-",Tabla1[[#This Row],[CODIGO_ARPRO]])</f>
        <v>AP-00853</v>
      </c>
      <c r="F714">
        <v>15</v>
      </c>
      <c r="G714">
        <v>110</v>
      </c>
      <c r="H714" s="2" t="s">
        <v>2704</v>
      </c>
      <c r="J714" s="2" t="s">
        <v>32</v>
      </c>
      <c r="K714" s="2" t="s">
        <v>83</v>
      </c>
      <c r="L714" s="2" t="s">
        <v>2705</v>
      </c>
      <c r="U714" s="2" t="s">
        <v>1843</v>
      </c>
      <c r="V714" s="2" t="s">
        <v>2706</v>
      </c>
      <c r="W714">
        <v>3</v>
      </c>
      <c r="X714">
        <v>1</v>
      </c>
      <c r="Y714" t="s">
        <v>1383</v>
      </c>
      <c r="Z714">
        <v>1</v>
      </c>
      <c r="AA714" t="s">
        <v>1663</v>
      </c>
      <c r="AB714" t="s">
        <v>1663</v>
      </c>
      <c r="AC714">
        <v>39</v>
      </c>
      <c r="AD714" t="s">
        <v>1664</v>
      </c>
      <c r="AE714" s="1">
        <v>45580</v>
      </c>
      <c r="AF714" s="1">
        <v>44088</v>
      </c>
      <c r="AG714">
        <v>1190</v>
      </c>
      <c r="AH714">
        <v>1191.96</v>
      </c>
      <c r="AI714">
        <v>684.5</v>
      </c>
      <c r="AJ714">
        <v>507.46</v>
      </c>
      <c r="AK714">
        <v>25</v>
      </c>
      <c r="AL714">
        <v>0.7</v>
      </c>
      <c r="AM714">
        <v>0</v>
      </c>
      <c r="AN714">
        <v>1191.96</v>
      </c>
      <c r="AO714">
        <v>297.79000000000002</v>
      </c>
      <c r="AP714">
        <v>0</v>
      </c>
      <c r="AQ714">
        <v>982.29</v>
      </c>
      <c r="AR714">
        <v>209.67</v>
      </c>
    </row>
    <row r="715" spans="1:44" ht="30" x14ac:dyDescent="0.25">
      <c r="A715">
        <v>35011504083</v>
      </c>
      <c r="B715" t="s">
        <v>3093</v>
      </c>
      <c r="C715" s="2" t="s">
        <v>545</v>
      </c>
      <c r="D715" t="s">
        <v>3094</v>
      </c>
      <c r="E715" s="4" t="str">
        <f>_xlfn.CONCAT("AP-",Tabla1[[#This Row],[CODIGO_ARPRO]])</f>
        <v>AP-00854</v>
      </c>
      <c r="F715">
        <v>15</v>
      </c>
      <c r="G715">
        <v>107</v>
      </c>
      <c r="H715" s="2" t="s">
        <v>17</v>
      </c>
      <c r="J715" s="2" t="s">
        <v>978</v>
      </c>
      <c r="K715" s="2" t="s">
        <v>3095</v>
      </c>
      <c r="L715" s="2" t="s">
        <v>3096</v>
      </c>
      <c r="U715" s="2" t="s">
        <v>1843</v>
      </c>
      <c r="V715" s="2" t="s">
        <v>3097</v>
      </c>
      <c r="W715">
        <v>2</v>
      </c>
      <c r="X715">
        <v>1</v>
      </c>
      <c r="Y715" t="s">
        <v>1383</v>
      </c>
      <c r="Z715">
        <v>1</v>
      </c>
      <c r="AA715" t="s">
        <v>1663</v>
      </c>
      <c r="AB715" t="s">
        <v>1663</v>
      </c>
      <c r="AC715">
        <v>39</v>
      </c>
      <c r="AD715" t="s">
        <v>1664</v>
      </c>
      <c r="AE715" s="1">
        <v>45580</v>
      </c>
      <c r="AF715" s="1">
        <v>44102</v>
      </c>
      <c r="AG715">
        <v>1512.5</v>
      </c>
      <c r="AH715">
        <v>1514.17</v>
      </c>
      <c r="AI715">
        <v>855.02</v>
      </c>
      <c r="AJ715">
        <v>659.15</v>
      </c>
      <c r="AK715">
        <v>25</v>
      </c>
      <c r="AL715">
        <v>0.74</v>
      </c>
      <c r="AM715">
        <v>0</v>
      </c>
      <c r="AN715">
        <v>1514.17</v>
      </c>
      <c r="AO715">
        <v>378.29</v>
      </c>
      <c r="AP715">
        <v>0</v>
      </c>
      <c r="AQ715">
        <v>1233.31</v>
      </c>
      <c r="AR715">
        <v>280.86</v>
      </c>
    </row>
    <row r="716" spans="1:44" ht="30" x14ac:dyDescent="0.25">
      <c r="A716">
        <v>35010502013</v>
      </c>
      <c r="B716" t="s">
        <v>2038</v>
      </c>
      <c r="C716" s="2" t="s">
        <v>2039</v>
      </c>
      <c r="D716" t="s">
        <v>2040</v>
      </c>
      <c r="E716" s="4" t="str">
        <f>_xlfn.CONCAT("AP-",Tabla1[[#This Row],[CODIGO_ARPRO]])</f>
        <v>AP-00855</v>
      </c>
      <c r="F716">
        <v>5</v>
      </c>
      <c r="G716">
        <v>80</v>
      </c>
      <c r="H716" s="2" t="s">
        <v>65</v>
      </c>
      <c r="I716" s="2" t="s">
        <v>2041</v>
      </c>
      <c r="J716" s="2" t="s">
        <v>66</v>
      </c>
      <c r="K716" s="2" t="s">
        <v>2042</v>
      </c>
      <c r="L716" s="2" t="s">
        <v>2043</v>
      </c>
      <c r="U716" s="2" t="s">
        <v>1843</v>
      </c>
      <c r="V716" s="2" t="s">
        <v>2044</v>
      </c>
      <c r="W716">
        <v>2</v>
      </c>
      <c r="X716">
        <v>1</v>
      </c>
      <c r="Y716" t="s">
        <v>1383</v>
      </c>
      <c r="Z716">
        <v>1</v>
      </c>
      <c r="AA716" t="s">
        <v>1663</v>
      </c>
      <c r="AB716" t="s">
        <v>1663</v>
      </c>
      <c r="AC716">
        <v>39</v>
      </c>
      <c r="AD716" t="s">
        <v>1664</v>
      </c>
      <c r="AE716" s="1">
        <v>45580</v>
      </c>
      <c r="AF716" s="1">
        <v>40676</v>
      </c>
      <c r="AG716">
        <v>1284</v>
      </c>
      <c r="AH716">
        <v>1830.22</v>
      </c>
      <c r="AI716">
        <v>1829.22</v>
      </c>
      <c r="AJ716">
        <v>1</v>
      </c>
      <c r="AK716">
        <v>12.5</v>
      </c>
      <c r="AL716">
        <v>0</v>
      </c>
      <c r="AM716">
        <v>0</v>
      </c>
      <c r="AN716">
        <v>1830.22</v>
      </c>
      <c r="AO716">
        <v>0</v>
      </c>
      <c r="AP716">
        <v>0</v>
      </c>
      <c r="AQ716">
        <v>1829.22</v>
      </c>
      <c r="AR716">
        <v>1</v>
      </c>
    </row>
    <row r="717" spans="1:44" ht="45" x14ac:dyDescent="0.25">
      <c r="A717">
        <v>35011513010</v>
      </c>
      <c r="B717" t="s">
        <v>3120</v>
      </c>
      <c r="C717" s="2" t="s">
        <v>545</v>
      </c>
      <c r="D717" t="s">
        <v>3121</v>
      </c>
      <c r="E717" s="4" t="str">
        <f>_xlfn.CONCAT("AP-",Tabla1[[#This Row],[CODIGO_ARPRO]])</f>
        <v>AP-00856</v>
      </c>
      <c r="F717">
        <v>15</v>
      </c>
      <c r="G717">
        <v>99</v>
      </c>
      <c r="H717" s="2" t="s">
        <v>1177</v>
      </c>
      <c r="I717" s="2" t="s">
        <v>3122</v>
      </c>
      <c r="J717" s="2" t="s">
        <v>32</v>
      </c>
      <c r="K717" s="2" t="s">
        <v>3123</v>
      </c>
      <c r="L717" s="2" t="s">
        <v>3124</v>
      </c>
      <c r="M717" s="2" t="s">
        <v>1187</v>
      </c>
      <c r="O717" s="2" t="s">
        <v>91</v>
      </c>
      <c r="P717" s="2" t="s">
        <v>228</v>
      </c>
      <c r="U717" s="2" t="s">
        <v>1843</v>
      </c>
      <c r="V717" s="2" t="s">
        <v>3125</v>
      </c>
      <c r="W717">
        <v>2</v>
      </c>
      <c r="X717">
        <v>1</v>
      </c>
      <c r="Y717" t="s">
        <v>1383</v>
      </c>
      <c r="Z717">
        <v>1</v>
      </c>
      <c r="AA717" t="s">
        <v>1663</v>
      </c>
      <c r="AB717" t="s">
        <v>1663</v>
      </c>
      <c r="AC717">
        <v>39</v>
      </c>
      <c r="AD717" t="s">
        <v>1664</v>
      </c>
      <c r="AE717" s="1">
        <v>45580</v>
      </c>
      <c r="AF717" s="1">
        <v>44805</v>
      </c>
      <c r="AG717">
        <v>11000</v>
      </c>
      <c r="AH717">
        <v>11000</v>
      </c>
      <c r="AI717">
        <v>918.55</v>
      </c>
      <c r="AJ717">
        <v>10081.450000000001</v>
      </c>
      <c r="AK717">
        <v>25</v>
      </c>
      <c r="AL717">
        <v>2.67</v>
      </c>
      <c r="AM717">
        <v>0</v>
      </c>
      <c r="AN717">
        <v>11000</v>
      </c>
      <c r="AO717">
        <v>2748.12</v>
      </c>
      <c r="AP717">
        <v>0</v>
      </c>
      <c r="AQ717">
        <v>3666.67</v>
      </c>
      <c r="AR717">
        <v>7333.33</v>
      </c>
    </row>
    <row r="718" spans="1:44" ht="75" x14ac:dyDescent="0.25">
      <c r="A718">
        <v>35010242071</v>
      </c>
      <c r="B718" t="s">
        <v>1955</v>
      </c>
      <c r="C718" s="2" t="s">
        <v>545</v>
      </c>
      <c r="D718" t="s">
        <v>1956</v>
      </c>
      <c r="E718" s="4" t="str">
        <f>_xlfn.CONCAT("AP-",Tabla1[[#This Row],[CODIGO_ARPRO]])</f>
        <v>AP-00857</v>
      </c>
      <c r="F718">
        <v>2</v>
      </c>
      <c r="G718">
        <v>42</v>
      </c>
      <c r="H718" s="2" t="s">
        <v>1631</v>
      </c>
      <c r="I718" s="2" t="s">
        <v>25</v>
      </c>
      <c r="Q718" s="2" t="s">
        <v>26</v>
      </c>
      <c r="R718" s="2" t="s">
        <v>27</v>
      </c>
      <c r="U718" s="2" t="s">
        <v>1843</v>
      </c>
      <c r="V718" s="2" t="s">
        <v>1632</v>
      </c>
      <c r="W718">
        <v>2</v>
      </c>
      <c r="X718">
        <v>1</v>
      </c>
      <c r="Y718" t="s">
        <v>1383</v>
      </c>
      <c r="Z718">
        <v>1</v>
      </c>
      <c r="AA718" t="s">
        <v>1663</v>
      </c>
      <c r="AB718" t="s">
        <v>1663</v>
      </c>
      <c r="AC718">
        <v>39</v>
      </c>
      <c r="AD718" t="s">
        <v>1664</v>
      </c>
      <c r="AE718" s="1">
        <v>45580</v>
      </c>
      <c r="AF718" s="1">
        <v>45015</v>
      </c>
      <c r="AG718">
        <v>930</v>
      </c>
      <c r="AH718">
        <v>0</v>
      </c>
      <c r="AI718">
        <v>0</v>
      </c>
      <c r="AJ718">
        <v>0</v>
      </c>
      <c r="AK718">
        <v>10</v>
      </c>
      <c r="AL718">
        <v>9.24</v>
      </c>
      <c r="AM718">
        <v>0</v>
      </c>
      <c r="AN718">
        <v>930</v>
      </c>
      <c r="AO718">
        <v>70.52</v>
      </c>
      <c r="AP718">
        <v>0</v>
      </c>
      <c r="AQ718">
        <v>70.52</v>
      </c>
      <c r="AR718">
        <v>859.48</v>
      </c>
    </row>
    <row r="719" spans="1:44" ht="45" x14ac:dyDescent="0.25">
      <c r="A719">
        <v>35010232004</v>
      </c>
      <c r="B719" t="s">
        <v>4094</v>
      </c>
      <c r="C719" s="2" t="s">
        <v>4095</v>
      </c>
      <c r="D719" t="s">
        <v>4096</v>
      </c>
      <c r="E719" s="4" t="str">
        <f>_xlfn.CONCAT("AP-",Tabla1[[#This Row],[CODIGO_ARPRO]])</f>
        <v>AP-00858</v>
      </c>
      <c r="F719">
        <v>2</v>
      </c>
      <c r="G719">
        <v>29</v>
      </c>
      <c r="H719" s="2" t="s">
        <v>2408</v>
      </c>
      <c r="I719" s="2" t="s">
        <v>2409</v>
      </c>
      <c r="Q719" s="2" t="s">
        <v>1545</v>
      </c>
      <c r="R719" s="2" t="s">
        <v>1546</v>
      </c>
      <c r="S719" s="2" t="s">
        <v>4097</v>
      </c>
      <c r="U719" s="2" t="s">
        <v>1843</v>
      </c>
      <c r="V719" s="2" t="s">
        <v>4098</v>
      </c>
      <c r="W719">
        <v>2</v>
      </c>
      <c r="X719">
        <v>1</v>
      </c>
      <c r="Y719" t="s">
        <v>1383</v>
      </c>
      <c r="Z719">
        <v>1</v>
      </c>
      <c r="AA719" t="s">
        <v>1663</v>
      </c>
      <c r="AB719" t="s">
        <v>1663</v>
      </c>
      <c r="AC719">
        <v>39</v>
      </c>
      <c r="AD719" t="s">
        <v>1664</v>
      </c>
      <c r="AE719" s="1">
        <v>45580</v>
      </c>
      <c r="AF719" s="1">
        <v>41273</v>
      </c>
      <c r="AG719">
        <v>230</v>
      </c>
      <c r="AH719">
        <v>301.45999999999998</v>
      </c>
      <c r="AI719">
        <v>300.45999999999998</v>
      </c>
      <c r="AJ719">
        <v>1</v>
      </c>
      <c r="AK719">
        <v>10</v>
      </c>
      <c r="AL719">
        <v>0</v>
      </c>
      <c r="AM719">
        <v>0</v>
      </c>
      <c r="AN719">
        <v>301.45999999999998</v>
      </c>
      <c r="AO719">
        <v>0</v>
      </c>
      <c r="AP719">
        <v>0</v>
      </c>
      <c r="AQ719">
        <v>300.45999999999998</v>
      </c>
      <c r="AR719">
        <v>1</v>
      </c>
    </row>
    <row r="720" spans="1:44" ht="45" x14ac:dyDescent="0.25">
      <c r="A720">
        <v>35010606005</v>
      </c>
      <c r="B720" t="s">
        <v>2206</v>
      </c>
      <c r="C720" s="2" t="s">
        <v>545</v>
      </c>
      <c r="D720" t="s">
        <v>2207</v>
      </c>
      <c r="E720" s="4" t="str">
        <f>_xlfn.CONCAT("AP-",Tabla1[[#This Row],[CODIGO_ARPRO]])</f>
        <v>AP-00859</v>
      </c>
      <c r="F720">
        <v>6</v>
      </c>
      <c r="G720">
        <v>89</v>
      </c>
      <c r="H720" s="2" t="s">
        <v>2208</v>
      </c>
      <c r="I720" s="2" t="s">
        <v>2209</v>
      </c>
      <c r="J720" s="2" t="s">
        <v>121</v>
      </c>
      <c r="K720" s="2" t="s">
        <v>2210</v>
      </c>
      <c r="L720" s="2" t="s">
        <v>2211</v>
      </c>
      <c r="R720" s="2" t="s">
        <v>27</v>
      </c>
      <c r="U720" s="2" t="s">
        <v>1843</v>
      </c>
      <c r="V720" s="2" t="s">
        <v>2212</v>
      </c>
      <c r="W720">
        <v>2</v>
      </c>
      <c r="X720">
        <v>1</v>
      </c>
      <c r="Y720" t="s">
        <v>1383</v>
      </c>
      <c r="Z720">
        <v>1</v>
      </c>
      <c r="AA720" t="s">
        <v>2017</v>
      </c>
      <c r="AB720" t="s">
        <v>1663</v>
      </c>
      <c r="AC720">
        <v>16</v>
      </c>
      <c r="AD720" t="s">
        <v>1664</v>
      </c>
      <c r="AE720" s="1">
        <v>45580</v>
      </c>
      <c r="AF720" s="1">
        <v>44841</v>
      </c>
      <c r="AG720">
        <v>1</v>
      </c>
      <c r="AH720">
        <v>1</v>
      </c>
      <c r="AI720">
        <v>0.03</v>
      </c>
      <c r="AJ720">
        <v>0.97</v>
      </c>
      <c r="AK720">
        <v>12.5</v>
      </c>
      <c r="AL720">
        <v>6.77</v>
      </c>
      <c r="AM720">
        <v>0</v>
      </c>
      <c r="AN720">
        <v>1</v>
      </c>
      <c r="AO720">
        <v>0.12</v>
      </c>
      <c r="AP720">
        <v>0</v>
      </c>
      <c r="AQ720">
        <v>0.15</v>
      </c>
      <c r="AR720">
        <v>0.85</v>
      </c>
    </row>
    <row r="721" spans="1:44" ht="30" x14ac:dyDescent="0.25">
      <c r="A721">
        <v>35010220001</v>
      </c>
      <c r="B721" t="s">
        <v>4044</v>
      </c>
      <c r="C721" s="2" t="s">
        <v>4045</v>
      </c>
      <c r="D721" t="s">
        <v>4046</v>
      </c>
      <c r="E721" s="4" t="str">
        <f>_xlfn.CONCAT("AP-",Tabla1[[#This Row],[CODIGO_ARPRO]])</f>
        <v>AP-00860</v>
      </c>
      <c r="F721">
        <v>2</v>
      </c>
      <c r="G721">
        <v>20</v>
      </c>
      <c r="H721" s="2" t="s">
        <v>1543</v>
      </c>
      <c r="I721" s="2" t="s">
        <v>1544</v>
      </c>
      <c r="Q721" s="2" t="s">
        <v>26</v>
      </c>
      <c r="R721" s="2" t="s">
        <v>221</v>
      </c>
      <c r="S721" s="2" t="s">
        <v>4047</v>
      </c>
      <c r="U721" s="2" t="s">
        <v>1843</v>
      </c>
      <c r="V721" s="2" t="s">
        <v>4048</v>
      </c>
      <c r="W721">
        <v>5</v>
      </c>
      <c r="X721">
        <v>1</v>
      </c>
      <c r="Y721" t="s">
        <v>1383</v>
      </c>
      <c r="Z721">
        <v>1</v>
      </c>
      <c r="AA721" t="s">
        <v>1351</v>
      </c>
      <c r="AB721" t="s">
        <v>1663</v>
      </c>
      <c r="AC721">
        <v>55</v>
      </c>
      <c r="AD721" t="s">
        <v>1664</v>
      </c>
      <c r="AE721" s="1">
        <v>45580</v>
      </c>
      <c r="AF721" s="1">
        <v>41273</v>
      </c>
      <c r="AG721">
        <v>630</v>
      </c>
      <c r="AH721">
        <v>815.75</v>
      </c>
      <c r="AI721">
        <v>814.75</v>
      </c>
      <c r="AJ721">
        <v>1</v>
      </c>
      <c r="AK721">
        <v>10</v>
      </c>
      <c r="AL721">
        <v>0</v>
      </c>
      <c r="AM721">
        <v>0</v>
      </c>
      <c r="AN721">
        <v>815.75</v>
      </c>
      <c r="AO721">
        <v>0</v>
      </c>
      <c r="AP721">
        <v>0</v>
      </c>
      <c r="AQ721">
        <v>814.75</v>
      </c>
      <c r="AR721">
        <v>1</v>
      </c>
    </row>
    <row r="722" spans="1:44" ht="45" x14ac:dyDescent="0.25">
      <c r="A722">
        <v>35011501114</v>
      </c>
      <c r="B722" t="s">
        <v>2303</v>
      </c>
      <c r="C722" s="2" t="s">
        <v>2304</v>
      </c>
      <c r="D722" t="s">
        <v>2305</v>
      </c>
      <c r="E722" s="4" t="str">
        <f>_xlfn.CONCAT("AP-",Tabla1[[#This Row],[CODIGO_ARPRO]])</f>
        <v>AP-00861</v>
      </c>
      <c r="F722">
        <v>15</v>
      </c>
      <c r="G722">
        <v>100</v>
      </c>
      <c r="H722" s="2" t="s">
        <v>37</v>
      </c>
      <c r="I722" s="2" t="s">
        <v>1373</v>
      </c>
      <c r="J722" s="2" t="s">
        <v>113</v>
      </c>
      <c r="K722" s="2" t="s">
        <v>2306</v>
      </c>
      <c r="L722" s="2" t="s">
        <v>2307</v>
      </c>
      <c r="M722" s="2" t="s">
        <v>1221</v>
      </c>
      <c r="O722" s="2" t="s">
        <v>91</v>
      </c>
      <c r="P722" s="2" t="s">
        <v>228</v>
      </c>
      <c r="U722" s="2" t="s">
        <v>1843</v>
      </c>
      <c r="V722" s="2" t="s">
        <v>2308</v>
      </c>
      <c r="W722">
        <v>2</v>
      </c>
      <c r="X722">
        <v>1</v>
      </c>
      <c r="Y722" t="s">
        <v>1383</v>
      </c>
      <c r="Z722">
        <v>1</v>
      </c>
      <c r="AA722" t="s">
        <v>1351</v>
      </c>
      <c r="AB722" t="s">
        <v>1663</v>
      </c>
      <c r="AC722">
        <v>55</v>
      </c>
      <c r="AD722" t="s">
        <v>1664</v>
      </c>
      <c r="AE722" s="1">
        <v>45580</v>
      </c>
      <c r="AF722" s="1">
        <v>41059</v>
      </c>
      <c r="AG722">
        <v>6700</v>
      </c>
      <c r="AH722">
        <v>8106.33</v>
      </c>
      <c r="AI722">
        <v>8105.33</v>
      </c>
      <c r="AJ722">
        <v>1</v>
      </c>
      <c r="AK722">
        <v>25</v>
      </c>
      <c r="AL722">
        <v>0</v>
      </c>
      <c r="AM722">
        <v>0</v>
      </c>
      <c r="AN722">
        <v>8106.33</v>
      </c>
      <c r="AO722">
        <v>0</v>
      </c>
      <c r="AP722">
        <v>0</v>
      </c>
      <c r="AQ722">
        <v>8105.33</v>
      </c>
      <c r="AR722">
        <v>1</v>
      </c>
    </row>
    <row r="723" spans="1:44" ht="30" x14ac:dyDescent="0.25">
      <c r="A723">
        <v>35011502108</v>
      </c>
      <c r="B723" t="s">
        <v>2637</v>
      </c>
      <c r="C723" s="2" t="s">
        <v>2638</v>
      </c>
      <c r="D723" t="s">
        <v>2639</v>
      </c>
      <c r="E723" s="4" t="str">
        <f>_xlfn.CONCAT("AP-",Tabla1[[#This Row],[CODIGO_ARPRO]])</f>
        <v>AP-00862</v>
      </c>
      <c r="F723">
        <v>15</v>
      </c>
      <c r="G723">
        <v>110</v>
      </c>
      <c r="H723" s="2" t="s">
        <v>46</v>
      </c>
      <c r="J723" s="2" t="s">
        <v>113</v>
      </c>
      <c r="K723" s="2" t="s">
        <v>2533</v>
      </c>
      <c r="L723" s="2" t="s">
        <v>2640</v>
      </c>
      <c r="U723" s="2" t="s">
        <v>1843</v>
      </c>
      <c r="V723" s="2" t="s">
        <v>2641</v>
      </c>
      <c r="W723">
        <v>5</v>
      </c>
      <c r="X723">
        <v>1</v>
      </c>
      <c r="Y723" t="s">
        <v>1383</v>
      </c>
      <c r="Z723">
        <v>1</v>
      </c>
      <c r="AA723" t="s">
        <v>1351</v>
      </c>
      <c r="AB723" t="s">
        <v>1663</v>
      </c>
      <c r="AC723">
        <v>55</v>
      </c>
      <c r="AD723" t="s">
        <v>1664</v>
      </c>
      <c r="AE723" s="1">
        <v>45580</v>
      </c>
      <c r="AF723" s="1">
        <v>41059</v>
      </c>
      <c r="AG723">
        <v>1540</v>
      </c>
      <c r="AH723">
        <v>1863.25</v>
      </c>
      <c r="AI723">
        <v>1862.25</v>
      </c>
      <c r="AJ723">
        <v>1</v>
      </c>
      <c r="AK723">
        <v>25</v>
      </c>
      <c r="AL723">
        <v>0</v>
      </c>
      <c r="AM723">
        <v>0</v>
      </c>
      <c r="AN723">
        <v>1863.25</v>
      </c>
      <c r="AO723">
        <v>0</v>
      </c>
      <c r="AP723">
        <v>0</v>
      </c>
      <c r="AQ723">
        <v>1862.25</v>
      </c>
      <c r="AR723">
        <v>1</v>
      </c>
    </row>
    <row r="724" spans="1:44" ht="45" x14ac:dyDescent="0.25">
      <c r="A724">
        <v>35010511001</v>
      </c>
      <c r="B724" t="s">
        <v>2174</v>
      </c>
      <c r="C724" s="2" t="s">
        <v>2175</v>
      </c>
      <c r="D724" t="s">
        <v>2176</v>
      </c>
      <c r="E724" s="4" t="str">
        <f>_xlfn.CONCAT("AP-",Tabla1[[#This Row],[CODIGO_ARPRO]])</f>
        <v>AP-00863</v>
      </c>
      <c r="F724">
        <v>5</v>
      </c>
      <c r="G724">
        <v>73</v>
      </c>
      <c r="H724" s="2" t="s">
        <v>2177</v>
      </c>
      <c r="I724" s="2" t="s">
        <v>2178</v>
      </c>
      <c r="J724" s="2" t="s">
        <v>2167</v>
      </c>
      <c r="K724" s="2" t="s">
        <v>2179</v>
      </c>
      <c r="L724" s="2" t="s">
        <v>2155</v>
      </c>
      <c r="R724" s="2" t="s">
        <v>27</v>
      </c>
      <c r="U724" s="2" t="s">
        <v>1843</v>
      </c>
      <c r="V724" s="2" t="s">
        <v>2180</v>
      </c>
      <c r="W724">
        <v>2</v>
      </c>
      <c r="X724">
        <v>1</v>
      </c>
      <c r="Y724" t="s">
        <v>1383</v>
      </c>
      <c r="Z724">
        <v>1</v>
      </c>
      <c r="AA724" t="s">
        <v>1351</v>
      </c>
      <c r="AB724" t="s">
        <v>1663</v>
      </c>
      <c r="AC724">
        <v>55</v>
      </c>
      <c r="AD724" t="s">
        <v>1664</v>
      </c>
      <c r="AE724" s="1">
        <v>45580</v>
      </c>
      <c r="AF724" s="1">
        <v>40619</v>
      </c>
      <c r="AG724">
        <v>1203</v>
      </c>
      <c r="AH724">
        <v>1739.2</v>
      </c>
      <c r="AI724">
        <v>1738.2</v>
      </c>
      <c r="AJ724">
        <v>1</v>
      </c>
      <c r="AK724">
        <v>12.5</v>
      </c>
      <c r="AL724">
        <v>0</v>
      </c>
      <c r="AM724">
        <v>0</v>
      </c>
      <c r="AN724">
        <v>1739.2</v>
      </c>
      <c r="AO724">
        <v>0</v>
      </c>
      <c r="AP724">
        <v>0</v>
      </c>
      <c r="AQ724">
        <v>1738.2</v>
      </c>
      <c r="AR724">
        <v>1</v>
      </c>
    </row>
    <row r="725" spans="1:44" ht="30" x14ac:dyDescent="0.25">
      <c r="A725">
        <v>35010605001</v>
      </c>
      <c r="B725" t="s">
        <v>2192</v>
      </c>
      <c r="C725" s="2" t="s">
        <v>2193</v>
      </c>
      <c r="D725" t="s">
        <v>2194</v>
      </c>
      <c r="E725" s="4" t="str">
        <f>_xlfn.CONCAT("AP-",Tabla1[[#This Row],[CODIGO_ARPRO]])</f>
        <v>AP-00864</v>
      </c>
      <c r="F725">
        <v>6</v>
      </c>
      <c r="G725">
        <v>88</v>
      </c>
      <c r="H725" s="2" t="s">
        <v>2195</v>
      </c>
      <c r="J725" s="2" t="s">
        <v>1280</v>
      </c>
      <c r="K725" s="2" t="s">
        <v>2196</v>
      </c>
      <c r="L725" s="2">
        <v>4119064</v>
      </c>
      <c r="R725" s="2" t="s">
        <v>27</v>
      </c>
      <c r="U725" s="2" t="s">
        <v>1843</v>
      </c>
      <c r="V725" s="2" t="s">
        <v>2197</v>
      </c>
      <c r="W725">
        <v>5</v>
      </c>
      <c r="X725">
        <v>1</v>
      </c>
      <c r="Y725" t="s">
        <v>1383</v>
      </c>
      <c r="Z725">
        <v>1</v>
      </c>
      <c r="AA725" t="s">
        <v>1351</v>
      </c>
      <c r="AB725" t="s">
        <v>1663</v>
      </c>
      <c r="AC725">
        <v>55</v>
      </c>
      <c r="AD725" t="s">
        <v>1664</v>
      </c>
      <c r="AE725" s="1">
        <v>45580</v>
      </c>
      <c r="AF725" s="1">
        <v>40619</v>
      </c>
      <c r="AG725">
        <v>390</v>
      </c>
      <c r="AH725">
        <v>563.83000000000004</v>
      </c>
      <c r="AI725">
        <v>562.83000000000004</v>
      </c>
      <c r="AJ725">
        <v>1</v>
      </c>
      <c r="AK725">
        <v>12.5</v>
      </c>
      <c r="AL725">
        <v>0</v>
      </c>
      <c r="AM725">
        <v>0</v>
      </c>
      <c r="AN725">
        <v>563.83000000000004</v>
      </c>
      <c r="AO725">
        <v>0</v>
      </c>
      <c r="AP725">
        <v>0</v>
      </c>
      <c r="AQ725">
        <v>562.83000000000004</v>
      </c>
      <c r="AR725">
        <v>1</v>
      </c>
    </row>
    <row r="726" spans="1:44" ht="30" x14ac:dyDescent="0.25">
      <c r="A726">
        <v>35010507001</v>
      </c>
      <c r="B726" t="s">
        <v>2163</v>
      </c>
      <c r="C726" s="2" t="s">
        <v>2164</v>
      </c>
      <c r="D726" t="s">
        <v>2165</v>
      </c>
      <c r="E726" s="4" t="str">
        <f>_xlfn.CONCAT("AP-",Tabla1[[#This Row],[CODIGO_ARPRO]])</f>
        <v>AP-00865</v>
      </c>
      <c r="F726">
        <v>5</v>
      </c>
      <c r="G726">
        <v>66</v>
      </c>
      <c r="H726" s="2" t="s">
        <v>2166</v>
      </c>
      <c r="J726" s="2" t="s">
        <v>2167</v>
      </c>
      <c r="K726" s="2" t="s">
        <v>2168</v>
      </c>
      <c r="L726" s="2">
        <v>368010775</v>
      </c>
      <c r="U726" s="2" t="s">
        <v>1843</v>
      </c>
      <c r="V726" s="2" t="s">
        <v>2169</v>
      </c>
      <c r="W726">
        <v>5</v>
      </c>
      <c r="X726">
        <v>1</v>
      </c>
      <c r="Y726" t="s">
        <v>1383</v>
      </c>
      <c r="Z726">
        <v>1</v>
      </c>
      <c r="AA726" t="s">
        <v>1351</v>
      </c>
      <c r="AB726" t="s">
        <v>1663</v>
      </c>
      <c r="AC726">
        <v>55</v>
      </c>
      <c r="AD726" t="s">
        <v>1664</v>
      </c>
      <c r="AE726" s="1">
        <v>45580</v>
      </c>
      <c r="AF726" s="1">
        <v>40619</v>
      </c>
      <c r="AG726">
        <v>1416</v>
      </c>
      <c r="AH726">
        <v>2047.14</v>
      </c>
      <c r="AI726">
        <v>2046.14</v>
      </c>
      <c r="AJ726">
        <v>1</v>
      </c>
      <c r="AK726">
        <v>12.5</v>
      </c>
      <c r="AL726">
        <v>0</v>
      </c>
      <c r="AM726">
        <v>0</v>
      </c>
      <c r="AN726">
        <v>2047.14</v>
      </c>
      <c r="AO726">
        <v>0</v>
      </c>
      <c r="AP726">
        <v>0</v>
      </c>
      <c r="AQ726">
        <v>2046.14</v>
      </c>
      <c r="AR726">
        <v>1</v>
      </c>
    </row>
    <row r="727" spans="1:44" ht="45" x14ac:dyDescent="0.25">
      <c r="A727">
        <v>35011501099</v>
      </c>
      <c r="B727" t="s">
        <v>2298</v>
      </c>
      <c r="C727" s="2" t="s">
        <v>2299</v>
      </c>
      <c r="D727" t="s">
        <v>2300</v>
      </c>
      <c r="E727" s="4" t="str">
        <f>_xlfn.CONCAT("AP-",Tabla1[[#This Row],[CODIGO_ARPRO]])</f>
        <v>AP-00866</v>
      </c>
      <c r="F727">
        <v>15</v>
      </c>
      <c r="G727">
        <v>100</v>
      </c>
      <c r="H727" s="2" t="s">
        <v>37</v>
      </c>
      <c r="I727" s="2" t="s">
        <v>1373</v>
      </c>
      <c r="J727" s="2" t="s">
        <v>113</v>
      </c>
      <c r="K727" s="2" t="s">
        <v>1359</v>
      </c>
      <c r="L727" s="2" t="s">
        <v>2301</v>
      </c>
      <c r="M727" s="2" t="s">
        <v>1221</v>
      </c>
      <c r="O727" s="2" t="s">
        <v>1189</v>
      </c>
      <c r="P727" s="2" t="s">
        <v>228</v>
      </c>
      <c r="U727" s="2" t="s">
        <v>1843</v>
      </c>
      <c r="V727" s="2" t="s">
        <v>2302</v>
      </c>
      <c r="W727">
        <v>3</v>
      </c>
      <c r="X727">
        <v>1</v>
      </c>
      <c r="Y727" t="s">
        <v>1383</v>
      </c>
      <c r="Z727">
        <v>1</v>
      </c>
      <c r="AA727" t="s">
        <v>1351</v>
      </c>
      <c r="AB727" t="s">
        <v>1663</v>
      </c>
      <c r="AC727">
        <v>52</v>
      </c>
      <c r="AD727" t="s">
        <v>1664</v>
      </c>
      <c r="AE727" s="1">
        <v>45580</v>
      </c>
      <c r="AF727" s="1">
        <v>41059</v>
      </c>
      <c r="AG727">
        <v>6700</v>
      </c>
      <c r="AH727">
        <v>8106.33</v>
      </c>
      <c r="AI727">
        <v>8105.33</v>
      </c>
      <c r="AJ727">
        <v>1</v>
      </c>
      <c r="AK727">
        <v>25</v>
      </c>
      <c r="AL727">
        <v>0</v>
      </c>
      <c r="AM727">
        <v>0</v>
      </c>
      <c r="AN727">
        <v>8106.33</v>
      </c>
      <c r="AO727">
        <v>0</v>
      </c>
      <c r="AP727">
        <v>0</v>
      </c>
      <c r="AQ727">
        <v>8105.33</v>
      </c>
      <c r="AR727">
        <v>1</v>
      </c>
    </row>
    <row r="728" spans="1:44" ht="30" x14ac:dyDescent="0.25">
      <c r="A728">
        <v>35011502092</v>
      </c>
      <c r="B728" t="s">
        <v>2571</v>
      </c>
      <c r="C728" s="2" t="s">
        <v>2572</v>
      </c>
      <c r="D728" t="s">
        <v>2573</v>
      </c>
      <c r="E728" s="4" t="str">
        <f>_xlfn.CONCAT("AP-",Tabla1[[#This Row],[CODIGO_ARPRO]])</f>
        <v>AP-00867</v>
      </c>
      <c r="F728">
        <v>15</v>
      </c>
      <c r="G728">
        <v>110</v>
      </c>
      <c r="H728" s="2" t="s">
        <v>46</v>
      </c>
      <c r="J728" s="2" t="s">
        <v>113</v>
      </c>
      <c r="K728" s="2" t="s">
        <v>2533</v>
      </c>
      <c r="L728" s="2" t="s">
        <v>2574</v>
      </c>
      <c r="U728" s="2" t="s">
        <v>1843</v>
      </c>
      <c r="V728" s="2" t="s">
        <v>2575</v>
      </c>
      <c r="W728">
        <v>5</v>
      </c>
      <c r="X728">
        <v>1</v>
      </c>
      <c r="Y728" t="s">
        <v>1383</v>
      </c>
      <c r="Z728">
        <v>1</v>
      </c>
      <c r="AA728" t="s">
        <v>1351</v>
      </c>
      <c r="AB728" t="s">
        <v>1663</v>
      </c>
      <c r="AC728">
        <v>52</v>
      </c>
      <c r="AD728" t="s">
        <v>1664</v>
      </c>
      <c r="AE728" s="1">
        <v>45580</v>
      </c>
      <c r="AF728" s="1">
        <v>41059</v>
      </c>
      <c r="AG728">
        <v>1540</v>
      </c>
      <c r="AH728">
        <v>1863.25</v>
      </c>
      <c r="AI728">
        <v>1862.25</v>
      </c>
      <c r="AJ728">
        <v>1</v>
      </c>
      <c r="AK728">
        <v>25</v>
      </c>
      <c r="AL728">
        <v>0</v>
      </c>
      <c r="AM728">
        <v>0</v>
      </c>
      <c r="AN728">
        <v>1863.25</v>
      </c>
      <c r="AO728">
        <v>0</v>
      </c>
      <c r="AP728">
        <v>0</v>
      </c>
      <c r="AQ728">
        <v>1862.25</v>
      </c>
      <c r="AR728">
        <v>1</v>
      </c>
    </row>
    <row r="729" spans="1:44" ht="30" x14ac:dyDescent="0.25">
      <c r="A729">
        <v>35010502018</v>
      </c>
      <c r="B729" t="s">
        <v>2107</v>
      </c>
      <c r="C729" s="2" t="s">
        <v>545</v>
      </c>
      <c r="D729" t="s">
        <v>2108</v>
      </c>
      <c r="E729" s="4" t="str">
        <f>_xlfn.CONCAT("AP-",Tabla1[[#This Row],[CODIGO_ARPRO]])</f>
        <v>AP-00868</v>
      </c>
      <c r="F729">
        <v>5</v>
      </c>
      <c r="G729">
        <v>80</v>
      </c>
      <c r="H729" s="2" t="s">
        <v>2109</v>
      </c>
      <c r="J729" s="2" t="s">
        <v>66</v>
      </c>
      <c r="K729" s="2" t="s">
        <v>2110</v>
      </c>
      <c r="L729" s="2" t="s">
        <v>2111</v>
      </c>
      <c r="U729" s="2" t="s">
        <v>1843</v>
      </c>
      <c r="V729" s="2" t="s">
        <v>2112</v>
      </c>
      <c r="W729">
        <v>3</v>
      </c>
      <c r="X729">
        <v>1</v>
      </c>
      <c r="Y729" t="s">
        <v>1383</v>
      </c>
      <c r="Z729">
        <v>1</v>
      </c>
      <c r="AA729" t="s">
        <v>1351</v>
      </c>
      <c r="AB729" t="s">
        <v>1663</v>
      </c>
      <c r="AC729">
        <v>52</v>
      </c>
      <c r="AD729" t="s">
        <v>1664</v>
      </c>
      <c r="AE729" s="1">
        <v>45580</v>
      </c>
      <c r="AF729" s="1">
        <v>41673</v>
      </c>
      <c r="AG729">
        <v>486</v>
      </c>
      <c r="AH729">
        <v>600.14</v>
      </c>
      <c r="AI729">
        <v>599.14</v>
      </c>
      <c r="AJ729">
        <v>1</v>
      </c>
      <c r="AK729">
        <v>12.5</v>
      </c>
      <c r="AL729">
        <v>0</v>
      </c>
      <c r="AM729">
        <v>0</v>
      </c>
      <c r="AN729">
        <v>600.14</v>
      </c>
      <c r="AO729">
        <v>0</v>
      </c>
      <c r="AP729">
        <v>0</v>
      </c>
      <c r="AQ729">
        <v>599.14</v>
      </c>
      <c r="AR729">
        <v>1</v>
      </c>
    </row>
    <row r="730" spans="1:44" ht="75" x14ac:dyDescent="0.25">
      <c r="A730">
        <v>35010242077</v>
      </c>
      <c r="B730" t="s">
        <v>1961</v>
      </c>
      <c r="C730" s="2" t="s">
        <v>545</v>
      </c>
      <c r="D730" t="s">
        <v>1962</v>
      </c>
      <c r="E730" s="4" t="str">
        <f>_xlfn.CONCAT("AP-",Tabla1[[#This Row],[CODIGO_ARPRO]])</f>
        <v>AP-00869</v>
      </c>
      <c r="F730">
        <v>2</v>
      </c>
      <c r="G730">
        <v>42</v>
      </c>
      <c r="H730" s="2" t="s">
        <v>1631</v>
      </c>
      <c r="I730" s="2" t="s">
        <v>25</v>
      </c>
      <c r="Q730" s="2" t="s">
        <v>26</v>
      </c>
      <c r="R730" s="2" t="s">
        <v>27</v>
      </c>
      <c r="U730" s="2" t="s">
        <v>1843</v>
      </c>
      <c r="V730" s="2" t="s">
        <v>1632</v>
      </c>
      <c r="W730">
        <v>5</v>
      </c>
      <c r="X730">
        <v>1</v>
      </c>
      <c r="Y730" t="s">
        <v>1383</v>
      </c>
      <c r="Z730">
        <v>1</v>
      </c>
      <c r="AA730" t="s">
        <v>1351</v>
      </c>
      <c r="AB730" t="s">
        <v>1663</v>
      </c>
      <c r="AC730">
        <v>52</v>
      </c>
      <c r="AD730" t="s">
        <v>1664</v>
      </c>
      <c r="AE730" s="1">
        <v>45580</v>
      </c>
      <c r="AF730" s="1">
        <v>45015</v>
      </c>
      <c r="AG730">
        <v>930</v>
      </c>
      <c r="AH730">
        <v>0</v>
      </c>
      <c r="AI730">
        <v>0</v>
      </c>
      <c r="AJ730">
        <v>0</v>
      </c>
      <c r="AK730">
        <v>10</v>
      </c>
      <c r="AL730">
        <v>9.24</v>
      </c>
      <c r="AM730">
        <v>0</v>
      </c>
      <c r="AN730">
        <v>930</v>
      </c>
      <c r="AO730">
        <v>70.52</v>
      </c>
      <c r="AP730">
        <v>0</v>
      </c>
      <c r="AQ730">
        <v>70.52</v>
      </c>
      <c r="AR730">
        <v>859.48</v>
      </c>
    </row>
    <row r="731" spans="1:44" ht="30" x14ac:dyDescent="0.25">
      <c r="A731">
        <v>35013807005</v>
      </c>
      <c r="B731" t="s">
        <v>3224</v>
      </c>
      <c r="C731" s="2" t="s">
        <v>545</v>
      </c>
      <c r="D731" t="s">
        <v>3225</v>
      </c>
      <c r="E731" s="4" t="str">
        <f>_xlfn.CONCAT("AP-",Tabla1[[#This Row],[CODIGO_ARPRO]])</f>
        <v>AP-00870</v>
      </c>
      <c r="F731">
        <v>2</v>
      </c>
      <c r="G731">
        <v>56</v>
      </c>
      <c r="H731" s="2" t="s">
        <v>3226</v>
      </c>
      <c r="I731" s="2" t="s">
        <v>3227</v>
      </c>
      <c r="J731" s="2" t="s">
        <v>3228</v>
      </c>
      <c r="K731" s="2" t="s">
        <v>3229</v>
      </c>
      <c r="L731" s="2" t="s">
        <v>2155</v>
      </c>
      <c r="Q731" s="2" t="s">
        <v>26</v>
      </c>
      <c r="R731" s="2" t="s">
        <v>2001</v>
      </c>
      <c r="U731" s="2" t="s">
        <v>1843</v>
      </c>
      <c r="V731" s="2" t="s">
        <v>3230</v>
      </c>
      <c r="W731">
        <v>5</v>
      </c>
      <c r="X731">
        <v>1</v>
      </c>
      <c r="Y731" t="s">
        <v>1383</v>
      </c>
      <c r="Z731">
        <v>1</v>
      </c>
      <c r="AA731" t="s">
        <v>1351</v>
      </c>
      <c r="AB731" t="s">
        <v>1663</v>
      </c>
      <c r="AC731">
        <v>52</v>
      </c>
      <c r="AD731" t="s">
        <v>1664</v>
      </c>
      <c r="AE731" s="1">
        <v>45580</v>
      </c>
      <c r="AF731" s="1">
        <v>42165</v>
      </c>
      <c r="AG731">
        <v>370</v>
      </c>
      <c r="AH731">
        <v>424.38</v>
      </c>
      <c r="AI731">
        <v>320.87</v>
      </c>
      <c r="AJ731">
        <v>103.51</v>
      </c>
      <c r="AK731">
        <v>10</v>
      </c>
      <c r="AL731">
        <v>1.44</v>
      </c>
      <c r="AM731">
        <v>0</v>
      </c>
      <c r="AN731">
        <v>424.38</v>
      </c>
      <c r="AO731">
        <v>42.4</v>
      </c>
      <c r="AP731">
        <v>0</v>
      </c>
      <c r="AQ731">
        <v>363.27</v>
      </c>
      <c r="AR731">
        <v>61.11</v>
      </c>
    </row>
    <row r="732" spans="1:44" ht="30" x14ac:dyDescent="0.25">
      <c r="A732">
        <v>35011504071</v>
      </c>
      <c r="B732" t="s">
        <v>3080</v>
      </c>
      <c r="C732" s="2" t="s">
        <v>545</v>
      </c>
      <c r="D732" t="s">
        <v>3081</v>
      </c>
      <c r="E732" s="4" t="str">
        <f>_xlfn.CONCAT("AP-",Tabla1[[#This Row],[CODIGO_ARPRO]])</f>
        <v>AP-00871</v>
      </c>
      <c r="F732">
        <v>15</v>
      </c>
      <c r="G732">
        <v>107</v>
      </c>
      <c r="H732" s="2" t="s">
        <v>17</v>
      </c>
      <c r="J732" s="2" t="s">
        <v>18</v>
      </c>
      <c r="K732" s="2" t="s">
        <v>3082</v>
      </c>
      <c r="L732" s="2" t="s">
        <v>3083</v>
      </c>
      <c r="U732" s="2" t="s">
        <v>1843</v>
      </c>
      <c r="V732" s="2" t="s">
        <v>3084</v>
      </c>
      <c r="W732">
        <v>5</v>
      </c>
      <c r="X732">
        <v>1</v>
      </c>
      <c r="Y732" t="s">
        <v>1383</v>
      </c>
      <c r="Z732">
        <v>1</v>
      </c>
      <c r="AA732" t="s">
        <v>1351</v>
      </c>
      <c r="AB732" t="s">
        <v>1663</v>
      </c>
      <c r="AC732">
        <v>52</v>
      </c>
      <c r="AD732" t="s">
        <v>1664</v>
      </c>
      <c r="AE732" s="1">
        <v>45580</v>
      </c>
      <c r="AF732" s="1">
        <v>43024</v>
      </c>
      <c r="AG732">
        <v>4449</v>
      </c>
      <c r="AH732">
        <v>4723.51</v>
      </c>
      <c r="AI732">
        <v>4722.51</v>
      </c>
      <c r="AJ732">
        <v>1</v>
      </c>
      <c r="AK732">
        <v>25</v>
      </c>
      <c r="AL732">
        <v>0</v>
      </c>
      <c r="AM732">
        <v>0</v>
      </c>
      <c r="AN732">
        <v>4723.51</v>
      </c>
      <c r="AO732">
        <v>0</v>
      </c>
      <c r="AP732">
        <v>0</v>
      </c>
      <c r="AQ732">
        <v>4722.51</v>
      </c>
      <c r="AR732">
        <v>1</v>
      </c>
    </row>
    <row r="733" spans="1:44" ht="45" x14ac:dyDescent="0.25">
      <c r="A733">
        <v>35011513013</v>
      </c>
      <c r="B733" t="s">
        <v>3144</v>
      </c>
      <c r="C733" s="2" t="s">
        <v>545</v>
      </c>
      <c r="D733" t="s">
        <v>3145</v>
      </c>
      <c r="E733" s="4" t="str">
        <f>_xlfn.CONCAT("AP-",Tabla1[[#This Row],[CODIGO_ARPRO]])</f>
        <v>AP-00887</v>
      </c>
      <c r="F733">
        <v>15</v>
      </c>
      <c r="G733">
        <v>99</v>
      </c>
      <c r="H733" s="2" t="s">
        <v>1177</v>
      </c>
      <c r="J733" s="2" t="s">
        <v>3146</v>
      </c>
      <c r="K733" s="2" t="s">
        <v>3147</v>
      </c>
      <c r="L733" s="2" t="s">
        <v>3148</v>
      </c>
      <c r="M733" s="2" t="s">
        <v>3149</v>
      </c>
      <c r="O733" s="2" t="s">
        <v>91</v>
      </c>
      <c r="P733" s="2" t="s">
        <v>44</v>
      </c>
      <c r="U733" s="2" t="s">
        <v>1843</v>
      </c>
      <c r="V733" s="2" t="s">
        <v>3150</v>
      </c>
      <c r="W733">
        <v>2</v>
      </c>
      <c r="X733">
        <v>1</v>
      </c>
      <c r="Y733" t="s">
        <v>1383</v>
      </c>
      <c r="Z733">
        <v>1</v>
      </c>
      <c r="AA733" t="s">
        <v>1351</v>
      </c>
      <c r="AB733" t="s">
        <v>1663</v>
      </c>
      <c r="AC733">
        <v>52</v>
      </c>
      <c r="AD733" t="s">
        <v>1664</v>
      </c>
      <c r="AE733" s="1">
        <v>45580</v>
      </c>
      <c r="AF733" s="1">
        <v>44841</v>
      </c>
      <c r="AG733">
        <v>1</v>
      </c>
      <c r="AH733">
        <v>1</v>
      </c>
      <c r="AI733">
        <v>0.06</v>
      </c>
      <c r="AJ733">
        <v>0.94</v>
      </c>
      <c r="AK733">
        <v>25</v>
      </c>
      <c r="AL733">
        <v>2.77</v>
      </c>
      <c r="AM733">
        <v>0</v>
      </c>
      <c r="AN733">
        <v>1</v>
      </c>
      <c r="AO733">
        <v>0.25</v>
      </c>
      <c r="AP733">
        <v>0</v>
      </c>
      <c r="AQ733">
        <v>0.31</v>
      </c>
      <c r="AR733">
        <v>0.69</v>
      </c>
    </row>
    <row r="734" spans="1:44" ht="60" x14ac:dyDescent="0.25">
      <c r="A734">
        <v>35011513018</v>
      </c>
      <c r="B734" t="s">
        <v>3189</v>
      </c>
      <c r="C734" s="2" t="s">
        <v>545</v>
      </c>
      <c r="D734" t="s">
        <v>3190</v>
      </c>
      <c r="E734" s="4" t="str">
        <f>_xlfn.CONCAT("AP-",Tabla1[[#This Row],[CODIGO_ARPRO]])</f>
        <v>AP-00888</v>
      </c>
      <c r="F734">
        <v>15</v>
      </c>
      <c r="G734">
        <v>99</v>
      </c>
      <c r="H734" s="2" t="s">
        <v>1177</v>
      </c>
      <c r="I734" s="2" t="s">
        <v>3191</v>
      </c>
      <c r="J734" s="2" t="s">
        <v>3192</v>
      </c>
      <c r="K734" s="2" t="s">
        <v>3193</v>
      </c>
      <c r="L734" s="2" t="s">
        <v>3194</v>
      </c>
      <c r="M734" s="2" t="s">
        <v>3195</v>
      </c>
      <c r="O734" s="2" t="s">
        <v>91</v>
      </c>
      <c r="P734" s="2" t="s">
        <v>1839</v>
      </c>
      <c r="U734" s="2" t="s">
        <v>1843</v>
      </c>
      <c r="V734" s="2" t="s">
        <v>3196</v>
      </c>
      <c r="W734">
        <v>2</v>
      </c>
      <c r="X734">
        <v>1</v>
      </c>
      <c r="Y734" t="s">
        <v>1383</v>
      </c>
      <c r="Z734">
        <v>1</v>
      </c>
      <c r="AA734" t="s">
        <v>1351</v>
      </c>
      <c r="AB734" t="s">
        <v>1663</v>
      </c>
      <c r="AC734">
        <v>52</v>
      </c>
      <c r="AD734" t="s">
        <v>1664</v>
      </c>
      <c r="AE734" s="1">
        <v>45580</v>
      </c>
      <c r="AF734" s="1">
        <v>44841</v>
      </c>
      <c r="AG734">
        <v>1</v>
      </c>
      <c r="AH734">
        <v>1</v>
      </c>
      <c r="AI734">
        <v>0.06</v>
      </c>
      <c r="AJ734">
        <v>0.94</v>
      </c>
      <c r="AK734">
        <v>25</v>
      </c>
      <c r="AL734">
        <v>2.77</v>
      </c>
      <c r="AM734">
        <v>0</v>
      </c>
      <c r="AN734">
        <v>1</v>
      </c>
      <c r="AO734">
        <v>0.25</v>
      </c>
      <c r="AP734">
        <v>0</v>
      </c>
      <c r="AQ734">
        <v>0.31</v>
      </c>
      <c r="AR734">
        <v>0.69</v>
      </c>
    </row>
    <row r="735" spans="1:44" ht="30" x14ac:dyDescent="0.25">
      <c r="A735">
        <v>35010503010</v>
      </c>
      <c r="B735" t="s">
        <v>2151</v>
      </c>
      <c r="C735" s="2" t="s">
        <v>545</v>
      </c>
      <c r="D735" t="s">
        <v>2152</v>
      </c>
      <c r="E735" s="4" t="str">
        <f>_xlfn.CONCAT("AP-",Tabla1[[#This Row],[CODIGO_ARPRO]])</f>
        <v>AP-00889</v>
      </c>
      <c r="F735">
        <v>5</v>
      </c>
      <c r="G735">
        <v>63</v>
      </c>
      <c r="H735" s="2" t="s">
        <v>2047</v>
      </c>
      <c r="J735" s="2" t="s">
        <v>2153</v>
      </c>
      <c r="K735" s="2" t="s">
        <v>2154</v>
      </c>
      <c r="L735" s="2" t="s">
        <v>2155</v>
      </c>
      <c r="U735" s="2" t="s">
        <v>1843</v>
      </c>
      <c r="V735" s="2" t="s">
        <v>2156</v>
      </c>
      <c r="W735">
        <v>5</v>
      </c>
      <c r="X735">
        <v>1</v>
      </c>
      <c r="Y735" t="s">
        <v>1383</v>
      </c>
      <c r="Z735">
        <v>1</v>
      </c>
      <c r="AA735" t="s">
        <v>1351</v>
      </c>
      <c r="AB735" t="s">
        <v>1663</v>
      </c>
      <c r="AC735">
        <v>52</v>
      </c>
      <c r="AD735" t="s">
        <v>1664</v>
      </c>
      <c r="AE735" s="1">
        <v>45580</v>
      </c>
      <c r="AF735" s="1">
        <v>41270</v>
      </c>
      <c r="AG735">
        <v>525</v>
      </c>
      <c r="AH735">
        <v>688.35</v>
      </c>
      <c r="AI735">
        <v>687.35</v>
      </c>
      <c r="AJ735">
        <v>1</v>
      </c>
      <c r="AK735">
        <v>12.5</v>
      </c>
      <c r="AL735">
        <v>0</v>
      </c>
      <c r="AM735">
        <v>0</v>
      </c>
      <c r="AN735">
        <v>688.35</v>
      </c>
      <c r="AO735">
        <v>0</v>
      </c>
      <c r="AP735">
        <v>0</v>
      </c>
      <c r="AQ735">
        <v>687.35</v>
      </c>
      <c r="AR735">
        <v>1</v>
      </c>
    </row>
    <row r="736" spans="1:44" ht="45" x14ac:dyDescent="0.25">
      <c r="A736">
        <v>35011513012</v>
      </c>
      <c r="B736" t="s">
        <v>3138</v>
      </c>
      <c r="C736" s="2" t="s">
        <v>545</v>
      </c>
      <c r="D736" t="s">
        <v>3139</v>
      </c>
      <c r="E736" s="4" t="str">
        <f>_xlfn.CONCAT("AP-",Tabla1[[#This Row],[CODIGO_ARPRO]])</f>
        <v>AP-00890</v>
      </c>
      <c r="F736">
        <v>15</v>
      </c>
      <c r="G736">
        <v>99</v>
      </c>
      <c r="H736" s="2" t="s">
        <v>1177</v>
      </c>
      <c r="I736" s="2" t="s">
        <v>3140</v>
      </c>
      <c r="J736" s="2" t="s">
        <v>18</v>
      </c>
      <c r="K736" s="2" t="s">
        <v>3141</v>
      </c>
      <c r="L736" s="2" t="s">
        <v>3142</v>
      </c>
      <c r="O736" s="2" t="s">
        <v>91</v>
      </c>
      <c r="P736" s="2" t="s">
        <v>228</v>
      </c>
      <c r="U736" s="2" t="s">
        <v>1843</v>
      </c>
      <c r="V736" s="2" t="s">
        <v>3143</v>
      </c>
      <c r="W736">
        <v>3</v>
      </c>
      <c r="X736">
        <v>1</v>
      </c>
      <c r="Y736" t="s">
        <v>1383</v>
      </c>
      <c r="Z736">
        <v>1</v>
      </c>
      <c r="AA736" t="s">
        <v>1351</v>
      </c>
      <c r="AB736" t="s">
        <v>1663</v>
      </c>
      <c r="AC736">
        <v>52</v>
      </c>
      <c r="AD736" t="s">
        <v>1664</v>
      </c>
      <c r="AE736" s="1">
        <v>45580</v>
      </c>
      <c r="AF736" s="1">
        <v>44841</v>
      </c>
      <c r="AG736">
        <v>1</v>
      </c>
      <c r="AH736">
        <v>1</v>
      </c>
      <c r="AI736">
        <v>0.06</v>
      </c>
      <c r="AJ736">
        <v>0.94</v>
      </c>
      <c r="AK736">
        <v>25</v>
      </c>
      <c r="AL736">
        <v>2.77</v>
      </c>
      <c r="AM736">
        <v>0</v>
      </c>
      <c r="AN736">
        <v>1</v>
      </c>
      <c r="AO736">
        <v>0.25</v>
      </c>
      <c r="AP736">
        <v>0</v>
      </c>
      <c r="AQ736">
        <v>0.31</v>
      </c>
      <c r="AR736">
        <v>0.69</v>
      </c>
    </row>
    <row r="737" spans="1:44" ht="30" x14ac:dyDescent="0.25">
      <c r="A737">
        <v>35011503191</v>
      </c>
      <c r="B737" t="s">
        <v>2970</v>
      </c>
      <c r="C737" s="2" t="s">
        <v>545</v>
      </c>
      <c r="D737" t="s">
        <v>30</v>
      </c>
      <c r="E737" s="4" t="str">
        <f>_xlfn.CONCAT("AP-",Tabla1[[#This Row],[CODIGO_ARPRO]])</f>
        <v>AP-VERIFICADO</v>
      </c>
      <c r="F737">
        <v>15</v>
      </c>
      <c r="G737">
        <v>117</v>
      </c>
      <c r="H737" s="2" t="s">
        <v>31</v>
      </c>
      <c r="J737" s="2" t="s">
        <v>32</v>
      </c>
      <c r="K737" s="2" t="s">
        <v>2971</v>
      </c>
      <c r="L737" s="2" t="s">
        <v>2972</v>
      </c>
      <c r="U737" s="2" t="s">
        <v>1843</v>
      </c>
      <c r="V737" s="2" t="s">
        <v>2973</v>
      </c>
      <c r="W737">
        <v>4</v>
      </c>
      <c r="X737">
        <v>1</v>
      </c>
      <c r="Y737" t="s">
        <v>1383</v>
      </c>
      <c r="Z737">
        <v>3</v>
      </c>
      <c r="AA737" t="s">
        <v>1853</v>
      </c>
      <c r="AB737" t="s">
        <v>1452</v>
      </c>
      <c r="AC737">
        <v>116</v>
      </c>
      <c r="AD737" t="s">
        <v>1854</v>
      </c>
      <c r="AE737" s="1">
        <v>45575</v>
      </c>
      <c r="AF737" s="1">
        <v>42199</v>
      </c>
      <c r="AG737">
        <v>150</v>
      </c>
      <c r="AH737">
        <v>167.6</v>
      </c>
      <c r="AI737">
        <v>166.6</v>
      </c>
      <c r="AJ737">
        <v>1</v>
      </c>
      <c r="AK737">
        <v>25</v>
      </c>
      <c r="AL737">
        <v>0</v>
      </c>
      <c r="AM737">
        <v>0</v>
      </c>
      <c r="AN737">
        <v>167.6</v>
      </c>
      <c r="AO737">
        <v>0</v>
      </c>
      <c r="AP737">
        <v>0</v>
      </c>
      <c r="AQ737">
        <v>166.6</v>
      </c>
      <c r="AR737">
        <v>1</v>
      </c>
    </row>
    <row r="738" spans="1:44" x14ac:dyDescent="0.25">
      <c r="A738">
        <v>35011503014</v>
      </c>
      <c r="B738" t="s">
        <v>2723</v>
      </c>
      <c r="C738" s="2" t="s">
        <v>2724</v>
      </c>
      <c r="D738" t="s">
        <v>30</v>
      </c>
      <c r="E738" s="4" t="str">
        <f>_xlfn.CONCAT("AP-",Tabla1[[#This Row],[CODIGO_ARPRO]])</f>
        <v>AP-VERIFICADO</v>
      </c>
      <c r="F738">
        <v>15</v>
      </c>
      <c r="G738">
        <v>117</v>
      </c>
      <c r="H738" s="2" t="s">
        <v>31</v>
      </c>
      <c r="J738" s="2" t="s">
        <v>32</v>
      </c>
      <c r="K738" s="2" t="s">
        <v>78</v>
      </c>
      <c r="L738" s="2" t="s">
        <v>2155</v>
      </c>
      <c r="U738" s="2" t="s">
        <v>1843</v>
      </c>
      <c r="V738" s="2" t="s">
        <v>2725</v>
      </c>
      <c r="W738">
        <v>5</v>
      </c>
      <c r="X738">
        <v>1</v>
      </c>
      <c r="Y738" t="s">
        <v>1383</v>
      </c>
      <c r="Z738">
        <v>2</v>
      </c>
      <c r="AA738" t="s">
        <v>1394</v>
      </c>
      <c r="AB738" t="s">
        <v>1870</v>
      </c>
      <c r="AC738">
        <v>144</v>
      </c>
      <c r="AD738" t="s">
        <v>1854</v>
      </c>
      <c r="AE738" s="1">
        <v>45576</v>
      </c>
      <c r="AF738" s="1">
        <v>41273</v>
      </c>
      <c r="AG738">
        <v>95</v>
      </c>
      <c r="AH738">
        <v>110.72</v>
      </c>
      <c r="AI738">
        <v>109.72</v>
      </c>
      <c r="AJ738">
        <v>1</v>
      </c>
      <c r="AK738">
        <v>25</v>
      </c>
      <c r="AL738">
        <v>0</v>
      </c>
      <c r="AM738">
        <v>0</v>
      </c>
      <c r="AN738">
        <v>110.72</v>
      </c>
      <c r="AO738">
        <v>0</v>
      </c>
      <c r="AP738">
        <v>0</v>
      </c>
      <c r="AQ738">
        <v>109.72</v>
      </c>
      <c r="AR738">
        <v>1</v>
      </c>
    </row>
    <row r="739" spans="1:44" ht="30" x14ac:dyDescent="0.25">
      <c r="A739">
        <v>35011503015</v>
      </c>
      <c r="B739" t="s">
        <v>2732</v>
      </c>
      <c r="C739" s="2" t="s">
        <v>2733</v>
      </c>
      <c r="D739" t="s">
        <v>30</v>
      </c>
      <c r="E739" s="4" t="str">
        <f>_xlfn.CONCAT("AP-",Tabla1[[#This Row],[CODIGO_ARPRO]])</f>
        <v>AP-VERIFICADO</v>
      </c>
      <c r="F739">
        <v>15</v>
      </c>
      <c r="G739">
        <v>117</v>
      </c>
      <c r="H739" s="2" t="s">
        <v>31</v>
      </c>
      <c r="J739" s="2" t="s">
        <v>113</v>
      </c>
      <c r="K739" s="2" t="s">
        <v>191</v>
      </c>
      <c r="L739" s="2" t="s">
        <v>2734</v>
      </c>
      <c r="U739" s="2" t="s">
        <v>1843</v>
      </c>
      <c r="V739" s="2" t="s">
        <v>2735</v>
      </c>
      <c r="W739">
        <v>5</v>
      </c>
      <c r="X739">
        <v>1</v>
      </c>
      <c r="Y739" t="s">
        <v>1383</v>
      </c>
      <c r="Z739">
        <v>2</v>
      </c>
      <c r="AA739" t="s">
        <v>1394</v>
      </c>
      <c r="AB739" t="s">
        <v>1870</v>
      </c>
      <c r="AC739">
        <v>100</v>
      </c>
      <c r="AD739" t="s">
        <v>1854</v>
      </c>
      <c r="AE739" s="1">
        <v>45576</v>
      </c>
      <c r="AF739" s="1">
        <v>41059</v>
      </c>
      <c r="AG739">
        <v>280</v>
      </c>
      <c r="AH739">
        <v>338.77</v>
      </c>
      <c r="AI739">
        <v>337.77</v>
      </c>
      <c r="AJ739">
        <v>1</v>
      </c>
      <c r="AK739">
        <v>25</v>
      </c>
      <c r="AL739">
        <v>0</v>
      </c>
      <c r="AM739">
        <v>0</v>
      </c>
      <c r="AN739">
        <v>338.77</v>
      </c>
      <c r="AO739">
        <v>0</v>
      </c>
      <c r="AP739">
        <v>0</v>
      </c>
      <c r="AQ739">
        <v>337.77</v>
      </c>
      <c r="AR739">
        <v>1</v>
      </c>
    </row>
    <row r="740" spans="1:44" x14ac:dyDescent="0.25">
      <c r="A740">
        <v>35011503026</v>
      </c>
      <c r="B740" t="s">
        <v>2769</v>
      </c>
      <c r="C740" s="2" t="s">
        <v>2770</v>
      </c>
      <c r="D740" t="s">
        <v>30</v>
      </c>
      <c r="E740" s="4" t="str">
        <f>_xlfn.CONCAT("AP-",Tabla1[[#This Row],[CODIGO_ARPRO]])</f>
        <v>AP-VERIFICADO</v>
      </c>
      <c r="F740">
        <v>15</v>
      </c>
      <c r="G740">
        <v>117</v>
      </c>
      <c r="H740" s="2" t="s">
        <v>31</v>
      </c>
      <c r="J740" s="2" t="s">
        <v>113</v>
      </c>
      <c r="K740" s="2" t="s">
        <v>2771</v>
      </c>
      <c r="L740" s="2">
        <v>97904</v>
      </c>
      <c r="U740" s="2" t="s">
        <v>1843</v>
      </c>
      <c r="V740" s="2" t="s">
        <v>2772</v>
      </c>
      <c r="W740">
        <v>4</v>
      </c>
      <c r="X740">
        <v>1</v>
      </c>
      <c r="Y740" t="s">
        <v>1383</v>
      </c>
      <c r="Z740">
        <v>2</v>
      </c>
      <c r="AA740" t="s">
        <v>1394</v>
      </c>
      <c r="AB740" t="s">
        <v>1870</v>
      </c>
      <c r="AC740">
        <v>127</v>
      </c>
      <c r="AD740" t="s">
        <v>1854</v>
      </c>
      <c r="AE740" s="1">
        <v>45576</v>
      </c>
      <c r="AF740" s="1">
        <v>40693</v>
      </c>
      <c r="AG740">
        <v>980</v>
      </c>
      <c r="AH740">
        <v>1241.3</v>
      </c>
      <c r="AI740">
        <v>1240.3</v>
      </c>
      <c r="AJ740">
        <v>1</v>
      </c>
      <c r="AK740">
        <v>25</v>
      </c>
      <c r="AL740">
        <v>0</v>
      </c>
      <c r="AM740">
        <v>0</v>
      </c>
      <c r="AN740">
        <v>1241.3</v>
      </c>
      <c r="AO740">
        <v>0</v>
      </c>
      <c r="AP740">
        <v>0</v>
      </c>
      <c r="AQ740">
        <v>1240.3</v>
      </c>
      <c r="AR740">
        <v>1</v>
      </c>
    </row>
    <row r="741" spans="1:44" ht="30" x14ac:dyDescent="0.25">
      <c r="A741">
        <v>35011503032</v>
      </c>
      <c r="B741" t="s">
        <v>2782</v>
      </c>
      <c r="C741" s="2" t="s">
        <v>2783</v>
      </c>
      <c r="D741" t="s">
        <v>30</v>
      </c>
      <c r="E741" s="4" t="str">
        <f>_xlfn.CONCAT("AP-",Tabla1[[#This Row],[CODIGO_ARPRO]])</f>
        <v>AP-VERIFICADO</v>
      </c>
      <c r="F741">
        <v>15</v>
      </c>
      <c r="G741">
        <v>117</v>
      </c>
      <c r="H741" s="2" t="s">
        <v>31</v>
      </c>
      <c r="J741" s="2" t="s">
        <v>113</v>
      </c>
      <c r="K741" s="2" t="s">
        <v>191</v>
      </c>
      <c r="L741" s="2" t="s">
        <v>2784</v>
      </c>
      <c r="U741" s="2" t="s">
        <v>1843</v>
      </c>
      <c r="V741" s="2" t="s">
        <v>2785</v>
      </c>
      <c r="W741">
        <v>5</v>
      </c>
      <c r="X741">
        <v>1</v>
      </c>
      <c r="Y741" t="s">
        <v>1383</v>
      </c>
      <c r="Z741">
        <v>2</v>
      </c>
      <c r="AA741" t="s">
        <v>1394</v>
      </c>
      <c r="AB741" t="s">
        <v>1870</v>
      </c>
      <c r="AC741">
        <v>134</v>
      </c>
      <c r="AD741" t="s">
        <v>1854</v>
      </c>
      <c r="AE741" s="1">
        <v>45576</v>
      </c>
      <c r="AF741" s="1">
        <v>40693</v>
      </c>
      <c r="AG741">
        <v>980</v>
      </c>
      <c r="AH741">
        <v>1241.3</v>
      </c>
      <c r="AI741">
        <v>1240.3</v>
      </c>
      <c r="AJ741">
        <v>1</v>
      </c>
      <c r="AK741">
        <v>25</v>
      </c>
      <c r="AL741">
        <v>0</v>
      </c>
      <c r="AM741">
        <v>0</v>
      </c>
      <c r="AN741">
        <v>1241.3</v>
      </c>
      <c r="AO741">
        <v>0</v>
      </c>
      <c r="AP741">
        <v>0</v>
      </c>
      <c r="AQ741">
        <v>1240.3</v>
      </c>
      <c r="AR741">
        <v>1</v>
      </c>
    </row>
    <row r="742" spans="1:44" x14ac:dyDescent="0.25">
      <c r="A742">
        <v>35011503034</v>
      </c>
      <c r="B742" t="s">
        <v>2808</v>
      </c>
      <c r="C742" s="2" t="s">
        <v>2809</v>
      </c>
      <c r="D742" t="s">
        <v>30</v>
      </c>
      <c r="E742" s="4" t="str">
        <f>_xlfn.CONCAT("AP-",Tabla1[[#This Row],[CODIGO_ARPRO]])</f>
        <v>AP-VERIFICADO</v>
      </c>
      <c r="F742">
        <v>15</v>
      </c>
      <c r="G742">
        <v>117</v>
      </c>
      <c r="H742" s="2" t="s">
        <v>31</v>
      </c>
      <c r="J742" s="2" t="s">
        <v>113</v>
      </c>
      <c r="K742" s="2" t="s">
        <v>191</v>
      </c>
      <c r="L742" s="2">
        <v>988117</v>
      </c>
      <c r="U742" s="2" t="s">
        <v>1843</v>
      </c>
      <c r="V742" s="2" t="s">
        <v>2810</v>
      </c>
      <c r="W742">
        <v>4</v>
      </c>
      <c r="X742">
        <v>1</v>
      </c>
      <c r="Y742" t="s">
        <v>1383</v>
      </c>
      <c r="Z742">
        <v>2</v>
      </c>
      <c r="AA742" t="s">
        <v>1394</v>
      </c>
      <c r="AB742" t="s">
        <v>1870</v>
      </c>
      <c r="AC742">
        <v>94</v>
      </c>
      <c r="AD742" t="s">
        <v>1854</v>
      </c>
      <c r="AE742" s="1">
        <v>45576</v>
      </c>
      <c r="AF742" s="1">
        <v>40693</v>
      </c>
      <c r="AG742">
        <v>980</v>
      </c>
      <c r="AH742">
        <v>1241.3</v>
      </c>
      <c r="AI742">
        <v>1240.3</v>
      </c>
      <c r="AJ742">
        <v>1</v>
      </c>
      <c r="AK742">
        <v>25</v>
      </c>
      <c r="AL742">
        <v>0</v>
      </c>
      <c r="AM742">
        <v>0</v>
      </c>
      <c r="AN742">
        <v>1241.3</v>
      </c>
      <c r="AO742">
        <v>0</v>
      </c>
      <c r="AP742">
        <v>0</v>
      </c>
      <c r="AQ742">
        <v>1240.3</v>
      </c>
      <c r="AR742">
        <v>1</v>
      </c>
    </row>
    <row r="743" spans="1:44" ht="30" x14ac:dyDescent="0.25">
      <c r="A743">
        <v>35011503037</v>
      </c>
      <c r="B743" t="s">
        <v>2811</v>
      </c>
      <c r="C743" s="2" t="s">
        <v>2812</v>
      </c>
      <c r="D743" t="s">
        <v>30</v>
      </c>
      <c r="E743" s="4" t="str">
        <f>_xlfn.CONCAT("AP-",Tabla1[[#This Row],[CODIGO_ARPRO]])</f>
        <v>AP-VERIFICADO</v>
      </c>
      <c r="F743">
        <v>15</v>
      </c>
      <c r="G743">
        <v>117</v>
      </c>
      <c r="H743" s="2" t="s">
        <v>31</v>
      </c>
      <c r="J743" s="2" t="s">
        <v>113</v>
      </c>
      <c r="K743" s="2" t="s">
        <v>191</v>
      </c>
      <c r="L743" s="2">
        <v>2544808</v>
      </c>
      <c r="U743" s="2" t="s">
        <v>1843</v>
      </c>
      <c r="V743" s="2" t="s">
        <v>2813</v>
      </c>
      <c r="W743">
        <v>4</v>
      </c>
      <c r="X743">
        <v>1</v>
      </c>
      <c r="Y743" t="s">
        <v>1383</v>
      </c>
      <c r="Z743">
        <v>2</v>
      </c>
      <c r="AA743" t="s">
        <v>1394</v>
      </c>
      <c r="AB743" t="s">
        <v>1870</v>
      </c>
      <c r="AC743">
        <v>129</v>
      </c>
      <c r="AD743" t="s">
        <v>1854</v>
      </c>
      <c r="AE743" s="1">
        <v>45576</v>
      </c>
      <c r="AF743" s="1">
        <v>41059</v>
      </c>
      <c r="AG743">
        <v>280</v>
      </c>
      <c r="AH743">
        <v>338.77</v>
      </c>
      <c r="AI743">
        <v>337.77</v>
      </c>
      <c r="AJ743">
        <v>1</v>
      </c>
      <c r="AK743">
        <v>25</v>
      </c>
      <c r="AL743">
        <v>0</v>
      </c>
      <c r="AM743">
        <v>0</v>
      </c>
      <c r="AN743">
        <v>338.77</v>
      </c>
      <c r="AO743">
        <v>0</v>
      </c>
      <c r="AP743">
        <v>0</v>
      </c>
      <c r="AQ743">
        <v>337.77</v>
      </c>
      <c r="AR743">
        <v>1</v>
      </c>
    </row>
    <row r="744" spans="1:44" ht="30" x14ac:dyDescent="0.25">
      <c r="A744">
        <v>35011503081</v>
      </c>
      <c r="B744" t="s">
        <v>2838</v>
      </c>
      <c r="C744" s="2" t="s">
        <v>681</v>
      </c>
      <c r="D744" t="s">
        <v>30</v>
      </c>
      <c r="E744" s="4" t="str">
        <f>_xlfn.CONCAT("AP-",Tabla1[[#This Row],[CODIGO_ARPRO]])</f>
        <v>AP-VERIFICADO</v>
      </c>
      <c r="F744">
        <v>15</v>
      </c>
      <c r="G744">
        <v>117</v>
      </c>
      <c r="H744" s="2" t="s">
        <v>31</v>
      </c>
      <c r="J744" s="2" t="s">
        <v>32</v>
      </c>
      <c r="K744" s="2" t="s">
        <v>78</v>
      </c>
      <c r="L744" s="2" t="s">
        <v>2839</v>
      </c>
      <c r="U744" s="2" t="s">
        <v>1843</v>
      </c>
      <c r="V744" s="2" t="s">
        <v>2840</v>
      </c>
      <c r="W744">
        <v>5</v>
      </c>
      <c r="X744">
        <v>1</v>
      </c>
      <c r="Y744" t="s">
        <v>1383</v>
      </c>
      <c r="Z744">
        <v>2</v>
      </c>
      <c r="AA744" t="s">
        <v>1394</v>
      </c>
      <c r="AB744" t="s">
        <v>1870</v>
      </c>
      <c r="AC744">
        <v>133</v>
      </c>
      <c r="AD744" t="s">
        <v>1854</v>
      </c>
      <c r="AE744" s="1">
        <v>45576</v>
      </c>
      <c r="AF744" s="1">
        <v>41273</v>
      </c>
      <c r="AG744">
        <v>105</v>
      </c>
      <c r="AH744">
        <v>122.37</v>
      </c>
      <c r="AI744">
        <v>121.37</v>
      </c>
      <c r="AJ744">
        <v>1</v>
      </c>
      <c r="AK744">
        <v>25</v>
      </c>
      <c r="AL744">
        <v>0</v>
      </c>
      <c r="AM744">
        <v>0</v>
      </c>
      <c r="AN744">
        <v>122.37</v>
      </c>
      <c r="AO744">
        <v>0</v>
      </c>
      <c r="AP744">
        <v>0</v>
      </c>
      <c r="AQ744">
        <v>121.37</v>
      </c>
      <c r="AR744">
        <v>1</v>
      </c>
    </row>
    <row r="745" spans="1:44" ht="30" x14ac:dyDescent="0.25">
      <c r="A745">
        <v>35011503186</v>
      </c>
      <c r="B745" t="s">
        <v>2862</v>
      </c>
      <c r="C745" s="2" t="s">
        <v>545</v>
      </c>
      <c r="D745" t="s">
        <v>30</v>
      </c>
      <c r="E745" t="str">
        <f>_xlfn.CONCAT("AP-",Tabla1[[#This Row],[CODIGO_ARPRO]])</f>
        <v>AP-VERIFICADO</v>
      </c>
      <c r="F745">
        <v>15</v>
      </c>
      <c r="G745">
        <v>117</v>
      </c>
      <c r="H745" s="2" t="s">
        <v>31</v>
      </c>
      <c r="J745" s="2" t="s">
        <v>32</v>
      </c>
      <c r="K745" s="2" t="s">
        <v>902</v>
      </c>
      <c r="L745" s="2" t="s">
        <v>2863</v>
      </c>
      <c r="U745" s="2" t="s">
        <v>1843</v>
      </c>
      <c r="V745" s="2" t="s">
        <v>2864</v>
      </c>
      <c r="W745">
        <v>5</v>
      </c>
      <c r="X745">
        <v>1</v>
      </c>
      <c r="Y745" t="s">
        <v>1383</v>
      </c>
      <c r="Z745">
        <v>2</v>
      </c>
      <c r="AA745" t="s">
        <v>1394</v>
      </c>
      <c r="AB745" t="s">
        <v>1870</v>
      </c>
      <c r="AC745">
        <v>131</v>
      </c>
      <c r="AD745" t="s">
        <v>1854</v>
      </c>
      <c r="AE745" s="1">
        <v>45576</v>
      </c>
      <c r="AF745" s="1">
        <v>42208</v>
      </c>
      <c r="AG745">
        <v>140</v>
      </c>
      <c r="AH745">
        <v>156.38</v>
      </c>
      <c r="AI745">
        <v>155.38</v>
      </c>
      <c r="AJ745">
        <v>1</v>
      </c>
      <c r="AK745">
        <v>25</v>
      </c>
      <c r="AL745">
        <v>0</v>
      </c>
      <c r="AM745">
        <v>0</v>
      </c>
      <c r="AN745">
        <v>156.38</v>
      </c>
      <c r="AO745">
        <v>0</v>
      </c>
      <c r="AP745">
        <v>0</v>
      </c>
      <c r="AQ745">
        <v>155.38</v>
      </c>
      <c r="AR745">
        <v>1</v>
      </c>
    </row>
    <row r="746" spans="1:44" ht="30" x14ac:dyDescent="0.25">
      <c r="A746">
        <v>35011503194</v>
      </c>
      <c r="B746" t="s">
        <v>2898</v>
      </c>
      <c r="C746" s="2" t="s">
        <v>545</v>
      </c>
      <c r="D746" t="s">
        <v>30</v>
      </c>
      <c r="E746" s="4" t="str">
        <f>_xlfn.CONCAT("AP-",Tabla1[[#This Row],[CODIGO_ARPRO]])</f>
        <v>AP-VERIFICADO</v>
      </c>
      <c r="F746">
        <v>15</v>
      </c>
      <c r="G746">
        <v>117</v>
      </c>
      <c r="H746" s="2" t="s">
        <v>31</v>
      </c>
      <c r="J746" s="2" t="s">
        <v>32</v>
      </c>
      <c r="K746" s="2" t="s">
        <v>2263</v>
      </c>
      <c r="L746" s="2" t="s">
        <v>2899</v>
      </c>
      <c r="U746" s="2" t="s">
        <v>1843</v>
      </c>
      <c r="V746" s="2" t="s">
        <v>2900</v>
      </c>
      <c r="W746">
        <v>4</v>
      </c>
      <c r="X746">
        <v>1</v>
      </c>
      <c r="Y746" t="s">
        <v>1383</v>
      </c>
      <c r="Z746">
        <v>2</v>
      </c>
      <c r="AA746" t="s">
        <v>1394</v>
      </c>
      <c r="AB746" t="s">
        <v>1870</v>
      </c>
      <c r="AC746">
        <v>140</v>
      </c>
      <c r="AD746" t="s">
        <v>1854</v>
      </c>
      <c r="AE746" s="1">
        <v>45576</v>
      </c>
      <c r="AF746" s="1">
        <v>42740</v>
      </c>
      <c r="AG746">
        <v>104.4</v>
      </c>
      <c r="AH746">
        <v>113.35</v>
      </c>
      <c r="AI746">
        <v>112.35</v>
      </c>
      <c r="AJ746">
        <v>1</v>
      </c>
      <c r="AK746">
        <v>25</v>
      </c>
      <c r="AL746">
        <v>0</v>
      </c>
      <c r="AM746">
        <v>0</v>
      </c>
      <c r="AN746">
        <v>113.35</v>
      </c>
      <c r="AO746">
        <v>0</v>
      </c>
      <c r="AP746">
        <v>0</v>
      </c>
      <c r="AQ746">
        <v>112.35</v>
      </c>
      <c r="AR746">
        <v>1</v>
      </c>
    </row>
    <row r="747" spans="1:44" ht="30" x14ac:dyDescent="0.25">
      <c r="A747">
        <v>35011503205</v>
      </c>
      <c r="B747" t="s">
        <v>2901</v>
      </c>
      <c r="C747" s="2" t="s">
        <v>545</v>
      </c>
      <c r="D747" t="s">
        <v>30</v>
      </c>
      <c r="E747" s="4" t="str">
        <f>_xlfn.CONCAT("AP-",Tabla1[[#This Row],[CODIGO_ARPRO]])</f>
        <v>AP-VERIFICADO</v>
      </c>
      <c r="F747">
        <v>15</v>
      </c>
      <c r="G747">
        <v>117</v>
      </c>
      <c r="J747" s="2" t="s">
        <v>32</v>
      </c>
      <c r="K747" s="2" t="s">
        <v>2891</v>
      </c>
      <c r="L747" s="2" t="s">
        <v>2902</v>
      </c>
      <c r="U747" s="2" t="s">
        <v>1843</v>
      </c>
      <c r="V747" s="2" t="s">
        <v>2903</v>
      </c>
      <c r="W747">
        <v>5</v>
      </c>
      <c r="X747">
        <v>1</v>
      </c>
      <c r="Y747" t="s">
        <v>1383</v>
      </c>
      <c r="Z747">
        <v>2</v>
      </c>
      <c r="AA747" t="s">
        <v>1394</v>
      </c>
      <c r="AB747" t="s">
        <v>1870</v>
      </c>
      <c r="AC747">
        <v>132</v>
      </c>
      <c r="AD747" t="s">
        <v>1854</v>
      </c>
      <c r="AE747" s="1">
        <v>45576</v>
      </c>
      <c r="AF747" s="1">
        <v>43039</v>
      </c>
      <c r="AG747">
        <v>200</v>
      </c>
      <c r="AH747">
        <v>212.04</v>
      </c>
      <c r="AI747">
        <v>211.04</v>
      </c>
      <c r="AJ747">
        <v>1</v>
      </c>
      <c r="AK747">
        <v>25</v>
      </c>
      <c r="AL747">
        <v>0</v>
      </c>
      <c r="AM747">
        <v>0</v>
      </c>
      <c r="AN747">
        <v>212.04</v>
      </c>
      <c r="AO747">
        <v>0</v>
      </c>
      <c r="AP747">
        <v>0</v>
      </c>
      <c r="AQ747">
        <v>211.04</v>
      </c>
      <c r="AR747">
        <v>1</v>
      </c>
    </row>
    <row r="748" spans="1:44" ht="30" x14ac:dyDescent="0.25">
      <c r="A748">
        <v>35011503008</v>
      </c>
      <c r="B748" t="s">
        <v>2720</v>
      </c>
      <c r="C748" s="2" t="s">
        <v>2721</v>
      </c>
      <c r="D748" t="s">
        <v>30</v>
      </c>
      <c r="E748" t="str">
        <f>_xlfn.CONCAT("AP-",Tabla1[[#This Row],[CODIGO_ARPRO]])</f>
        <v>AP-VERIFICADO</v>
      </c>
      <c r="F748">
        <v>15</v>
      </c>
      <c r="G748">
        <v>117</v>
      </c>
      <c r="H748" s="2" t="s">
        <v>31</v>
      </c>
      <c r="J748" s="2" t="s">
        <v>32</v>
      </c>
      <c r="K748" s="2" t="s">
        <v>78</v>
      </c>
      <c r="L748" s="2" t="s">
        <v>2722</v>
      </c>
      <c r="U748" s="2" t="s">
        <v>1843</v>
      </c>
      <c r="V748" s="2" t="s">
        <v>4317</v>
      </c>
      <c r="W748">
        <v>5</v>
      </c>
      <c r="X748">
        <v>1</v>
      </c>
      <c r="Y748" t="s">
        <v>1383</v>
      </c>
      <c r="Z748">
        <v>1</v>
      </c>
      <c r="AA748" t="s">
        <v>1844</v>
      </c>
      <c r="AB748" t="s">
        <v>1845</v>
      </c>
      <c r="AC748">
        <v>63</v>
      </c>
      <c r="AD748" t="s">
        <v>1664</v>
      </c>
      <c r="AE748" s="1">
        <v>45579</v>
      </c>
      <c r="AF748" s="1">
        <v>41273</v>
      </c>
      <c r="AG748">
        <v>85</v>
      </c>
      <c r="AH748">
        <v>95.02</v>
      </c>
      <c r="AI748">
        <v>94.02</v>
      </c>
      <c r="AJ748">
        <v>1</v>
      </c>
      <c r="AK748">
        <v>25</v>
      </c>
      <c r="AL748">
        <v>0</v>
      </c>
      <c r="AM748">
        <v>0</v>
      </c>
      <c r="AN748">
        <v>95.02</v>
      </c>
      <c r="AO748">
        <v>0</v>
      </c>
      <c r="AP748">
        <v>0</v>
      </c>
      <c r="AQ748">
        <v>94.02</v>
      </c>
      <c r="AR748">
        <v>1</v>
      </c>
    </row>
    <row r="749" spans="1:44" x14ac:dyDescent="0.25">
      <c r="A749">
        <v>35011503072</v>
      </c>
      <c r="B749" t="s">
        <v>2831</v>
      </c>
      <c r="C749" s="2" t="s">
        <v>2832</v>
      </c>
      <c r="D749" t="s">
        <v>30</v>
      </c>
      <c r="E749" s="4" t="str">
        <f>_xlfn.CONCAT("AP-",Tabla1[[#This Row],[CODIGO_ARPRO]])</f>
        <v>AP-VERIFICADO</v>
      </c>
      <c r="F749">
        <v>15</v>
      </c>
      <c r="G749">
        <v>117</v>
      </c>
      <c r="H749" s="2" t="s">
        <v>31</v>
      </c>
      <c r="J749" s="2" t="s">
        <v>113</v>
      </c>
      <c r="K749" s="2" t="s">
        <v>191</v>
      </c>
      <c r="L749" s="2">
        <v>984480</v>
      </c>
      <c r="U749" s="2" t="s">
        <v>1843</v>
      </c>
      <c r="V749" s="2" t="s">
        <v>2833</v>
      </c>
      <c r="W749">
        <v>5</v>
      </c>
      <c r="X749">
        <v>1</v>
      </c>
      <c r="Y749" t="s">
        <v>1383</v>
      </c>
      <c r="Z749">
        <v>1</v>
      </c>
      <c r="AA749" t="s">
        <v>1844</v>
      </c>
      <c r="AB749" t="s">
        <v>1845</v>
      </c>
      <c r="AC749">
        <v>62</v>
      </c>
      <c r="AD749" t="s">
        <v>1664</v>
      </c>
      <c r="AE749" s="1">
        <v>45579</v>
      </c>
      <c r="AF749" s="1">
        <v>40693</v>
      </c>
      <c r="AG749">
        <v>980</v>
      </c>
      <c r="AH749">
        <v>1241.3</v>
      </c>
      <c r="AI749">
        <v>1240.3</v>
      </c>
      <c r="AJ749">
        <v>1</v>
      </c>
      <c r="AK749">
        <v>25</v>
      </c>
      <c r="AL749">
        <v>0</v>
      </c>
      <c r="AM749">
        <v>0</v>
      </c>
      <c r="AN749">
        <v>1241.3</v>
      </c>
      <c r="AO749">
        <v>0</v>
      </c>
      <c r="AP749">
        <v>0</v>
      </c>
      <c r="AQ749">
        <v>1240.3</v>
      </c>
      <c r="AR749">
        <v>1</v>
      </c>
    </row>
    <row r="750" spans="1:44" ht="30" x14ac:dyDescent="0.25">
      <c r="A750">
        <v>35011503106</v>
      </c>
      <c r="B750" t="s">
        <v>2844</v>
      </c>
      <c r="C750" s="2" t="s">
        <v>2845</v>
      </c>
      <c r="D750" t="s">
        <v>30</v>
      </c>
      <c r="E750" s="4" t="str">
        <f>_xlfn.CONCAT("AP-",Tabla1[[#This Row],[CODIGO_ARPRO]])</f>
        <v>AP-VERIFICADO</v>
      </c>
      <c r="F750">
        <v>15</v>
      </c>
      <c r="G750">
        <v>117</v>
      </c>
      <c r="H750" s="2" t="s">
        <v>31</v>
      </c>
      <c r="J750" s="2" t="s">
        <v>113</v>
      </c>
      <c r="K750" s="2" t="s">
        <v>191</v>
      </c>
      <c r="L750" s="2">
        <v>2542336</v>
      </c>
      <c r="U750" s="2" t="s">
        <v>1843</v>
      </c>
      <c r="V750" s="2" t="s">
        <v>2846</v>
      </c>
      <c r="W750">
        <v>5</v>
      </c>
      <c r="X750">
        <v>1</v>
      </c>
      <c r="Y750" t="s">
        <v>1383</v>
      </c>
      <c r="Z750">
        <v>1</v>
      </c>
      <c r="AA750" t="s">
        <v>1897</v>
      </c>
      <c r="AB750" t="s">
        <v>1663</v>
      </c>
      <c r="AC750">
        <v>50</v>
      </c>
      <c r="AD750" t="s">
        <v>1664</v>
      </c>
      <c r="AE750" s="1">
        <v>45579</v>
      </c>
      <c r="AF750" s="1">
        <v>41059</v>
      </c>
      <c r="AG750">
        <v>280</v>
      </c>
      <c r="AH750">
        <v>338.77</v>
      </c>
      <c r="AI750">
        <v>337.77</v>
      </c>
      <c r="AJ750">
        <v>1</v>
      </c>
      <c r="AK750">
        <v>25</v>
      </c>
      <c r="AL750">
        <v>0</v>
      </c>
      <c r="AM750">
        <v>0</v>
      </c>
      <c r="AN750">
        <v>338.77</v>
      </c>
      <c r="AO750">
        <v>0</v>
      </c>
      <c r="AP750">
        <v>0</v>
      </c>
      <c r="AQ750">
        <v>337.77</v>
      </c>
      <c r="AR750">
        <v>1</v>
      </c>
    </row>
    <row r="751" spans="1:44" ht="30" x14ac:dyDescent="0.25">
      <c r="A751">
        <v>35011503187</v>
      </c>
      <c r="B751" t="s">
        <v>2865</v>
      </c>
      <c r="C751" s="2" t="s">
        <v>545</v>
      </c>
      <c r="D751" t="s">
        <v>30</v>
      </c>
      <c r="E751" s="4" t="str">
        <f>_xlfn.CONCAT("AP-",Tabla1[[#This Row],[CODIGO_ARPRO]])</f>
        <v>AP-VERIFICADO</v>
      </c>
      <c r="F751">
        <v>15</v>
      </c>
      <c r="G751">
        <v>117</v>
      </c>
      <c r="H751" s="2" t="s">
        <v>31</v>
      </c>
      <c r="J751" s="2" t="s">
        <v>32</v>
      </c>
      <c r="K751" s="2" t="s">
        <v>902</v>
      </c>
      <c r="L751" s="2" t="s">
        <v>2866</v>
      </c>
      <c r="U751" s="2" t="s">
        <v>1843</v>
      </c>
      <c r="V751" s="2" t="s">
        <v>2867</v>
      </c>
      <c r="W751">
        <v>5</v>
      </c>
      <c r="X751">
        <v>1</v>
      </c>
      <c r="Y751" t="s">
        <v>1383</v>
      </c>
      <c r="Z751">
        <v>1</v>
      </c>
      <c r="AA751" t="s">
        <v>1848</v>
      </c>
      <c r="AB751" t="s">
        <v>1663</v>
      </c>
      <c r="AC751">
        <v>51</v>
      </c>
      <c r="AD751" t="s">
        <v>1664</v>
      </c>
      <c r="AE751" s="1">
        <v>45579</v>
      </c>
      <c r="AF751" s="1">
        <v>42199</v>
      </c>
      <c r="AG751">
        <v>150</v>
      </c>
      <c r="AH751">
        <v>167.6</v>
      </c>
      <c r="AI751">
        <v>166.6</v>
      </c>
      <c r="AJ751">
        <v>1</v>
      </c>
      <c r="AK751">
        <v>25</v>
      </c>
      <c r="AL751">
        <v>0</v>
      </c>
      <c r="AM751">
        <v>0</v>
      </c>
      <c r="AN751">
        <v>167.6</v>
      </c>
      <c r="AO751">
        <v>0</v>
      </c>
      <c r="AP751">
        <v>0</v>
      </c>
      <c r="AQ751">
        <v>166.6</v>
      </c>
      <c r="AR751">
        <v>1</v>
      </c>
    </row>
    <row r="752" spans="1:44" ht="30" x14ac:dyDescent="0.25">
      <c r="A752">
        <v>35011503206</v>
      </c>
      <c r="B752" t="s">
        <v>2904</v>
      </c>
      <c r="C752" s="2" t="s">
        <v>545</v>
      </c>
      <c r="D752" t="s">
        <v>30</v>
      </c>
      <c r="E752" t="str">
        <f>_xlfn.CONCAT("AP-",Tabla1[[#This Row],[CODIGO_ARPRO]])</f>
        <v>AP-VERIFICADO</v>
      </c>
      <c r="F752">
        <v>15</v>
      </c>
      <c r="G752">
        <v>117</v>
      </c>
      <c r="H752" s="2" t="s">
        <v>31</v>
      </c>
      <c r="J752" s="2" t="s">
        <v>32</v>
      </c>
      <c r="K752" s="2" t="s">
        <v>2905</v>
      </c>
      <c r="L752" s="2" t="s">
        <v>2906</v>
      </c>
      <c r="U752" s="2" t="s">
        <v>1843</v>
      </c>
      <c r="V752" s="2" t="s">
        <v>2907</v>
      </c>
      <c r="W752">
        <v>5</v>
      </c>
      <c r="X752">
        <v>1</v>
      </c>
      <c r="Y752" t="s">
        <v>1383</v>
      </c>
      <c r="Z752">
        <v>1</v>
      </c>
      <c r="AA752" t="s">
        <v>1844</v>
      </c>
      <c r="AB752" t="s">
        <v>1845</v>
      </c>
      <c r="AC752">
        <v>61</v>
      </c>
      <c r="AD752" t="s">
        <v>1664</v>
      </c>
      <c r="AE752" s="1">
        <v>45579</v>
      </c>
      <c r="AF752" s="1">
        <v>43039</v>
      </c>
      <c r="AG752">
        <v>200</v>
      </c>
      <c r="AH752">
        <v>212.04</v>
      </c>
      <c r="AI752">
        <v>211.04</v>
      </c>
      <c r="AJ752">
        <v>1</v>
      </c>
      <c r="AK752">
        <v>25</v>
      </c>
      <c r="AL752">
        <v>0</v>
      </c>
      <c r="AM752">
        <v>0</v>
      </c>
      <c r="AN752">
        <v>212.04</v>
      </c>
      <c r="AO752">
        <v>0</v>
      </c>
      <c r="AP752">
        <v>0</v>
      </c>
      <c r="AQ752">
        <v>211.04</v>
      </c>
      <c r="AR752">
        <v>1</v>
      </c>
    </row>
    <row r="753" spans="1:44" ht="30" x14ac:dyDescent="0.25">
      <c r="A753">
        <v>35011503207</v>
      </c>
      <c r="B753" t="s">
        <v>2912</v>
      </c>
      <c r="C753" s="2" t="s">
        <v>545</v>
      </c>
      <c r="D753" t="s">
        <v>30</v>
      </c>
      <c r="E753" t="str">
        <f>_xlfn.CONCAT("AP-",Tabla1[[#This Row],[CODIGO_ARPRO]])</f>
        <v>AP-VERIFICADO</v>
      </c>
      <c r="F753">
        <v>15</v>
      </c>
      <c r="G753">
        <v>117</v>
      </c>
      <c r="H753" s="2" t="s">
        <v>31</v>
      </c>
      <c r="J753" s="2" t="s">
        <v>32</v>
      </c>
      <c r="K753" s="2" t="s">
        <v>2891</v>
      </c>
      <c r="L753" s="2" t="s">
        <v>2913</v>
      </c>
      <c r="U753" s="2" t="s">
        <v>1843</v>
      </c>
      <c r="V753" s="2" t="s">
        <v>2914</v>
      </c>
      <c r="W753">
        <v>5</v>
      </c>
      <c r="X753">
        <v>1</v>
      </c>
      <c r="Y753" t="s">
        <v>1383</v>
      </c>
      <c r="Z753">
        <v>1</v>
      </c>
      <c r="AA753" t="s">
        <v>1920</v>
      </c>
      <c r="AB753" t="s">
        <v>1663</v>
      </c>
      <c r="AC753">
        <v>40</v>
      </c>
      <c r="AD753" t="s">
        <v>1664</v>
      </c>
      <c r="AE753" s="1">
        <v>45579</v>
      </c>
      <c r="AF753" s="1">
        <v>43039</v>
      </c>
      <c r="AG753">
        <v>200</v>
      </c>
      <c r="AH753">
        <v>212.04</v>
      </c>
      <c r="AI753">
        <v>211.04</v>
      </c>
      <c r="AJ753">
        <v>1</v>
      </c>
      <c r="AK753">
        <v>25</v>
      </c>
      <c r="AL753">
        <v>0</v>
      </c>
      <c r="AM753">
        <v>0</v>
      </c>
      <c r="AN753">
        <v>212.04</v>
      </c>
      <c r="AO753">
        <v>0</v>
      </c>
      <c r="AP753">
        <v>0</v>
      </c>
      <c r="AQ753">
        <v>211.04</v>
      </c>
      <c r="AR753">
        <v>1</v>
      </c>
    </row>
    <row r="754" spans="1:44" ht="30" x14ac:dyDescent="0.25">
      <c r="A754">
        <v>35011503223</v>
      </c>
      <c r="B754" t="s">
        <v>2925</v>
      </c>
      <c r="C754" s="2" t="s">
        <v>545</v>
      </c>
      <c r="D754" t="s">
        <v>30</v>
      </c>
      <c r="E754" s="4" t="str">
        <f>_xlfn.CONCAT("AP-",Tabla1[[#This Row],[CODIGO_ARPRO]])</f>
        <v>AP-VERIFICADO</v>
      </c>
      <c r="F754">
        <v>15</v>
      </c>
      <c r="G754">
        <v>117</v>
      </c>
      <c r="H754" s="2" t="s">
        <v>31</v>
      </c>
      <c r="J754" s="2" t="s">
        <v>32</v>
      </c>
      <c r="K754" s="2" t="s">
        <v>2891</v>
      </c>
      <c r="L754" s="2" t="s">
        <v>2926</v>
      </c>
      <c r="U754" s="2" t="s">
        <v>1843</v>
      </c>
      <c r="V754" s="2" t="s">
        <v>2927</v>
      </c>
      <c r="W754">
        <v>5</v>
      </c>
      <c r="X754">
        <v>1</v>
      </c>
      <c r="Y754" t="s">
        <v>1383</v>
      </c>
      <c r="Z754">
        <v>1</v>
      </c>
      <c r="AA754" t="s">
        <v>1954</v>
      </c>
      <c r="AB754" t="s">
        <v>1663</v>
      </c>
      <c r="AC754">
        <v>49</v>
      </c>
      <c r="AD754" t="s">
        <v>1664</v>
      </c>
      <c r="AE754" s="1">
        <v>45579</v>
      </c>
      <c r="AF754" s="1">
        <v>44088</v>
      </c>
      <c r="AG754">
        <v>200</v>
      </c>
      <c r="AH754">
        <v>200.33</v>
      </c>
      <c r="AI754">
        <v>115.04</v>
      </c>
      <c r="AJ754">
        <v>85.29</v>
      </c>
      <c r="AK754">
        <v>25</v>
      </c>
      <c r="AL754">
        <v>0.7</v>
      </c>
      <c r="AM754">
        <v>0</v>
      </c>
      <c r="AN754">
        <v>200.33</v>
      </c>
      <c r="AO754">
        <v>50.05</v>
      </c>
      <c r="AP754">
        <v>0</v>
      </c>
      <c r="AQ754">
        <v>165.09</v>
      </c>
      <c r="AR754">
        <v>35.24</v>
      </c>
    </row>
    <row r="755" spans="1:44" ht="30" x14ac:dyDescent="0.25">
      <c r="A755">
        <v>35011503073</v>
      </c>
      <c r="B755" t="s">
        <v>2834</v>
      </c>
      <c r="C755" s="2" t="s">
        <v>2835</v>
      </c>
      <c r="D755" t="s">
        <v>30</v>
      </c>
      <c r="E755" s="4" t="str">
        <f>_xlfn.CONCAT("AP-",Tabla1[[#This Row],[CODIGO_ARPRO]])</f>
        <v>AP-VERIFICADO</v>
      </c>
      <c r="F755">
        <v>15</v>
      </c>
      <c r="G755">
        <v>117</v>
      </c>
      <c r="H755" s="2" t="s">
        <v>31</v>
      </c>
      <c r="J755" s="2" t="s">
        <v>32</v>
      </c>
      <c r="K755" s="2" t="s">
        <v>78</v>
      </c>
      <c r="L755" s="2" t="s">
        <v>2836</v>
      </c>
      <c r="U755" s="2" t="s">
        <v>1843</v>
      </c>
      <c r="V755" s="2" t="s">
        <v>2837</v>
      </c>
      <c r="W755">
        <v>5</v>
      </c>
      <c r="X755">
        <v>1</v>
      </c>
      <c r="Y755" t="s">
        <v>1383</v>
      </c>
      <c r="Z755">
        <v>1</v>
      </c>
      <c r="AA755" t="s">
        <v>2017</v>
      </c>
      <c r="AB755" t="s">
        <v>1663</v>
      </c>
      <c r="AC755">
        <v>16</v>
      </c>
      <c r="AD755" t="s">
        <v>1664</v>
      </c>
      <c r="AE755" s="1">
        <v>45580</v>
      </c>
      <c r="AF755" s="1">
        <v>41273</v>
      </c>
      <c r="AG755">
        <v>95</v>
      </c>
      <c r="AH755">
        <v>110.72</v>
      </c>
      <c r="AI755">
        <v>109.72</v>
      </c>
      <c r="AJ755">
        <v>1</v>
      </c>
      <c r="AK755">
        <v>25</v>
      </c>
      <c r="AL755">
        <v>0</v>
      </c>
      <c r="AM755">
        <v>0</v>
      </c>
      <c r="AN755">
        <v>110.72</v>
      </c>
      <c r="AO755">
        <v>0</v>
      </c>
      <c r="AP755">
        <v>0</v>
      </c>
      <c r="AQ755">
        <v>109.72</v>
      </c>
      <c r="AR755">
        <v>1</v>
      </c>
    </row>
    <row r="756" spans="1:44" ht="30" x14ac:dyDescent="0.25">
      <c r="A756">
        <v>35011503103</v>
      </c>
      <c r="B756" t="s">
        <v>2841</v>
      </c>
      <c r="C756" s="2" t="s">
        <v>2842</v>
      </c>
      <c r="D756" t="s">
        <v>30</v>
      </c>
      <c r="E756" s="4" t="str">
        <f>_xlfn.CONCAT("AP-",Tabla1[[#This Row],[CODIGO_ARPRO]])</f>
        <v>AP-VERIFICADO</v>
      </c>
      <c r="F756">
        <v>15</v>
      </c>
      <c r="G756">
        <v>117</v>
      </c>
      <c r="H756" s="2" t="s">
        <v>31</v>
      </c>
      <c r="J756" s="2" t="s">
        <v>113</v>
      </c>
      <c r="K756" s="2" t="s">
        <v>191</v>
      </c>
      <c r="L756" s="2">
        <v>2542340</v>
      </c>
      <c r="U756" s="2" t="s">
        <v>1843</v>
      </c>
      <c r="V756" s="2" t="s">
        <v>2843</v>
      </c>
      <c r="W756">
        <v>5</v>
      </c>
      <c r="X756">
        <v>1</v>
      </c>
      <c r="Y756" t="s">
        <v>1383</v>
      </c>
      <c r="Z756">
        <v>1</v>
      </c>
      <c r="AA756" t="s">
        <v>1351</v>
      </c>
      <c r="AB756" t="s">
        <v>1663</v>
      </c>
      <c r="AC756">
        <v>55</v>
      </c>
      <c r="AD756" t="s">
        <v>1664</v>
      </c>
      <c r="AE756" s="1">
        <v>45580</v>
      </c>
      <c r="AF756" s="1">
        <v>41059</v>
      </c>
      <c r="AG756">
        <v>280</v>
      </c>
      <c r="AH756">
        <v>338.77</v>
      </c>
      <c r="AI756">
        <v>337.77</v>
      </c>
      <c r="AJ756">
        <v>1</v>
      </c>
      <c r="AK756">
        <v>25</v>
      </c>
      <c r="AL756">
        <v>0</v>
      </c>
      <c r="AM756">
        <v>0</v>
      </c>
      <c r="AN756">
        <v>338.77</v>
      </c>
      <c r="AO756">
        <v>0</v>
      </c>
      <c r="AP756">
        <v>0</v>
      </c>
      <c r="AQ756">
        <v>337.77</v>
      </c>
      <c r="AR756">
        <v>1</v>
      </c>
    </row>
    <row r="757" spans="1:44" ht="30" x14ac:dyDescent="0.25">
      <c r="A757">
        <v>35011503107</v>
      </c>
      <c r="B757" t="s">
        <v>2847</v>
      </c>
      <c r="C757" s="2" t="s">
        <v>2848</v>
      </c>
      <c r="D757" t="s">
        <v>30</v>
      </c>
      <c r="E757" s="4" t="str">
        <f>_xlfn.CONCAT("AP-",Tabla1[[#This Row],[CODIGO_ARPRO]])</f>
        <v>AP-VERIFICADO</v>
      </c>
      <c r="F757">
        <v>15</v>
      </c>
      <c r="G757">
        <v>117</v>
      </c>
      <c r="H757" s="2" t="s">
        <v>31</v>
      </c>
      <c r="J757" s="2" t="s">
        <v>113</v>
      </c>
      <c r="K757" s="2" t="s">
        <v>191</v>
      </c>
      <c r="L757" s="2" t="s">
        <v>2849</v>
      </c>
      <c r="U757" s="2" t="s">
        <v>1843</v>
      </c>
      <c r="V757" s="2" t="s">
        <v>2850</v>
      </c>
      <c r="W757">
        <v>5</v>
      </c>
      <c r="X757">
        <v>1</v>
      </c>
      <c r="Y757" t="s">
        <v>1383</v>
      </c>
      <c r="Z757">
        <v>1</v>
      </c>
      <c r="AA757" t="s">
        <v>1351</v>
      </c>
      <c r="AB757" t="s">
        <v>1663</v>
      </c>
      <c r="AC757">
        <v>52</v>
      </c>
      <c r="AD757" t="s">
        <v>1664</v>
      </c>
      <c r="AE757" s="1">
        <v>45580</v>
      </c>
      <c r="AF757" s="1">
        <v>41059</v>
      </c>
      <c r="AG757">
        <v>280</v>
      </c>
      <c r="AH757">
        <v>338.77</v>
      </c>
      <c r="AI757">
        <v>337.77</v>
      </c>
      <c r="AJ757">
        <v>1</v>
      </c>
      <c r="AK757">
        <v>25</v>
      </c>
      <c r="AL757">
        <v>0</v>
      </c>
      <c r="AM757">
        <v>0</v>
      </c>
      <c r="AN757">
        <v>338.77</v>
      </c>
      <c r="AO757">
        <v>0</v>
      </c>
      <c r="AP757">
        <v>0</v>
      </c>
      <c r="AQ757">
        <v>337.77</v>
      </c>
      <c r="AR757">
        <v>1</v>
      </c>
    </row>
    <row r="758" spans="1:44" ht="30" x14ac:dyDescent="0.25">
      <c r="A758">
        <v>35011503217</v>
      </c>
      <c r="B758" t="s">
        <v>2922</v>
      </c>
      <c r="C758" s="2" t="s">
        <v>545</v>
      </c>
      <c r="D758" t="s">
        <v>30</v>
      </c>
      <c r="E758" s="4" t="str">
        <f>_xlfn.CONCAT("AP-",Tabla1[[#This Row],[CODIGO_ARPRO]])</f>
        <v>AP-VERIFICADO</v>
      </c>
      <c r="F758">
        <v>15</v>
      </c>
      <c r="G758">
        <v>117</v>
      </c>
      <c r="H758" s="2" t="s">
        <v>31</v>
      </c>
      <c r="J758" s="2" t="s">
        <v>32</v>
      </c>
      <c r="K758" s="2" t="s">
        <v>1171</v>
      </c>
      <c r="L758" s="2" t="s">
        <v>2923</v>
      </c>
      <c r="U758" s="2" t="s">
        <v>1843</v>
      </c>
      <c r="V758" s="2" t="s">
        <v>2924</v>
      </c>
      <c r="W758">
        <v>5</v>
      </c>
      <c r="X758">
        <v>1</v>
      </c>
      <c r="Y758" t="s">
        <v>1383</v>
      </c>
      <c r="Z758">
        <v>1</v>
      </c>
      <c r="AA758" t="s">
        <v>1663</v>
      </c>
      <c r="AB758" t="s">
        <v>1663</v>
      </c>
      <c r="AC758">
        <v>39</v>
      </c>
      <c r="AD758" t="s">
        <v>1664</v>
      </c>
      <c r="AE758" s="1">
        <v>45580</v>
      </c>
      <c r="AF758" s="1">
        <v>44088</v>
      </c>
      <c r="AG758">
        <v>200</v>
      </c>
      <c r="AH758">
        <v>200.33</v>
      </c>
      <c r="AI758">
        <v>115.04</v>
      </c>
      <c r="AJ758">
        <v>85.29</v>
      </c>
      <c r="AK758">
        <v>25</v>
      </c>
      <c r="AL758">
        <v>0.7</v>
      </c>
      <c r="AM758">
        <v>0</v>
      </c>
      <c r="AN758">
        <v>200.33</v>
      </c>
      <c r="AO758">
        <v>50.05</v>
      </c>
      <c r="AP758">
        <v>0</v>
      </c>
      <c r="AQ758">
        <v>165.09</v>
      </c>
      <c r="AR758">
        <v>35.24</v>
      </c>
    </row>
    <row r="759" spans="1:44" ht="30" x14ac:dyDescent="0.25">
      <c r="A759">
        <v>35080519001</v>
      </c>
      <c r="B759" t="s">
        <v>4322</v>
      </c>
      <c r="C759" s="2" t="s">
        <v>545</v>
      </c>
      <c r="D759" t="s">
        <v>4323</v>
      </c>
      <c r="E759" s="4" t="str">
        <f>_xlfn.CONCAT("AP-",Tabla1[[#This Row],[CODIGO_ARPRO]])</f>
        <v>AP-00202</v>
      </c>
      <c r="F759">
        <v>5</v>
      </c>
      <c r="G759">
        <v>71</v>
      </c>
      <c r="H759" s="2" t="s">
        <v>4835</v>
      </c>
      <c r="J759" s="2" t="s">
        <v>4836</v>
      </c>
      <c r="K759" s="2" t="s">
        <v>4837</v>
      </c>
      <c r="L759" s="2" t="s">
        <v>4838</v>
      </c>
      <c r="R759" s="2" t="s">
        <v>27</v>
      </c>
      <c r="U759" s="2" t="s">
        <v>1843</v>
      </c>
      <c r="V759" s="2" t="s">
        <v>5079</v>
      </c>
      <c r="W759">
        <v>4</v>
      </c>
      <c r="X759">
        <v>2</v>
      </c>
      <c r="Y759" t="s">
        <v>5250</v>
      </c>
      <c r="Z759" t="s">
        <v>2080</v>
      </c>
      <c r="AA759" t="s">
        <v>1310</v>
      </c>
      <c r="AC759">
        <v>192</v>
      </c>
      <c r="AD759" t="s">
        <v>5255</v>
      </c>
      <c r="AE759" s="1">
        <v>45568</v>
      </c>
      <c r="AF759" s="1">
        <v>43731</v>
      </c>
      <c r="AG759">
        <v>2145</v>
      </c>
      <c r="AH759">
        <v>2185.79</v>
      </c>
      <c r="AI759">
        <v>894.66</v>
      </c>
      <c r="AJ759">
        <v>1291.1300000000001</v>
      </c>
      <c r="AK759">
        <v>12.5</v>
      </c>
      <c r="AL759">
        <v>3.73</v>
      </c>
      <c r="AM759">
        <v>0</v>
      </c>
      <c r="AN759">
        <v>2185.79</v>
      </c>
      <c r="AO759">
        <v>273.04000000000002</v>
      </c>
      <c r="AP759">
        <v>0</v>
      </c>
      <c r="AQ759">
        <v>1167.7</v>
      </c>
      <c r="AR759">
        <v>1018.09</v>
      </c>
    </row>
    <row r="760" spans="1:44" ht="45" x14ac:dyDescent="0.25">
      <c r="A760">
        <v>35080503008</v>
      </c>
      <c r="B760" t="s">
        <v>4374</v>
      </c>
      <c r="C760" s="2" t="s">
        <v>545</v>
      </c>
      <c r="D760" t="s">
        <v>4375</v>
      </c>
      <c r="E760" s="4" t="str">
        <f>_xlfn.CONCAT("AP-",Tabla1[[#This Row],[CODIGO_ARPRO]])</f>
        <v>AP-00221</v>
      </c>
      <c r="F760">
        <v>5</v>
      </c>
      <c r="G760">
        <v>63</v>
      </c>
      <c r="H760" s="2" t="s">
        <v>4860</v>
      </c>
      <c r="J760" s="2" t="s">
        <v>4836</v>
      </c>
      <c r="K760" s="2" t="s">
        <v>4861</v>
      </c>
      <c r="L760" s="2" t="s">
        <v>4862</v>
      </c>
      <c r="R760" s="2" t="s">
        <v>2001</v>
      </c>
      <c r="U760" s="2" t="s">
        <v>1843</v>
      </c>
      <c r="V760" s="2" t="s">
        <v>5095</v>
      </c>
      <c r="W760">
        <v>4</v>
      </c>
      <c r="X760">
        <v>2</v>
      </c>
      <c r="Y760" t="s">
        <v>5250</v>
      </c>
      <c r="Z760" t="s">
        <v>2080</v>
      </c>
      <c r="AA760" t="s">
        <v>1310</v>
      </c>
      <c r="AC760">
        <v>192</v>
      </c>
      <c r="AD760" t="s">
        <v>5255</v>
      </c>
      <c r="AE760" s="1">
        <v>45566</v>
      </c>
      <c r="AF760" s="1">
        <v>43731</v>
      </c>
      <c r="AG760">
        <v>378</v>
      </c>
      <c r="AH760">
        <v>385.19</v>
      </c>
      <c r="AI760">
        <v>157.66</v>
      </c>
      <c r="AJ760">
        <v>227.53</v>
      </c>
      <c r="AK760">
        <v>12.5</v>
      </c>
      <c r="AL760">
        <v>3.73</v>
      </c>
      <c r="AM760">
        <v>0</v>
      </c>
      <c r="AN760">
        <v>385.19</v>
      </c>
      <c r="AO760">
        <v>48.12</v>
      </c>
      <c r="AP760">
        <v>0</v>
      </c>
      <c r="AQ760">
        <v>205.78</v>
      </c>
      <c r="AR760">
        <v>179.41</v>
      </c>
    </row>
    <row r="761" spans="1:44" ht="30" x14ac:dyDescent="0.25">
      <c r="A761">
        <v>35010503003</v>
      </c>
      <c r="B761" t="s">
        <v>4376</v>
      </c>
      <c r="C761" s="2" t="s">
        <v>4377</v>
      </c>
      <c r="D761" t="s">
        <v>4378</v>
      </c>
      <c r="E761" s="4" t="str">
        <f>_xlfn.CONCAT("AP-",Tabla1[[#This Row],[CODIGO_ARPRO]])</f>
        <v>AP-00222</v>
      </c>
      <c r="F761">
        <v>5</v>
      </c>
      <c r="G761">
        <v>63</v>
      </c>
      <c r="H761" s="2" t="s">
        <v>4863</v>
      </c>
      <c r="J761" s="2" t="s">
        <v>1270</v>
      </c>
      <c r="K761" s="2" t="s">
        <v>4864</v>
      </c>
      <c r="L761" s="2" t="s">
        <v>4865</v>
      </c>
      <c r="R761" s="2" t="s">
        <v>2001</v>
      </c>
      <c r="U761" s="2" t="s">
        <v>1843</v>
      </c>
      <c r="V761" s="2" t="s">
        <v>5096</v>
      </c>
      <c r="W761">
        <v>4</v>
      </c>
      <c r="X761">
        <v>2</v>
      </c>
      <c r="Y761" t="s">
        <v>5250</v>
      </c>
      <c r="Z761" t="s">
        <v>2080</v>
      </c>
      <c r="AA761" t="s">
        <v>1310</v>
      </c>
      <c r="AC761">
        <v>192</v>
      </c>
      <c r="AD761" t="s">
        <v>5255</v>
      </c>
      <c r="AE761" s="1">
        <v>45566</v>
      </c>
      <c r="AF761" s="1">
        <v>41270</v>
      </c>
      <c r="AG761">
        <v>525</v>
      </c>
      <c r="AH761">
        <v>688.35</v>
      </c>
      <c r="AI761">
        <v>687.35</v>
      </c>
      <c r="AJ761">
        <v>1</v>
      </c>
      <c r="AK761">
        <v>12.5</v>
      </c>
      <c r="AL761">
        <v>0</v>
      </c>
      <c r="AM761">
        <v>0</v>
      </c>
      <c r="AN761">
        <v>688.35</v>
      </c>
      <c r="AO761">
        <v>0</v>
      </c>
      <c r="AP761">
        <v>0</v>
      </c>
      <c r="AQ761">
        <v>687.35</v>
      </c>
      <c r="AR761">
        <v>1</v>
      </c>
    </row>
    <row r="762" spans="1:44" ht="45" x14ac:dyDescent="0.25">
      <c r="A762">
        <v>35080503009</v>
      </c>
      <c r="B762" t="s">
        <v>4379</v>
      </c>
      <c r="C762" s="2" t="s">
        <v>545</v>
      </c>
      <c r="D762" t="s">
        <v>4380</v>
      </c>
      <c r="E762" s="4" t="str">
        <f>_xlfn.CONCAT("AP-",Tabla1[[#This Row],[CODIGO_ARPRO]])</f>
        <v>AP-00223</v>
      </c>
      <c r="F762">
        <v>5</v>
      </c>
      <c r="G762">
        <v>63</v>
      </c>
      <c r="H762" s="2" t="s">
        <v>4860</v>
      </c>
      <c r="J762" s="2" t="s">
        <v>4836</v>
      </c>
      <c r="K762" s="2" t="s">
        <v>4861</v>
      </c>
      <c r="L762" s="2" t="s">
        <v>4866</v>
      </c>
      <c r="R762" s="2" t="s">
        <v>2001</v>
      </c>
      <c r="U762" s="2" t="s">
        <v>1843</v>
      </c>
      <c r="V762" s="2" t="s">
        <v>5097</v>
      </c>
      <c r="W762">
        <v>4</v>
      </c>
      <c r="X762">
        <v>2</v>
      </c>
      <c r="Y762" t="s">
        <v>5250</v>
      </c>
      <c r="Z762" t="s">
        <v>2080</v>
      </c>
      <c r="AA762" t="s">
        <v>1310</v>
      </c>
      <c r="AC762">
        <v>192</v>
      </c>
      <c r="AD762" t="s">
        <v>5255</v>
      </c>
      <c r="AE762" s="1">
        <v>45566</v>
      </c>
      <c r="AF762" s="1">
        <v>43731</v>
      </c>
      <c r="AG762">
        <v>378</v>
      </c>
      <c r="AH762">
        <v>385.19</v>
      </c>
      <c r="AI762">
        <v>157.66</v>
      </c>
      <c r="AJ762">
        <v>227.53</v>
      </c>
      <c r="AK762">
        <v>12.5</v>
      </c>
      <c r="AL762">
        <v>3.73</v>
      </c>
      <c r="AM762">
        <v>0</v>
      </c>
      <c r="AN762">
        <v>385.19</v>
      </c>
      <c r="AO762">
        <v>48.12</v>
      </c>
      <c r="AP762">
        <v>0</v>
      </c>
      <c r="AQ762">
        <v>205.78</v>
      </c>
      <c r="AR762">
        <v>179.41</v>
      </c>
    </row>
    <row r="763" spans="1:44" ht="30" x14ac:dyDescent="0.25">
      <c r="A763">
        <v>35010503011</v>
      </c>
      <c r="B763" t="s">
        <v>4381</v>
      </c>
      <c r="C763" s="2" t="s">
        <v>545</v>
      </c>
      <c r="D763" t="s">
        <v>4382</v>
      </c>
      <c r="E763" s="4" t="str">
        <f>_xlfn.CONCAT("AP-",Tabla1[[#This Row],[CODIGO_ARPRO]])</f>
        <v>AP-00224</v>
      </c>
      <c r="F763">
        <v>5</v>
      </c>
      <c r="G763">
        <v>63</v>
      </c>
      <c r="H763" s="2" t="s">
        <v>4863</v>
      </c>
      <c r="J763" s="2" t="s">
        <v>4848</v>
      </c>
      <c r="K763" s="2" t="s">
        <v>4867</v>
      </c>
      <c r="L763" s="2" t="s">
        <v>211</v>
      </c>
      <c r="R763" s="2" t="s">
        <v>2001</v>
      </c>
      <c r="U763" s="2" t="s">
        <v>1843</v>
      </c>
      <c r="V763" s="2" t="s">
        <v>5098</v>
      </c>
      <c r="W763">
        <v>4</v>
      </c>
      <c r="X763">
        <v>2</v>
      </c>
      <c r="Y763" t="s">
        <v>5250</v>
      </c>
      <c r="Z763" t="s">
        <v>2080</v>
      </c>
      <c r="AA763" t="s">
        <v>1310</v>
      </c>
      <c r="AC763">
        <v>192</v>
      </c>
      <c r="AD763" t="s">
        <v>5255</v>
      </c>
      <c r="AE763" s="1">
        <v>45566</v>
      </c>
      <c r="AF763" s="1">
        <v>41577</v>
      </c>
      <c r="AG763">
        <v>525</v>
      </c>
      <c r="AH763">
        <v>659.9</v>
      </c>
      <c r="AI763">
        <v>658.9</v>
      </c>
      <c r="AJ763">
        <v>1</v>
      </c>
      <c r="AK763">
        <v>12.5</v>
      </c>
      <c r="AL763">
        <v>0</v>
      </c>
      <c r="AM763">
        <v>0</v>
      </c>
      <c r="AN763">
        <v>659.9</v>
      </c>
      <c r="AO763">
        <v>0</v>
      </c>
      <c r="AP763">
        <v>0</v>
      </c>
      <c r="AQ763">
        <v>658.9</v>
      </c>
      <c r="AR763">
        <v>1</v>
      </c>
    </row>
    <row r="764" spans="1:44" ht="45" x14ac:dyDescent="0.25">
      <c r="A764">
        <v>35013802005</v>
      </c>
      <c r="B764" t="s">
        <v>3286</v>
      </c>
      <c r="C764" s="2" t="s">
        <v>3287</v>
      </c>
      <c r="D764" t="s">
        <v>3288</v>
      </c>
      <c r="E764" s="4" t="str">
        <f>_xlfn.CONCAT("AP-",Tabla1[[#This Row],[CODIGO_ARPRO]])</f>
        <v>AP-01001</v>
      </c>
      <c r="F764">
        <v>38</v>
      </c>
      <c r="G764">
        <v>127</v>
      </c>
      <c r="H764" s="2" t="s">
        <v>3276</v>
      </c>
      <c r="I764" s="2" t="s">
        <v>3289</v>
      </c>
      <c r="J764" s="2" t="s">
        <v>1280</v>
      </c>
      <c r="K764" s="2" t="s">
        <v>3290</v>
      </c>
      <c r="L764" s="2">
        <v>8522827</v>
      </c>
      <c r="U764" s="2" t="s">
        <v>3279</v>
      </c>
      <c r="V764" s="2" t="s">
        <v>3291</v>
      </c>
      <c r="W764">
        <v>5</v>
      </c>
      <c r="X764">
        <v>1</v>
      </c>
      <c r="Y764" t="s">
        <v>1383</v>
      </c>
      <c r="Z764">
        <v>1</v>
      </c>
      <c r="AA764" t="s">
        <v>1351</v>
      </c>
      <c r="AB764" t="s">
        <v>1663</v>
      </c>
      <c r="AC764">
        <v>52</v>
      </c>
      <c r="AD764" t="s">
        <v>1664</v>
      </c>
      <c r="AE764" s="1">
        <v>45581</v>
      </c>
      <c r="AF764" s="1">
        <v>41273</v>
      </c>
      <c r="AG764">
        <v>830</v>
      </c>
      <c r="AH764">
        <v>1031</v>
      </c>
      <c r="AI764">
        <v>1030</v>
      </c>
      <c r="AJ764">
        <v>1</v>
      </c>
      <c r="AK764">
        <v>12.5</v>
      </c>
      <c r="AL764">
        <v>0</v>
      </c>
      <c r="AM764">
        <v>0</v>
      </c>
      <c r="AN764">
        <v>1031</v>
      </c>
      <c r="AO764">
        <v>0</v>
      </c>
      <c r="AP764">
        <v>0</v>
      </c>
      <c r="AQ764">
        <v>1030</v>
      </c>
      <c r="AR764">
        <v>1</v>
      </c>
    </row>
    <row r="765" spans="1:44" ht="45" x14ac:dyDescent="0.25">
      <c r="A765">
        <v>35013802003</v>
      </c>
      <c r="B765" t="s">
        <v>3273</v>
      </c>
      <c r="C765" s="2" t="s">
        <v>3274</v>
      </c>
      <c r="D765" t="s">
        <v>3275</v>
      </c>
      <c r="E765" s="4" t="str">
        <f>_xlfn.CONCAT("AP-",Tabla1[[#This Row],[CODIGO_ARPRO]])</f>
        <v>AP-01002</v>
      </c>
      <c r="F765">
        <v>38</v>
      </c>
      <c r="G765">
        <v>127</v>
      </c>
      <c r="H765" s="2" t="s">
        <v>3276</v>
      </c>
      <c r="I765" s="2" t="s">
        <v>3277</v>
      </c>
      <c r="J765" s="2" t="s">
        <v>1280</v>
      </c>
      <c r="K765" s="2" t="s">
        <v>3278</v>
      </c>
      <c r="L765" s="2">
        <v>5111293</v>
      </c>
      <c r="U765" s="2" t="s">
        <v>3279</v>
      </c>
      <c r="V765" s="2" t="s">
        <v>3280</v>
      </c>
      <c r="W765">
        <v>5</v>
      </c>
      <c r="X765">
        <v>1</v>
      </c>
      <c r="Y765" t="s">
        <v>1383</v>
      </c>
      <c r="Z765">
        <v>1</v>
      </c>
      <c r="AA765" t="s">
        <v>1351</v>
      </c>
      <c r="AB765" t="s">
        <v>1663</v>
      </c>
      <c r="AC765">
        <v>52</v>
      </c>
      <c r="AD765" t="s">
        <v>1664</v>
      </c>
      <c r="AE765" s="1">
        <v>45581</v>
      </c>
      <c r="AF765" s="1">
        <v>41273</v>
      </c>
      <c r="AG765">
        <v>840</v>
      </c>
      <c r="AH765">
        <v>1013.35</v>
      </c>
      <c r="AI765">
        <v>1012.35</v>
      </c>
      <c r="AJ765">
        <v>1</v>
      </c>
      <c r="AK765">
        <v>12.5</v>
      </c>
      <c r="AL765">
        <v>0</v>
      </c>
      <c r="AM765">
        <v>0</v>
      </c>
      <c r="AN765">
        <v>1013.35</v>
      </c>
      <c r="AO765">
        <v>0</v>
      </c>
      <c r="AP765">
        <v>0</v>
      </c>
      <c r="AQ765">
        <v>1012.35</v>
      </c>
      <c r="AR765">
        <v>1</v>
      </c>
    </row>
    <row r="766" spans="1:44" ht="60" x14ac:dyDescent="0.25">
      <c r="A766">
        <v>35063802003</v>
      </c>
      <c r="B766" t="s">
        <v>3308</v>
      </c>
      <c r="C766" s="2" t="s">
        <v>545</v>
      </c>
      <c r="D766" t="s">
        <v>3309</v>
      </c>
      <c r="E766" s="4" t="str">
        <f>_xlfn.CONCAT("AP-",Tabla1[[#This Row],[CODIGO_ARPRO]])</f>
        <v>AP-01003</v>
      </c>
      <c r="F766">
        <v>38</v>
      </c>
      <c r="G766">
        <v>127</v>
      </c>
      <c r="H766" s="2" t="s">
        <v>3276</v>
      </c>
      <c r="J766" s="2" t="s">
        <v>1148</v>
      </c>
      <c r="K766" s="2" t="s">
        <v>3310</v>
      </c>
      <c r="L766" s="2">
        <v>61206011513</v>
      </c>
      <c r="U766" s="2" t="s">
        <v>3311</v>
      </c>
      <c r="V766" s="2" t="s">
        <v>3312</v>
      </c>
      <c r="W766">
        <v>5</v>
      </c>
      <c r="X766">
        <v>1</v>
      </c>
      <c r="Y766" t="s">
        <v>1383</v>
      </c>
      <c r="Z766">
        <v>1</v>
      </c>
      <c r="AA766" t="s">
        <v>1351</v>
      </c>
      <c r="AB766" t="s">
        <v>1663</v>
      </c>
      <c r="AC766">
        <v>52</v>
      </c>
      <c r="AD766" t="s">
        <v>1664</v>
      </c>
      <c r="AE766" s="1">
        <v>45581</v>
      </c>
      <c r="AF766" s="1">
        <v>41435</v>
      </c>
      <c r="AG766">
        <v>1150</v>
      </c>
      <c r="AH766">
        <v>1475.5</v>
      </c>
      <c r="AI766">
        <v>1474.5</v>
      </c>
      <c r="AJ766">
        <v>1</v>
      </c>
      <c r="AK766">
        <v>12.5</v>
      </c>
      <c r="AL766">
        <v>0</v>
      </c>
      <c r="AM766">
        <v>0</v>
      </c>
      <c r="AN766">
        <v>1475.5</v>
      </c>
      <c r="AO766">
        <v>0</v>
      </c>
      <c r="AP766">
        <v>0</v>
      </c>
      <c r="AQ766">
        <v>1474.5</v>
      </c>
      <c r="AR766">
        <v>1</v>
      </c>
    </row>
    <row r="767" spans="1:44" ht="30" x14ac:dyDescent="0.25">
      <c r="A767">
        <v>35013808002</v>
      </c>
      <c r="B767" t="s">
        <v>3313</v>
      </c>
      <c r="C767" s="2" t="s">
        <v>545</v>
      </c>
      <c r="D767" t="s">
        <v>3314</v>
      </c>
      <c r="E767" s="4" t="str">
        <f>_xlfn.CONCAT("AP-",Tabla1[[#This Row],[CODIGO_ARPRO]])</f>
        <v>AP-00997</v>
      </c>
      <c r="F767">
        <v>38</v>
      </c>
      <c r="G767">
        <v>127</v>
      </c>
      <c r="H767" s="2" t="s">
        <v>3315</v>
      </c>
      <c r="I767" s="2" t="s">
        <v>3316</v>
      </c>
      <c r="J767" s="2" t="s">
        <v>1280</v>
      </c>
      <c r="K767" s="2" t="s">
        <v>3317</v>
      </c>
      <c r="L767" s="2">
        <v>3182186</v>
      </c>
      <c r="U767" s="2" t="s">
        <v>3318</v>
      </c>
      <c r="V767" s="2" t="s">
        <v>3319</v>
      </c>
      <c r="W767">
        <v>2</v>
      </c>
      <c r="X767">
        <v>1</v>
      </c>
      <c r="Y767" t="s">
        <v>1383</v>
      </c>
      <c r="Z767">
        <v>1</v>
      </c>
      <c r="AA767" t="s">
        <v>1351</v>
      </c>
      <c r="AB767" t="s">
        <v>1663</v>
      </c>
      <c r="AC767">
        <v>52</v>
      </c>
      <c r="AD767" t="s">
        <v>1664</v>
      </c>
      <c r="AE767" s="1">
        <v>45581</v>
      </c>
      <c r="AF767" s="1">
        <v>42198</v>
      </c>
      <c r="AG767">
        <v>8100</v>
      </c>
      <c r="AH767">
        <v>9257.5499999999993</v>
      </c>
      <c r="AI767">
        <v>8646.08</v>
      </c>
      <c r="AJ767">
        <v>611.47</v>
      </c>
      <c r="AK767">
        <v>12.5</v>
      </c>
      <c r="AL767">
        <v>0</v>
      </c>
      <c r="AM767">
        <v>0</v>
      </c>
      <c r="AN767">
        <v>9257.5499999999993</v>
      </c>
      <c r="AO767">
        <v>610.47</v>
      </c>
      <c r="AP767">
        <v>0</v>
      </c>
      <c r="AQ767">
        <v>9256.5499999999993</v>
      </c>
      <c r="AR767">
        <v>1</v>
      </c>
    </row>
    <row r="768" spans="1:44" ht="30" x14ac:dyDescent="0.25">
      <c r="A768">
        <v>35013808001</v>
      </c>
      <c r="B768" t="s">
        <v>3341</v>
      </c>
      <c r="C768" s="2" t="s">
        <v>3342</v>
      </c>
      <c r="D768" t="s">
        <v>3343</v>
      </c>
      <c r="E768" s="4" t="str">
        <f>_xlfn.CONCAT("AP-",Tabla1[[#This Row],[CODIGO_ARPRO]])</f>
        <v>AP-00996</v>
      </c>
      <c r="F768">
        <v>38</v>
      </c>
      <c r="G768">
        <v>127</v>
      </c>
      <c r="H768" s="2" t="s">
        <v>3315</v>
      </c>
      <c r="I768" s="2" t="s">
        <v>3344</v>
      </c>
      <c r="J768" s="2" t="s">
        <v>1280</v>
      </c>
      <c r="K768" s="2" t="s">
        <v>3345</v>
      </c>
      <c r="L768" s="2">
        <v>1779748</v>
      </c>
      <c r="U768" s="2" t="s">
        <v>3326</v>
      </c>
      <c r="V768" s="2" t="s">
        <v>3346</v>
      </c>
      <c r="W768">
        <v>5</v>
      </c>
      <c r="X768">
        <v>1</v>
      </c>
      <c r="Y768" t="s">
        <v>1383</v>
      </c>
      <c r="Z768">
        <v>1</v>
      </c>
      <c r="AA768" t="s">
        <v>1351</v>
      </c>
      <c r="AB768" t="s">
        <v>1663</v>
      </c>
      <c r="AC768">
        <v>52</v>
      </c>
      <c r="AD768" t="s">
        <v>1664</v>
      </c>
      <c r="AE768" s="1">
        <v>45581</v>
      </c>
      <c r="AF768" s="1">
        <v>41273</v>
      </c>
      <c r="AG768">
        <v>2300</v>
      </c>
      <c r="AH768">
        <v>2857</v>
      </c>
      <c r="AI768">
        <v>2856</v>
      </c>
      <c r="AJ768">
        <v>1</v>
      </c>
      <c r="AK768">
        <v>12.5</v>
      </c>
      <c r="AL768">
        <v>0</v>
      </c>
      <c r="AM768">
        <v>0</v>
      </c>
      <c r="AN768">
        <v>2857</v>
      </c>
      <c r="AO768">
        <v>0</v>
      </c>
      <c r="AP768">
        <v>0</v>
      </c>
      <c r="AQ768">
        <v>2856</v>
      </c>
      <c r="AR768">
        <v>1</v>
      </c>
    </row>
    <row r="769" spans="1:44" ht="30" x14ac:dyDescent="0.25">
      <c r="A769">
        <v>35010509001</v>
      </c>
      <c r="B769" t="s">
        <v>3320</v>
      </c>
      <c r="C769" s="2" t="s">
        <v>3321</v>
      </c>
      <c r="D769" t="s">
        <v>3322</v>
      </c>
      <c r="E769" s="4" t="str">
        <f>_xlfn.CONCAT("AP-",Tabla1[[#This Row],[CODIGO_ARPRO]])</f>
        <v>AP-01000</v>
      </c>
      <c r="F769">
        <v>5</v>
      </c>
      <c r="G769">
        <v>70</v>
      </c>
      <c r="H769" s="2" t="s">
        <v>3323</v>
      </c>
      <c r="J769" s="2" t="s">
        <v>1142</v>
      </c>
      <c r="K769" s="2" t="s">
        <v>3324</v>
      </c>
      <c r="L769" s="2" t="s">
        <v>3325</v>
      </c>
      <c r="R769" s="2" t="s">
        <v>221</v>
      </c>
      <c r="U769" s="2" t="s">
        <v>3326</v>
      </c>
      <c r="V769" s="2" t="s">
        <v>3327</v>
      </c>
      <c r="W769">
        <v>5</v>
      </c>
      <c r="X769">
        <v>1</v>
      </c>
      <c r="Y769" t="s">
        <v>1383</v>
      </c>
      <c r="Z769">
        <v>1</v>
      </c>
      <c r="AA769" t="s">
        <v>1351</v>
      </c>
      <c r="AB769" t="s">
        <v>1663</v>
      </c>
      <c r="AC769">
        <v>52</v>
      </c>
      <c r="AD769" t="s">
        <v>1664</v>
      </c>
      <c r="AE769" s="1">
        <v>45581</v>
      </c>
      <c r="AF769" s="1">
        <v>41273</v>
      </c>
      <c r="AG769">
        <v>3260</v>
      </c>
      <c r="AH769">
        <v>4147.18</v>
      </c>
      <c r="AI769">
        <v>4146.18</v>
      </c>
      <c r="AJ769">
        <v>1</v>
      </c>
      <c r="AK769">
        <v>12.5</v>
      </c>
      <c r="AL769">
        <v>0</v>
      </c>
      <c r="AM769">
        <v>0</v>
      </c>
      <c r="AN769">
        <v>4147.18</v>
      </c>
      <c r="AO769">
        <v>0</v>
      </c>
      <c r="AP769">
        <v>0</v>
      </c>
      <c r="AQ769">
        <v>4146.18</v>
      </c>
      <c r="AR769">
        <v>1</v>
      </c>
    </row>
    <row r="770" spans="1:44" ht="45" x14ac:dyDescent="0.25">
      <c r="A770">
        <v>35013802006</v>
      </c>
      <c r="B770" t="s">
        <v>3368</v>
      </c>
      <c r="C770" s="2" t="s">
        <v>545</v>
      </c>
      <c r="D770" t="s">
        <v>3369</v>
      </c>
      <c r="E770" s="4" t="str">
        <f>_xlfn.CONCAT("AP-",Tabla1[[#This Row],[CODIGO_ARPRO]])</f>
        <v>AP-00994</v>
      </c>
      <c r="F770">
        <v>38</v>
      </c>
      <c r="G770">
        <v>127</v>
      </c>
      <c r="H770" s="2" t="s">
        <v>3276</v>
      </c>
      <c r="I770" s="2" t="s">
        <v>3316</v>
      </c>
      <c r="J770" s="2" t="s">
        <v>1280</v>
      </c>
      <c r="K770" s="2" t="s">
        <v>3370</v>
      </c>
      <c r="L770" s="2">
        <v>1039224</v>
      </c>
      <c r="U770" s="2" t="s">
        <v>3351</v>
      </c>
      <c r="V770" s="2" t="s">
        <v>3371</v>
      </c>
      <c r="W770">
        <v>5</v>
      </c>
      <c r="X770">
        <v>1</v>
      </c>
      <c r="Y770" t="s">
        <v>1383</v>
      </c>
      <c r="Z770">
        <v>1</v>
      </c>
      <c r="AA770" t="s">
        <v>1351</v>
      </c>
      <c r="AB770" t="s">
        <v>1663</v>
      </c>
      <c r="AC770">
        <v>52</v>
      </c>
      <c r="AD770" t="s">
        <v>1664</v>
      </c>
      <c r="AE770" s="1">
        <v>45581</v>
      </c>
      <c r="AF770" s="1">
        <v>42198</v>
      </c>
      <c r="AG770">
        <v>962</v>
      </c>
      <c r="AH770">
        <v>1099.48</v>
      </c>
      <c r="AI770">
        <v>1026.8599999999999</v>
      </c>
      <c r="AJ770">
        <v>72.62</v>
      </c>
      <c r="AK770">
        <v>12.5</v>
      </c>
      <c r="AL770">
        <v>0</v>
      </c>
      <c r="AM770">
        <v>0</v>
      </c>
      <c r="AN770">
        <v>1099.48</v>
      </c>
      <c r="AO770">
        <v>71.62</v>
      </c>
      <c r="AP770">
        <v>0</v>
      </c>
      <c r="AQ770">
        <v>1098.48</v>
      </c>
      <c r="AR770">
        <v>1</v>
      </c>
    </row>
    <row r="771" spans="1:44" ht="45" x14ac:dyDescent="0.25">
      <c r="A771">
        <v>35013802008</v>
      </c>
      <c r="B771" t="s">
        <v>3390</v>
      </c>
      <c r="C771" s="2" t="s">
        <v>545</v>
      </c>
      <c r="D771" t="s">
        <v>3391</v>
      </c>
      <c r="E771" s="4" t="str">
        <f>_xlfn.CONCAT("AP-",Tabla1[[#This Row],[CODIGO_ARPRO]])</f>
        <v>AP-00998</v>
      </c>
      <c r="F771">
        <v>38</v>
      </c>
      <c r="G771">
        <v>127</v>
      </c>
      <c r="H771" s="2" t="s">
        <v>3315</v>
      </c>
      <c r="I771" s="2" t="s">
        <v>3383</v>
      </c>
      <c r="J771" s="2" t="s">
        <v>3384</v>
      </c>
      <c r="K771" s="2" t="s">
        <v>3385</v>
      </c>
      <c r="L771" s="2">
        <v>91040470</v>
      </c>
      <c r="U771" s="2" t="s">
        <v>3351</v>
      </c>
      <c r="V771" s="2" t="s">
        <v>3392</v>
      </c>
      <c r="W771">
        <v>5</v>
      </c>
      <c r="X771">
        <v>1</v>
      </c>
      <c r="Y771" t="s">
        <v>1383</v>
      </c>
      <c r="Z771">
        <v>1</v>
      </c>
      <c r="AA771" t="s">
        <v>1351</v>
      </c>
      <c r="AB771" t="s">
        <v>1663</v>
      </c>
      <c r="AC771">
        <v>52</v>
      </c>
      <c r="AD771" t="s">
        <v>1664</v>
      </c>
      <c r="AE771" s="1">
        <v>45581</v>
      </c>
      <c r="AF771" s="1">
        <v>42646</v>
      </c>
      <c r="AG771">
        <v>963</v>
      </c>
      <c r="AH771">
        <v>1055.01</v>
      </c>
      <c r="AI771">
        <v>823.57</v>
      </c>
      <c r="AJ771">
        <v>231.44</v>
      </c>
      <c r="AK771">
        <v>12.5</v>
      </c>
      <c r="AL771">
        <v>0.76</v>
      </c>
      <c r="AM771">
        <v>0</v>
      </c>
      <c r="AN771">
        <v>1055.01</v>
      </c>
      <c r="AO771">
        <v>131.79</v>
      </c>
      <c r="AP771">
        <v>0</v>
      </c>
      <c r="AQ771">
        <v>955.36</v>
      </c>
      <c r="AR771">
        <v>99.65</v>
      </c>
    </row>
    <row r="772" spans="1:44" ht="45" x14ac:dyDescent="0.25">
      <c r="A772">
        <v>35013802007</v>
      </c>
      <c r="B772" t="s">
        <v>3381</v>
      </c>
      <c r="C772" s="2" t="s">
        <v>545</v>
      </c>
      <c r="D772" t="s">
        <v>3382</v>
      </c>
      <c r="E772" s="4" t="str">
        <f>_xlfn.CONCAT("AP-",Tabla1[[#This Row],[CODIGO_ARPRO]])</f>
        <v>AP-00999</v>
      </c>
      <c r="F772">
        <v>38</v>
      </c>
      <c r="G772">
        <v>127</v>
      </c>
      <c r="H772" s="2" t="s">
        <v>3276</v>
      </c>
      <c r="I772" s="2" t="s">
        <v>3383</v>
      </c>
      <c r="J772" s="2" t="s">
        <v>3384</v>
      </c>
      <c r="K772" s="2" t="s">
        <v>3385</v>
      </c>
      <c r="L772" s="2">
        <v>91019467</v>
      </c>
      <c r="U772" s="2" t="s">
        <v>3351</v>
      </c>
      <c r="V772" s="2" t="s">
        <v>3386</v>
      </c>
      <c r="W772">
        <v>5</v>
      </c>
      <c r="X772">
        <v>1</v>
      </c>
      <c r="Y772" t="s">
        <v>1383</v>
      </c>
      <c r="Z772">
        <v>1</v>
      </c>
      <c r="AA772" t="s">
        <v>1351</v>
      </c>
      <c r="AB772" t="s">
        <v>1663</v>
      </c>
      <c r="AC772">
        <v>52</v>
      </c>
      <c r="AD772" t="s">
        <v>1664</v>
      </c>
      <c r="AE772" s="1">
        <v>45581</v>
      </c>
      <c r="AF772" s="1">
        <v>42646</v>
      </c>
      <c r="AG772">
        <v>963</v>
      </c>
      <c r="AH772">
        <v>1055.01</v>
      </c>
      <c r="AI772">
        <v>823.57</v>
      </c>
      <c r="AJ772">
        <v>231.44</v>
      </c>
      <c r="AK772">
        <v>12.5</v>
      </c>
      <c r="AL772">
        <v>0.76</v>
      </c>
      <c r="AM772">
        <v>0</v>
      </c>
      <c r="AN772">
        <v>1055.01</v>
      </c>
      <c r="AO772">
        <v>131.79</v>
      </c>
      <c r="AP772">
        <v>0</v>
      </c>
      <c r="AQ772">
        <v>955.36</v>
      </c>
      <c r="AR772">
        <v>99.65</v>
      </c>
    </row>
    <row r="773" spans="1:44" ht="45" x14ac:dyDescent="0.25">
      <c r="A773">
        <v>35013802002</v>
      </c>
      <c r="B773" t="s">
        <v>3347</v>
      </c>
      <c r="C773" s="2" t="s">
        <v>545</v>
      </c>
      <c r="D773" t="s">
        <v>3348</v>
      </c>
      <c r="E773" s="4" t="str">
        <f>_xlfn.CONCAT("AP-",Tabla1[[#This Row],[CODIGO_ARPRO]])</f>
        <v>AP-01004</v>
      </c>
      <c r="F773">
        <v>38</v>
      </c>
      <c r="G773">
        <v>127</v>
      </c>
      <c r="H773" s="2" t="s">
        <v>3276</v>
      </c>
      <c r="I773" s="2" t="s">
        <v>3289</v>
      </c>
      <c r="J773" s="2" t="s">
        <v>3349</v>
      </c>
      <c r="K773" s="2" t="s">
        <v>3350</v>
      </c>
      <c r="L773" s="2">
        <v>3062281</v>
      </c>
      <c r="U773" s="2" t="s">
        <v>3351</v>
      </c>
      <c r="V773" s="2" t="s">
        <v>3352</v>
      </c>
      <c r="W773">
        <v>5</v>
      </c>
      <c r="X773">
        <v>1</v>
      </c>
      <c r="Y773" t="s">
        <v>1383</v>
      </c>
      <c r="Z773">
        <v>1</v>
      </c>
      <c r="AA773" t="s">
        <v>1351</v>
      </c>
      <c r="AB773" t="s">
        <v>1663</v>
      </c>
      <c r="AC773">
        <v>52</v>
      </c>
      <c r="AD773" t="s">
        <v>1664</v>
      </c>
      <c r="AE773" s="1">
        <v>45581</v>
      </c>
      <c r="AF773" s="1">
        <v>41273</v>
      </c>
      <c r="AG773">
        <v>620</v>
      </c>
      <c r="AH773">
        <v>788.73</v>
      </c>
      <c r="AI773">
        <v>787.73</v>
      </c>
      <c r="AJ773">
        <v>1</v>
      </c>
      <c r="AK773">
        <v>12.5</v>
      </c>
      <c r="AL773">
        <v>0</v>
      </c>
      <c r="AM773">
        <v>0</v>
      </c>
      <c r="AN773">
        <v>788.73</v>
      </c>
      <c r="AO773">
        <v>0</v>
      </c>
      <c r="AP773">
        <v>0</v>
      </c>
      <c r="AQ773">
        <v>787.73</v>
      </c>
      <c r="AR773">
        <v>1</v>
      </c>
    </row>
    <row r="774" spans="1:44" ht="45" x14ac:dyDescent="0.25">
      <c r="A774">
        <v>35013802004</v>
      </c>
      <c r="B774" t="s">
        <v>3355</v>
      </c>
      <c r="C774" s="2" t="s">
        <v>3356</v>
      </c>
      <c r="D774" t="s">
        <v>3357</v>
      </c>
      <c r="E774" s="4" t="str">
        <f>_xlfn.CONCAT("AP-",Tabla1[[#This Row],[CODIGO_ARPRO]])</f>
        <v>AP-01005</v>
      </c>
      <c r="F774">
        <v>38</v>
      </c>
      <c r="G774">
        <v>127</v>
      </c>
      <c r="H774" s="2" t="s">
        <v>3276</v>
      </c>
      <c r="I774" s="2" t="s">
        <v>3289</v>
      </c>
      <c r="J774" s="2" t="s">
        <v>1280</v>
      </c>
      <c r="K774" s="2" t="s">
        <v>3358</v>
      </c>
      <c r="L774" s="2" t="s">
        <v>3359</v>
      </c>
      <c r="U774" s="2" t="s">
        <v>3351</v>
      </c>
      <c r="V774" s="2" t="s">
        <v>3360</v>
      </c>
      <c r="W774">
        <v>5</v>
      </c>
      <c r="X774">
        <v>1</v>
      </c>
      <c r="Y774" t="s">
        <v>1383</v>
      </c>
      <c r="Z774">
        <v>1</v>
      </c>
      <c r="AA774" t="s">
        <v>1351</v>
      </c>
      <c r="AB774" t="s">
        <v>1663</v>
      </c>
      <c r="AC774">
        <v>52</v>
      </c>
      <c r="AD774" t="s">
        <v>1664</v>
      </c>
      <c r="AE774" s="1">
        <v>45581</v>
      </c>
      <c r="AF774" s="1">
        <v>41273</v>
      </c>
      <c r="AG774">
        <v>840</v>
      </c>
      <c r="AH774">
        <v>1043.43</v>
      </c>
      <c r="AI774">
        <v>1042.43</v>
      </c>
      <c r="AJ774">
        <v>1</v>
      </c>
      <c r="AK774">
        <v>12.5</v>
      </c>
      <c r="AL774">
        <v>0</v>
      </c>
      <c r="AM774">
        <v>0</v>
      </c>
      <c r="AN774">
        <v>1043.43</v>
      </c>
      <c r="AO774">
        <v>0</v>
      </c>
      <c r="AP774">
        <v>0</v>
      </c>
      <c r="AQ774">
        <v>1042.43</v>
      </c>
      <c r="AR774">
        <v>1</v>
      </c>
    </row>
    <row r="775" spans="1:44" ht="45" x14ac:dyDescent="0.25">
      <c r="A775">
        <v>35023802001</v>
      </c>
      <c r="B775" t="s">
        <v>3393</v>
      </c>
      <c r="C775" s="2" t="s">
        <v>3394</v>
      </c>
      <c r="D775" t="s">
        <v>3395</v>
      </c>
      <c r="E775" s="4" t="str">
        <f>_xlfn.CONCAT("AP-",Tabla1[[#This Row],[CODIGO_ARPRO]])</f>
        <v>AP-01006</v>
      </c>
      <c r="F775">
        <v>38</v>
      </c>
      <c r="G775">
        <v>127</v>
      </c>
      <c r="H775" s="2" t="s">
        <v>3276</v>
      </c>
      <c r="J775" s="2" t="s">
        <v>1280</v>
      </c>
      <c r="K775" s="2" t="s">
        <v>3396</v>
      </c>
      <c r="L775" s="2">
        <v>190687</v>
      </c>
      <c r="U775" s="2" t="s">
        <v>3351</v>
      </c>
      <c r="V775" s="2" t="s">
        <v>3397</v>
      </c>
      <c r="W775">
        <v>5</v>
      </c>
      <c r="X775">
        <v>1</v>
      </c>
      <c r="Y775" t="s">
        <v>1383</v>
      </c>
      <c r="Z775">
        <v>1</v>
      </c>
      <c r="AA775" t="s">
        <v>1351</v>
      </c>
      <c r="AB775" t="s">
        <v>1663</v>
      </c>
      <c r="AC775">
        <v>52</v>
      </c>
      <c r="AD775" t="s">
        <v>1664</v>
      </c>
      <c r="AE775" s="1">
        <v>45581</v>
      </c>
      <c r="AF775" s="1">
        <v>41273</v>
      </c>
      <c r="AG775">
        <v>600</v>
      </c>
      <c r="AH775">
        <v>723.82</v>
      </c>
      <c r="AI775">
        <v>722.82</v>
      </c>
      <c r="AJ775">
        <v>1</v>
      </c>
      <c r="AK775">
        <v>12.5</v>
      </c>
      <c r="AL775">
        <v>0</v>
      </c>
      <c r="AM775">
        <v>0</v>
      </c>
      <c r="AN775">
        <v>723.82</v>
      </c>
      <c r="AO775">
        <v>0</v>
      </c>
      <c r="AP775">
        <v>0</v>
      </c>
      <c r="AQ775">
        <v>722.82</v>
      </c>
      <c r="AR775">
        <v>1</v>
      </c>
    </row>
    <row r="776" spans="1:44" ht="45" x14ac:dyDescent="0.25">
      <c r="A776">
        <v>35073802001</v>
      </c>
      <c r="B776" t="s">
        <v>3398</v>
      </c>
      <c r="C776" s="2" t="s">
        <v>545</v>
      </c>
      <c r="D776" t="s">
        <v>3399</v>
      </c>
      <c r="E776" s="4" t="str">
        <f>_xlfn.CONCAT("AP-",Tabla1[[#This Row],[CODIGO_ARPRO]])</f>
        <v>AP-00995</v>
      </c>
      <c r="F776">
        <v>38</v>
      </c>
      <c r="G776">
        <v>127</v>
      </c>
      <c r="H776" s="2" t="s">
        <v>3276</v>
      </c>
      <c r="I776" s="2" t="s">
        <v>3400</v>
      </c>
      <c r="J776" s="2" t="s">
        <v>3401</v>
      </c>
      <c r="K776" s="2" t="s">
        <v>3402</v>
      </c>
      <c r="L776" s="2" t="s">
        <v>3403</v>
      </c>
      <c r="U776" s="2" t="s">
        <v>3404</v>
      </c>
      <c r="V776" s="2" t="s">
        <v>3405</v>
      </c>
      <c r="W776">
        <v>5</v>
      </c>
      <c r="X776">
        <v>1</v>
      </c>
      <c r="Y776" t="s">
        <v>1383</v>
      </c>
      <c r="Z776">
        <v>1</v>
      </c>
      <c r="AA776" t="s">
        <v>1351</v>
      </c>
      <c r="AB776" t="s">
        <v>1663</v>
      </c>
      <c r="AC776">
        <v>52</v>
      </c>
      <c r="AD776" t="s">
        <v>1664</v>
      </c>
      <c r="AE776" s="1">
        <v>45581</v>
      </c>
      <c r="AF776" s="1">
        <v>41273</v>
      </c>
      <c r="AG776">
        <v>810</v>
      </c>
      <c r="AH776">
        <v>1030.44</v>
      </c>
      <c r="AI776">
        <v>1029.44</v>
      </c>
      <c r="AJ776">
        <v>1</v>
      </c>
      <c r="AK776">
        <v>12.5</v>
      </c>
      <c r="AL776">
        <v>0</v>
      </c>
      <c r="AM776">
        <v>0</v>
      </c>
      <c r="AN776">
        <v>1030.44</v>
      </c>
      <c r="AO776">
        <v>0</v>
      </c>
      <c r="AP776">
        <v>0</v>
      </c>
      <c r="AQ776">
        <v>1029.44</v>
      </c>
      <c r="AR776">
        <v>1</v>
      </c>
    </row>
    <row r="777" spans="1:44" ht="45" x14ac:dyDescent="0.25">
      <c r="A777">
        <v>35011501037</v>
      </c>
      <c r="B777" t="s">
        <v>3493</v>
      </c>
      <c r="C777" s="2" t="s">
        <v>3494</v>
      </c>
      <c r="D777" t="s">
        <v>3495</v>
      </c>
      <c r="E777" t="str">
        <f>_xlfn.CONCAT("AP-",Tabla1[[#This Row],[CODIGO_ARPRO]])</f>
        <v>AP-00648</v>
      </c>
      <c r="F777">
        <v>15</v>
      </c>
      <c r="G777">
        <v>100</v>
      </c>
      <c r="H777" s="2" t="s">
        <v>37</v>
      </c>
      <c r="I777" s="2" t="s">
        <v>2478</v>
      </c>
      <c r="J777" s="2" t="s">
        <v>32</v>
      </c>
      <c r="M777" s="2" t="s">
        <v>3496</v>
      </c>
      <c r="O777" s="2" t="s">
        <v>2330</v>
      </c>
      <c r="P777" s="2" t="s">
        <v>55</v>
      </c>
      <c r="U777" s="2" t="s">
        <v>3409</v>
      </c>
      <c r="V777" s="2" t="s">
        <v>3497</v>
      </c>
      <c r="W777">
        <v>4</v>
      </c>
      <c r="X777">
        <v>1</v>
      </c>
      <c r="Y777" t="s">
        <v>1383</v>
      </c>
      <c r="Z777">
        <v>3</v>
      </c>
      <c r="AA777" t="s">
        <v>1853</v>
      </c>
      <c r="AB777" t="s">
        <v>1452</v>
      </c>
      <c r="AC777">
        <v>119</v>
      </c>
      <c r="AD777" t="s">
        <v>1854</v>
      </c>
      <c r="AE777" s="1">
        <v>45575</v>
      </c>
      <c r="AF777" s="1">
        <v>41273</v>
      </c>
      <c r="AG777">
        <v>3450</v>
      </c>
      <c r="AH777">
        <v>4020.81</v>
      </c>
      <c r="AI777">
        <v>4019.81</v>
      </c>
      <c r="AJ777">
        <v>1</v>
      </c>
      <c r="AK777">
        <v>25</v>
      </c>
      <c r="AL777">
        <v>0</v>
      </c>
      <c r="AM777">
        <v>0</v>
      </c>
      <c r="AN777">
        <v>4020.81</v>
      </c>
      <c r="AO777">
        <v>0</v>
      </c>
      <c r="AP777">
        <v>0</v>
      </c>
      <c r="AQ777">
        <v>4019.81</v>
      </c>
      <c r="AR777">
        <v>1</v>
      </c>
    </row>
    <row r="778" spans="1:44" ht="45" x14ac:dyDescent="0.25">
      <c r="A778">
        <v>35011502058</v>
      </c>
      <c r="B778" t="s">
        <v>3578</v>
      </c>
      <c r="C778" s="2" t="s">
        <v>3579</v>
      </c>
      <c r="D778" t="s">
        <v>3580</v>
      </c>
      <c r="E778" t="str">
        <f>_xlfn.CONCAT("AP-",Tabla1[[#This Row],[CODIGO_ARPRO]])</f>
        <v>AP-00649</v>
      </c>
      <c r="F778">
        <v>15</v>
      </c>
      <c r="G778">
        <v>110</v>
      </c>
      <c r="H778" s="2" t="s">
        <v>2509</v>
      </c>
      <c r="J778" s="2" t="s">
        <v>32</v>
      </c>
      <c r="K778" s="2" t="s">
        <v>130</v>
      </c>
      <c r="L778" s="2" t="s">
        <v>3581</v>
      </c>
      <c r="S778" s="2" t="s">
        <v>3409</v>
      </c>
      <c r="U778" s="2" t="s">
        <v>3409</v>
      </c>
      <c r="V778" s="2" t="s">
        <v>3582</v>
      </c>
      <c r="W778">
        <v>4</v>
      </c>
      <c r="X778">
        <v>1</v>
      </c>
      <c r="Y778" t="s">
        <v>1383</v>
      </c>
      <c r="Z778">
        <v>3</v>
      </c>
      <c r="AA778" t="s">
        <v>1853</v>
      </c>
      <c r="AB778" t="s">
        <v>1452</v>
      </c>
      <c r="AC778">
        <v>119</v>
      </c>
      <c r="AD778" t="s">
        <v>1854</v>
      </c>
      <c r="AE778" s="1">
        <v>45575</v>
      </c>
      <c r="AF778" s="1">
        <v>41273</v>
      </c>
      <c r="AG778">
        <v>1120</v>
      </c>
      <c r="AH778">
        <v>1305.31</v>
      </c>
      <c r="AI778">
        <v>1304.31</v>
      </c>
      <c r="AJ778">
        <v>1</v>
      </c>
      <c r="AK778">
        <v>25</v>
      </c>
      <c r="AL778">
        <v>0</v>
      </c>
      <c r="AM778">
        <v>0</v>
      </c>
      <c r="AN778">
        <v>1305.31</v>
      </c>
      <c r="AO778">
        <v>0</v>
      </c>
      <c r="AP778">
        <v>0</v>
      </c>
      <c r="AQ778">
        <v>1304.31</v>
      </c>
      <c r="AR778">
        <v>1</v>
      </c>
    </row>
    <row r="779" spans="1:44" ht="60" x14ac:dyDescent="0.25">
      <c r="A779">
        <v>35011501043</v>
      </c>
      <c r="B779" t="s">
        <v>3504</v>
      </c>
      <c r="C779" s="2" t="s">
        <v>3505</v>
      </c>
      <c r="D779" t="s">
        <v>3506</v>
      </c>
      <c r="E779" s="4" t="str">
        <f>_xlfn.CONCAT("AP-",Tabla1[[#This Row],[CODIGO_ARPRO]])</f>
        <v>AP-00651</v>
      </c>
      <c r="F779">
        <v>15</v>
      </c>
      <c r="G779">
        <v>100</v>
      </c>
      <c r="H779" s="2" t="s">
        <v>37</v>
      </c>
      <c r="I779" s="2" t="s">
        <v>2486</v>
      </c>
      <c r="J779" s="2" t="s">
        <v>113</v>
      </c>
      <c r="K779" s="2" t="s">
        <v>2249</v>
      </c>
      <c r="L779" s="2" t="s">
        <v>3507</v>
      </c>
      <c r="M779" s="2" t="s">
        <v>868</v>
      </c>
      <c r="O779" s="2" t="s">
        <v>91</v>
      </c>
      <c r="P779" s="2" t="s">
        <v>44</v>
      </c>
      <c r="U779" s="2" t="s">
        <v>3409</v>
      </c>
      <c r="V779" s="2" t="s">
        <v>4300</v>
      </c>
      <c r="W779">
        <v>4</v>
      </c>
      <c r="X779">
        <v>1</v>
      </c>
      <c r="Y779" t="s">
        <v>1383</v>
      </c>
      <c r="Z779">
        <v>3</v>
      </c>
      <c r="AA779" t="s">
        <v>1853</v>
      </c>
      <c r="AB779" t="s">
        <v>1452</v>
      </c>
      <c r="AC779">
        <v>143</v>
      </c>
      <c r="AD779" t="s">
        <v>1854</v>
      </c>
      <c r="AE779" s="1">
        <v>45575</v>
      </c>
      <c r="AF779" s="1">
        <v>40693</v>
      </c>
      <c r="AG779">
        <v>5460</v>
      </c>
      <c r="AH779">
        <v>6915.79</v>
      </c>
      <c r="AI779">
        <v>6914.79</v>
      </c>
      <c r="AJ779">
        <v>1</v>
      </c>
      <c r="AK779">
        <v>25</v>
      </c>
      <c r="AL779">
        <v>0</v>
      </c>
      <c r="AM779">
        <v>0</v>
      </c>
      <c r="AN779">
        <v>6915.79</v>
      </c>
      <c r="AO779">
        <v>0</v>
      </c>
      <c r="AP779">
        <v>0</v>
      </c>
      <c r="AQ779">
        <v>6914.79</v>
      </c>
      <c r="AR779">
        <v>1</v>
      </c>
    </row>
    <row r="780" spans="1:44" ht="30" x14ac:dyDescent="0.25">
      <c r="A780">
        <v>35011502049</v>
      </c>
      <c r="B780" t="s">
        <v>3528</v>
      </c>
      <c r="C780" s="2" t="s">
        <v>3529</v>
      </c>
      <c r="D780" t="s">
        <v>3530</v>
      </c>
      <c r="E780" s="4" t="str">
        <f>_xlfn.CONCAT("AP-",Tabla1[[#This Row],[CODIGO_ARPRO]])</f>
        <v>AP-00652</v>
      </c>
      <c r="F780">
        <v>15</v>
      </c>
      <c r="G780">
        <v>110</v>
      </c>
      <c r="H780" s="2" t="s">
        <v>3531</v>
      </c>
      <c r="J780" s="2" t="s">
        <v>113</v>
      </c>
      <c r="K780" s="2" t="s">
        <v>3532</v>
      </c>
      <c r="L780" s="2" t="s">
        <v>3533</v>
      </c>
      <c r="U780" s="2" t="s">
        <v>3409</v>
      </c>
      <c r="V780" s="2" t="s">
        <v>3534</v>
      </c>
      <c r="W780">
        <v>4</v>
      </c>
      <c r="X780">
        <v>1</v>
      </c>
      <c r="Y780" t="s">
        <v>1383</v>
      </c>
      <c r="Z780">
        <v>3</v>
      </c>
      <c r="AA780" t="s">
        <v>1853</v>
      </c>
      <c r="AB780" t="s">
        <v>1452</v>
      </c>
      <c r="AC780">
        <v>143</v>
      </c>
      <c r="AD780" t="s">
        <v>1854</v>
      </c>
      <c r="AE780" s="1">
        <v>45575</v>
      </c>
      <c r="AF780" s="1">
        <v>40693</v>
      </c>
      <c r="AG780">
        <v>2030</v>
      </c>
      <c r="AH780">
        <v>2571.2600000000002</v>
      </c>
      <c r="AI780">
        <v>2570.2600000000002</v>
      </c>
      <c r="AJ780">
        <v>1</v>
      </c>
      <c r="AK780">
        <v>25</v>
      </c>
      <c r="AL780">
        <v>0</v>
      </c>
      <c r="AM780">
        <v>0</v>
      </c>
      <c r="AN780">
        <v>2571.2600000000002</v>
      </c>
      <c r="AO780">
        <v>0</v>
      </c>
      <c r="AP780">
        <v>0</v>
      </c>
      <c r="AQ780">
        <v>2570.2600000000002</v>
      </c>
      <c r="AR780">
        <v>1</v>
      </c>
    </row>
    <row r="781" spans="1:44" ht="30" x14ac:dyDescent="0.25">
      <c r="A781">
        <v>35011524009</v>
      </c>
      <c r="B781" t="s">
        <v>3468</v>
      </c>
      <c r="C781" s="2" t="s">
        <v>545</v>
      </c>
      <c r="D781" t="s">
        <v>3469</v>
      </c>
      <c r="E781" s="4" t="str">
        <f>_xlfn.CONCAT("AP-",Tabla1[[#This Row],[CODIGO_ARPRO]])</f>
        <v>AP-00659</v>
      </c>
      <c r="F781">
        <v>15</v>
      </c>
      <c r="G781">
        <v>100</v>
      </c>
      <c r="H781" s="2" t="s">
        <v>37</v>
      </c>
      <c r="J781" s="2" t="s">
        <v>32</v>
      </c>
      <c r="K781" s="2" t="s">
        <v>2357</v>
      </c>
      <c r="L781" s="2" t="s">
        <v>3470</v>
      </c>
      <c r="M781" s="2" t="s">
        <v>2359</v>
      </c>
      <c r="O781" s="2" t="s">
        <v>43</v>
      </c>
      <c r="P781" s="2" t="s">
        <v>3471</v>
      </c>
      <c r="U781" s="2" t="s">
        <v>3409</v>
      </c>
      <c r="V781" s="2" t="s">
        <v>3472</v>
      </c>
      <c r="W781">
        <v>4</v>
      </c>
      <c r="X781">
        <v>1</v>
      </c>
      <c r="Y781" t="s">
        <v>1383</v>
      </c>
      <c r="Z781">
        <v>3</v>
      </c>
      <c r="AA781" t="s">
        <v>1853</v>
      </c>
      <c r="AB781" t="s">
        <v>1452</v>
      </c>
      <c r="AC781">
        <v>30</v>
      </c>
      <c r="AD781" t="s">
        <v>1854</v>
      </c>
      <c r="AE781" s="1">
        <v>45575</v>
      </c>
      <c r="AF781" s="1">
        <v>42740</v>
      </c>
      <c r="AG781">
        <v>3222.25</v>
      </c>
      <c r="AH781">
        <v>3498.4</v>
      </c>
      <c r="AI781">
        <v>3497.4</v>
      </c>
      <c r="AJ781">
        <v>1</v>
      </c>
      <c r="AK781">
        <v>25</v>
      </c>
      <c r="AL781">
        <v>0</v>
      </c>
      <c r="AM781">
        <v>0</v>
      </c>
      <c r="AN781">
        <v>3498.4</v>
      </c>
      <c r="AO781">
        <v>0</v>
      </c>
      <c r="AP781">
        <v>0</v>
      </c>
      <c r="AQ781">
        <v>3497.4</v>
      </c>
      <c r="AR781">
        <v>1</v>
      </c>
    </row>
    <row r="782" spans="1:44" ht="30" x14ac:dyDescent="0.25">
      <c r="A782">
        <v>35011502183</v>
      </c>
      <c r="B782" t="s">
        <v>3411</v>
      </c>
      <c r="C782" s="2" t="s">
        <v>545</v>
      </c>
      <c r="D782" t="s">
        <v>3412</v>
      </c>
      <c r="E782" s="4" t="str">
        <f>_xlfn.CONCAT("AP-",Tabla1[[#This Row],[CODIGO_ARPRO]])</f>
        <v>AP-00660</v>
      </c>
      <c r="F782">
        <v>15</v>
      </c>
      <c r="G782">
        <v>110</v>
      </c>
      <c r="H782" s="2" t="s">
        <v>2704</v>
      </c>
      <c r="J782" s="2" t="s">
        <v>32</v>
      </c>
      <c r="K782" s="2" t="s">
        <v>83</v>
      </c>
      <c r="L782" s="2" t="s">
        <v>3413</v>
      </c>
      <c r="U782" s="2" t="s">
        <v>3409</v>
      </c>
      <c r="V782" s="2" t="s">
        <v>3414</v>
      </c>
      <c r="W782">
        <v>4</v>
      </c>
      <c r="X782">
        <v>1</v>
      </c>
      <c r="Y782" t="s">
        <v>1383</v>
      </c>
      <c r="Z782">
        <v>3</v>
      </c>
      <c r="AA782" t="s">
        <v>1853</v>
      </c>
      <c r="AB782" t="s">
        <v>1452</v>
      </c>
      <c r="AC782">
        <v>30</v>
      </c>
      <c r="AD782" t="s">
        <v>1854</v>
      </c>
      <c r="AE782" s="1">
        <v>45575</v>
      </c>
      <c r="AF782" s="1">
        <v>42740</v>
      </c>
      <c r="AG782">
        <v>1044</v>
      </c>
      <c r="AH782">
        <v>1133.47</v>
      </c>
      <c r="AI782">
        <v>1132.47</v>
      </c>
      <c r="AJ782">
        <v>1</v>
      </c>
      <c r="AK782">
        <v>25</v>
      </c>
      <c r="AL782">
        <v>0</v>
      </c>
      <c r="AM782">
        <v>0</v>
      </c>
      <c r="AN782">
        <v>1133.47</v>
      </c>
      <c r="AO782">
        <v>0</v>
      </c>
      <c r="AP782">
        <v>0</v>
      </c>
      <c r="AQ782">
        <v>1132.47</v>
      </c>
      <c r="AR782">
        <v>1</v>
      </c>
    </row>
    <row r="783" spans="1:44" ht="30" x14ac:dyDescent="0.25">
      <c r="A783">
        <v>35010502014</v>
      </c>
      <c r="B783" t="s">
        <v>3406</v>
      </c>
      <c r="C783" s="2" t="s">
        <v>545</v>
      </c>
      <c r="D783" t="s">
        <v>3407</v>
      </c>
      <c r="E783" s="4" t="str">
        <f>_xlfn.CONCAT("AP-",Tabla1[[#This Row],[CODIGO_ARPRO]])</f>
        <v>AP-00662</v>
      </c>
      <c r="F783">
        <v>5</v>
      </c>
      <c r="G783">
        <v>80</v>
      </c>
      <c r="H783" s="2" t="s">
        <v>65</v>
      </c>
      <c r="J783" s="2" t="s">
        <v>66</v>
      </c>
      <c r="K783" s="2" t="s">
        <v>2089</v>
      </c>
      <c r="L783" s="2" t="s">
        <v>3408</v>
      </c>
      <c r="U783" s="2" t="s">
        <v>3409</v>
      </c>
      <c r="V783" s="2" t="s">
        <v>3410</v>
      </c>
      <c r="W783">
        <v>4</v>
      </c>
      <c r="X783">
        <v>1</v>
      </c>
      <c r="Y783" t="s">
        <v>1383</v>
      </c>
      <c r="Z783">
        <v>3</v>
      </c>
      <c r="AA783" t="s">
        <v>1853</v>
      </c>
      <c r="AB783" t="s">
        <v>1452</v>
      </c>
      <c r="AC783">
        <v>30</v>
      </c>
      <c r="AD783" t="s">
        <v>1854</v>
      </c>
      <c r="AE783" s="1">
        <v>45575</v>
      </c>
      <c r="AF783" s="1">
        <v>41435</v>
      </c>
      <c r="AG783">
        <v>170</v>
      </c>
      <c r="AH783">
        <v>218.12</v>
      </c>
      <c r="AI783">
        <v>217.12</v>
      </c>
      <c r="AJ783">
        <v>1</v>
      </c>
      <c r="AK783">
        <v>12.5</v>
      </c>
      <c r="AL783">
        <v>0</v>
      </c>
      <c r="AM783">
        <v>0</v>
      </c>
      <c r="AN783">
        <v>218.12</v>
      </c>
      <c r="AO783">
        <v>0</v>
      </c>
      <c r="AP783">
        <v>0</v>
      </c>
      <c r="AQ783">
        <v>217.12</v>
      </c>
      <c r="AR783">
        <v>1</v>
      </c>
    </row>
    <row r="784" spans="1:44" ht="30" x14ac:dyDescent="0.25">
      <c r="A784">
        <v>35010216016</v>
      </c>
      <c r="B784" t="s">
        <v>1522</v>
      </c>
      <c r="C784" s="2" t="s">
        <v>545</v>
      </c>
      <c r="D784" t="s">
        <v>1523</v>
      </c>
      <c r="E784" s="4" t="str">
        <f>_xlfn.CONCAT("AP-",Tabla1[[#This Row],[CODIGO_ARPRO]])</f>
        <v>AP-00891</v>
      </c>
      <c r="F784">
        <v>2</v>
      </c>
      <c r="G784">
        <v>16</v>
      </c>
      <c r="H784" s="2" t="s">
        <v>1501</v>
      </c>
      <c r="I784" s="2" t="s">
        <v>1511</v>
      </c>
      <c r="Q784" s="2" t="s">
        <v>26</v>
      </c>
      <c r="R784" s="2" t="s">
        <v>221</v>
      </c>
      <c r="S784" s="2" t="s">
        <v>1512</v>
      </c>
      <c r="V784" s="2" t="s">
        <v>1513</v>
      </c>
      <c r="W784">
        <v>2</v>
      </c>
      <c r="X784">
        <v>1</v>
      </c>
      <c r="Y784" t="s">
        <v>1517</v>
      </c>
      <c r="Z784">
        <v>1</v>
      </c>
      <c r="AA784" t="s">
        <v>1303</v>
      </c>
      <c r="AB784" t="s">
        <v>1412</v>
      </c>
      <c r="AC784">
        <v>26</v>
      </c>
      <c r="AD784" t="s">
        <v>1298</v>
      </c>
      <c r="AE784" s="1">
        <v>45580</v>
      </c>
      <c r="AF784" s="1">
        <v>43731</v>
      </c>
      <c r="AG784">
        <v>680</v>
      </c>
      <c r="AH784">
        <v>692.93</v>
      </c>
      <c r="AI784">
        <v>226.87</v>
      </c>
      <c r="AJ784">
        <v>466.06</v>
      </c>
      <c r="AK784">
        <v>10</v>
      </c>
      <c r="AL784">
        <v>5.73</v>
      </c>
      <c r="AM784">
        <v>0</v>
      </c>
      <c r="AN784">
        <v>692.93</v>
      </c>
      <c r="AO784">
        <v>69.23</v>
      </c>
      <c r="AP784">
        <v>0</v>
      </c>
      <c r="AQ784">
        <v>296.10000000000002</v>
      </c>
      <c r="AR784">
        <v>396.83</v>
      </c>
    </row>
    <row r="785" spans="1:44" ht="30" x14ac:dyDescent="0.25">
      <c r="A785">
        <v>35010216015</v>
      </c>
      <c r="B785" t="s">
        <v>1520</v>
      </c>
      <c r="C785" s="2" t="s">
        <v>545</v>
      </c>
      <c r="D785" t="s">
        <v>1521</v>
      </c>
      <c r="E785" s="4" t="str">
        <f>_xlfn.CONCAT("AP-",Tabla1[[#This Row],[CODIGO_ARPRO]])</f>
        <v>AP-00892</v>
      </c>
      <c r="F785">
        <v>2</v>
      </c>
      <c r="G785">
        <v>16</v>
      </c>
      <c r="H785" s="2" t="s">
        <v>1501</v>
      </c>
      <c r="I785" s="2" t="s">
        <v>1511</v>
      </c>
      <c r="Q785" s="2" t="s">
        <v>26</v>
      </c>
      <c r="R785" s="2" t="s">
        <v>221</v>
      </c>
      <c r="S785" s="2" t="s">
        <v>1512</v>
      </c>
      <c r="V785" s="2" t="s">
        <v>1513</v>
      </c>
      <c r="W785">
        <v>2</v>
      </c>
      <c r="X785">
        <v>1</v>
      </c>
      <c r="Y785" t="s">
        <v>1517</v>
      </c>
      <c r="Z785">
        <v>1</v>
      </c>
      <c r="AA785" t="s">
        <v>1303</v>
      </c>
      <c r="AB785" t="s">
        <v>1412</v>
      </c>
      <c r="AC785">
        <v>26</v>
      </c>
      <c r="AD785" t="s">
        <v>1298</v>
      </c>
      <c r="AE785" s="1">
        <v>45580</v>
      </c>
      <c r="AF785" s="1">
        <v>43731</v>
      </c>
      <c r="AG785">
        <v>680</v>
      </c>
      <c r="AH785">
        <v>692.93</v>
      </c>
      <c r="AI785">
        <v>226.87</v>
      </c>
      <c r="AJ785">
        <v>466.06</v>
      </c>
      <c r="AK785">
        <v>10</v>
      </c>
      <c r="AL785">
        <v>5.73</v>
      </c>
      <c r="AM785">
        <v>0</v>
      </c>
      <c r="AN785">
        <v>692.93</v>
      </c>
      <c r="AO785">
        <v>69.23</v>
      </c>
      <c r="AP785">
        <v>0</v>
      </c>
      <c r="AQ785">
        <v>296.10000000000002</v>
      </c>
      <c r="AR785">
        <v>396.83</v>
      </c>
    </row>
    <row r="786" spans="1:44" ht="30" x14ac:dyDescent="0.25">
      <c r="A786">
        <v>35010216013</v>
      </c>
      <c r="B786" t="s">
        <v>1515</v>
      </c>
      <c r="C786" s="2" t="s">
        <v>545</v>
      </c>
      <c r="D786" t="s">
        <v>1516</v>
      </c>
      <c r="E786" s="4" t="str">
        <f>_xlfn.CONCAT("AP-",Tabla1[[#This Row],[CODIGO_ARPRO]])</f>
        <v>AP-00893</v>
      </c>
      <c r="F786">
        <v>2</v>
      </c>
      <c r="G786">
        <v>16</v>
      </c>
      <c r="H786" s="2" t="s">
        <v>1501</v>
      </c>
      <c r="I786" s="2" t="s">
        <v>1511</v>
      </c>
      <c r="Q786" s="2" t="s">
        <v>26</v>
      </c>
      <c r="R786" s="2" t="s">
        <v>221</v>
      </c>
      <c r="S786" s="2" t="s">
        <v>1512</v>
      </c>
      <c r="V786" s="2" t="s">
        <v>1513</v>
      </c>
      <c r="W786">
        <v>2</v>
      </c>
      <c r="X786">
        <v>1</v>
      </c>
      <c r="Y786" t="s">
        <v>1517</v>
      </c>
      <c r="Z786">
        <v>1</v>
      </c>
      <c r="AA786" t="s">
        <v>1303</v>
      </c>
      <c r="AB786" t="s">
        <v>1412</v>
      </c>
      <c r="AC786">
        <v>26</v>
      </c>
      <c r="AD786" t="s">
        <v>1298</v>
      </c>
      <c r="AE786" s="1">
        <v>45580</v>
      </c>
      <c r="AF786" s="1">
        <v>43731</v>
      </c>
      <c r="AG786">
        <v>680</v>
      </c>
      <c r="AH786">
        <v>692.93</v>
      </c>
      <c r="AI786">
        <v>226.87</v>
      </c>
      <c r="AJ786">
        <v>466.06</v>
      </c>
      <c r="AK786">
        <v>10</v>
      </c>
      <c r="AL786">
        <v>5.73</v>
      </c>
      <c r="AM786">
        <v>0</v>
      </c>
      <c r="AN786">
        <v>692.93</v>
      </c>
      <c r="AO786">
        <v>69.23</v>
      </c>
      <c r="AP786">
        <v>0</v>
      </c>
      <c r="AQ786">
        <v>296.10000000000002</v>
      </c>
      <c r="AR786">
        <v>396.83</v>
      </c>
    </row>
    <row r="787" spans="1:44" ht="30" x14ac:dyDescent="0.25">
      <c r="A787">
        <v>35010216012</v>
      </c>
      <c r="B787" t="s">
        <v>1509</v>
      </c>
      <c r="C787" s="2" t="s">
        <v>545</v>
      </c>
      <c r="D787" t="s">
        <v>1510</v>
      </c>
      <c r="E787" s="4" t="str">
        <f>_xlfn.CONCAT("AP-",Tabla1[[#This Row],[CODIGO_ARPRO]])</f>
        <v>AP-00894</v>
      </c>
      <c r="F787">
        <v>2</v>
      </c>
      <c r="G787">
        <v>16</v>
      </c>
      <c r="H787" s="2" t="s">
        <v>1501</v>
      </c>
      <c r="I787" s="2" t="s">
        <v>1511</v>
      </c>
      <c r="Q787" s="2" t="s">
        <v>26</v>
      </c>
      <c r="R787" s="2" t="s">
        <v>221</v>
      </c>
      <c r="S787" s="2" t="s">
        <v>1512</v>
      </c>
      <c r="V787" s="2" t="s">
        <v>1513</v>
      </c>
      <c r="W787">
        <v>2</v>
      </c>
      <c r="X787">
        <v>1</v>
      </c>
      <c r="Y787" t="s">
        <v>1514</v>
      </c>
      <c r="Z787">
        <v>1</v>
      </c>
      <c r="AA787" t="s">
        <v>1303</v>
      </c>
      <c r="AB787" t="s">
        <v>1412</v>
      </c>
      <c r="AC787">
        <v>26</v>
      </c>
      <c r="AD787" t="s">
        <v>1298</v>
      </c>
      <c r="AE787" s="1">
        <v>45580</v>
      </c>
      <c r="AF787" s="1">
        <v>43731</v>
      </c>
      <c r="AG787">
        <v>680</v>
      </c>
      <c r="AH787">
        <v>692.93</v>
      </c>
      <c r="AI787">
        <v>226.87</v>
      </c>
      <c r="AJ787">
        <v>466.06</v>
      </c>
      <c r="AK787">
        <v>10</v>
      </c>
      <c r="AL787">
        <v>5.73</v>
      </c>
      <c r="AM787">
        <v>0</v>
      </c>
      <c r="AN787">
        <v>692.93</v>
      </c>
      <c r="AO787">
        <v>69.23</v>
      </c>
      <c r="AP787">
        <v>0</v>
      </c>
      <c r="AQ787">
        <v>296.10000000000002</v>
      </c>
      <c r="AR787">
        <v>396.83</v>
      </c>
    </row>
    <row r="788" spans="1:44" ht="30" x14ac:dyDescent="0.25">
      <c r="A788">
        <v>35010216014</v>
      </c>
      <c r="B788" t="s">
        <v>1518</v>
      </c>
      <c r="C788" s="2" t="s">
        <v>545</v>
      </c>
      <c r="D788" t="s">
        <v>1519</v>
      </c>
      <c r="E788" s="4" t="str">
        <f>_xlfn.CONCAT("AP-",Tabla1[[#This Row],[CODIGO_ARPRO]])</f>
        <v>AP-00895</v>
      </c>
      <c r="F788">
        <v>2</v>
      </c>
      <c r="G788">
        <v>16</v>
      </c>
      <c r="H788" s="2" t="s">
        <v>1501</v>
      </c>
      <c r="I788" s="2" t="s">
        <v>1511</v>
      </c>
      <c r="Q788" s="2" t="s">
        <v>26</v>
      </c>
      <c r="R788" s="2" t="s">
        <v>221</v>
      </c>
      <c r="S788" s="2" t="s">
        <v>1512</v>
      </c>
      <c r="V788" s="2" t="s">
        <v>1513</v>
      </c>
      <c r="W788">
        <v>2</v>
      </c>
      <c r="X788">
        <v>1</v>
      </c>
      <c r="Y788" t="s">
        <v>1517</v>
      </c>
      <c r="Z788">
        <v>1</v>
      </c>
      <c r="AA788" t="s">
        <v>1303</v>
      </c>
      <c r="AB788" t="s">
        <v>1412</v>
      </c>
      <c r="AC788">
        <v>26</v>
      </c>
      <c r="AD788" t="s">
        <v>1298</v>
      </c>
      <c r="AE788" s="1">
        <v>45580</v>
      </c>
      <c r="AF788" s="1">
        <v>43731</v>
      </c>
      <c r="AG788">
        <v>680</v>
      </c>
      <c r="AH788">
        <v>692.93</v>
      </c>
      <c r="AI788">
        <v>226.87</v>
      </c>
      <c r="AJ788">
        <v>466.06</v>
      </c>
      <c r="AK788">
        <v>10</v>
      </c>
      <c r="AL788">
        <v>5.73</v>
      </c>
      <c r="AM788">
        <v>0</v>
      </c>
      <c r="AN788">
        <v>692.93</v>
      </c>
      <c r="AO788">
        <v>69.23</v>
      </c>
      <c r="AP788">
        <v>0</v>
      </c>
      <c r="AQ788">
        <v>296.10000000000002</v>
      </c>
      <c r="AR788">
        <v>396.83</v>
      </c>
    </row>
    <row r="789" spans="1:44" ht="30" x14ac:dyDescent="0.25">
      <c r="A789">
        <v>35011504004</v>
      </c>
      <c r="B789" t="s">
        <v>3452</v>
      </c>
      <c r="C789" s="2" t="s">
        <v>3453</v>
      </c>
      <c r="D789" t="s">
        <v>3454</v>
      </c>
      <c r="E789" s="4" t="str">
        <f>_xlfn.CONCAT("AP-",Tabla1[[#This Row],[CODIGO_ARPRO]])</f>
        <v>AP-00664</v>
      </c>
      <c r="F789">
        <v>15</v>
      </c>
      <c r="G789">
        <v>107</v>
      </c>
      <c r="H789" s="2" t="s">
        <v>17</v>
      </c>
      <c r="J789" s="2" t="s">
        <v>18</v>
      </c>
      <c r="K789" s="2" t="s">
        <v>3455</v>
      </c>
      <c r="L789" s="2" t="s">
        <v>3456</v>
      </c>
      <c r="U789" s="2" t="s">
        <v>3409</v>
      </c>
      <c r="V789" s="2" t="s">
        <v>3457</v>
      </c>
      <c r="W789">
        <v>4</v>
      </c>
      <c r="X789">
        <v>1</v>
      </c>
      <c r="Y789" t="s">
        <v>1383</v>
      </c>
      <c r="Z789">
        <v>3</v>
      </c>
      <c r="AA789" t="s">
        <v>1853</v>
      </c>
      <c r="AB789" t="s">
        <v>1452</v>
      </c>
      <c r="AC789">
        <v>30</v>
      </c>
      <c r="AD789" t="s">
        <v>1854</v>
      </c>
      <c r="AE789" s="1">
        <v>45575</v>
      </c>
      <c r="AF789" s="1">
        <v>41273</v>
      </c>
      <c r="AG789">
        <v>1890</v>
      </c>
      <c r="AH789">
        <v>2202.71</v>
      </c>
      <c r="AI789">
        <v>2201.71</v>
      </c>
      <c r="AJ789">
        <v>1</v>
      </c>
      <c r="AK789">
        <v>25</v>
      </c>
      <c r="AL789">
        <v>0</v>
      </c>
      <c r="AM789">
        <v>0</v>
      </c>
      <c r="AN789">
        <v>2202.71</v>
      </c>
      <c r="AO789">
        <v>0</v>
      </c>
      <c r="AP789">
        <v>0</v>
      </c>
      <c r="AQ789">
        <v>2201.71</v>
      </c>
      <c r="AR789">
        <v>1</v>
      </c>
    </row>
    <row r="790" spans="1:44" ht="30" x14ac:dyDescent="0.25">
      <c r="A790">
        <v>35011501038</v>
      </c>
      <c r="B790" t="s">
        <v>3498</v>
      </c>
      <c r="C790" s="2" t="s">
        <v>3499</v>
      </c>
      <c r="D790" t="s">
        <v>3500</v>
      </c>
      <c r="E790" t="str">
        <f>_xlfn.CONCAT("AP-",Tabla1[[#This Row],[CODIGO_ARPRO]])</f>
        <v>AP-00666</v>
      </c>
      <c r="F790">
        <v>15</v>
      </c>
      <c r="G790">
        <v>100</v>
      </c>
      <c r="H790" s="2" t="s">
        <v>37</v>
      </c>
      <c r="I790" s="2" t="s">
        <v>2478</v>
      </c>
      <c r="J790" s="2" t="s">
        <v>51</v>
      </c>
      <c r="K790" s="2" t="s">
        <v>3501</v>
      </c>
      <c r="L790" s="2" t="s">
        <v>3502</v>
      </c>
      <c r="U790" s="2" t="s">
        <v>3409</v>
      </c>
      <c r="V790" s="2" t="s">
        <v>3503</v>
      </c>
      <c r="W790">
        <v>4</v>
      </c>
      <c r="X790">
        <v>1</v>
      </c>
      <c r="Y790" t="s">
        <v>1383</v>
      </c>
      <c r="Z790">
        <v>3</v>
      </c>
      <c r="AA790" t="s">
        <v>1853</v>
      </c>
      <c r="AB790" t="s">
        <v>1452</v>
      </c>
      <c r="AC790">
        <v>143</v>
      </c>
      <c r="AD790" t="s">
        <v>1854</v>
      </c>
      <c r="AE790" s="1">
        <v>45575</v>
      </c>
      <c r="AF790" s="1">
        <v>41273</v>
      </c>
      <c r="AG790">
        <v>2300</v>
      </c>
      <c r="AH790">
        <v>2680.54</v>
      </c>
      <c r="AI790">
        <v>2679.54</v>
      </c>
      <c r="AJ790">
        <v>1</v>
      </c>
      <c r="AK790">
        <v>25</v>
      </c>
      <c r="AL790">
        <v>0</v>
      </c>
      <c r="AM790">
        <v>0</v>
      </c>
      <c r="AN790">
        <v>2680.54</v>
      </c>
      <c r="AO790">
        <v>0</v>
      </c>
      <c r="AP790">
        <v>0</v>
      </c>
      <c r="AQ790">
        <v>2679.54</v>
      </c>
      <c r="AR790">
        <v>1</v>
      </c>
    </row>
    <row r="791" spans="1:44" ht="30" x14ac:dyDescent="0.25">
      <c r="A791">
        <v>35011502055</v>
      </c>
      <c r="B791" t="s">
        <v>3563</v>
      </c>
      <c r="C791" s="2" t="s">
        <v>3564</v>
      </c>
      <c r="D791" t="s">
        <v>3565</v>
      </c>
      <c r="E791" t="str">
        <f>_xlfn.CONCAT("AP-",Tabla1[[#This Row],[CODIGO_ARPRO]])</f>
        <v>AP-00667</v>
      </c>
      <c r="F791">
        <v>15</v>
      </c>
      <c r="G791">
        <v>110</v>
      </c>
      <c r="H791" s="2" t="s">
        <v>57</v>
      </c>
      <c r="J791" s="2" t="s">
        <v>18</v>
      </c>
      <c r="K791" s="2" t="s">
        <v>58</v>
      </c>
      <c r="L791" s="2" t="s">
        <v>3566</v>
      </c>
      <c r="U791" s="2" t="s">
        <v>3409</v>
      </c>
      <c r="V791" s="2" t="s">
        <v>3567</v>
      </c>
      <c r="W791">
        <v>4</v>
      </c>
      <c r="X791">
        <v>1</v>
      </c>
      <c r="Y791" t="s">
        <v>1383</v>
      </c>
      <c r="Z791">
        <v>3</v>
      </c>
      <c r="AA791" t="s">
        <v>1853</v>
      </c>
      <c r="AB791" t="s">
        <v>1452</v>
      </c>
      <c r="AC791">
        <v>143</v>
      </c>
      <c r="AD791" t="s">
        <v>1854</v>
      </c>
      <c r="AE791" s="1">
        <v>45575</v>
      </c>
      <c r="AF791" s="1">
        <v>41273</v>
      </c>
      <c r="AG791">
        <v>830</v>
      </c>
      <c r="AH791">
        <v>967.33</v>
      </c>
      <c r="AI791">
        <v>966.33</v>
      </c>
      <c r="AJ791">
        <v>1</v>
      </c>
      <c r="AK791">
        <v>25</v>
      </c>
      <c r="AL791">
        <v>0</v>
      </c>
      <c r="AM791">
        <v>0</v>
      </c>
      <c r="AN791">
        <v>967.33</v>
      </c>
      <c r="AO791">
        <v>0</v>
      </c>
      <c r="AP791">
        <v>0</v>
      </c>
      <c r="AQ791">
        <v>966.33</v>
      </c>
      <c r="AR791">
        <v>1</v>
      </c>
    </row>
    <row r="792" spans="1:44" ht="30" x14ac:dyDescent="0.25">
      <c r="A792">
        <v>35011524003</v>
      </c>
      <c r="B792" t="s">
        <v>3884</v>
      </c>
      <c r="C792" s="2" t="s">
        <v>545</v>
      </c>
      <c r="D792" t="s">
        <v>3885</v>
      </c>
      <c r="E792" s="4" t="str">
        <f>_xlfn.CONCAT("AP-",Tabla1[[#This Row],[CODIGO_ARPRO]])</f>
        <v>AP-00668</v>
      </c>
      <c r="F792">
        <v>15</v>
      </c>
      <c r="G792">
        <v>100</v>
      </c>
      <c r="H792" s="2" t="s">
        <v>37</v>
      </c>
      <c r="J792" s="2" t="s">
        <v>32</v>
      </c>
      <c r="K792" s="2" t="s">
        <v>2357</v>
      </c>
      <c r="L792" s="2" t="s">
        <v>3815</v>
      </c>
      <c r="M792" s="2" t="s">
        <v>2359</v>
      </c>
      <c r="O792" s="2" t="s">
        <v>3886</v>
      </c>
      <c r="P792" s="2" t="s">
        <v>228</v>
      </c>
      <c r="U792" s="2" t="s">
        <v>3409</v>
      </c>
      <c r="V792" s="2" t="s">
        <v>3887</v>
      </c>
      <c r="W792">
        <v>4</v>
      </c>
      <c r="X792">
        <v>1</v>
      </c>
      <c r="Y792" t="s">
        <v>1383</v>
      </c>
      <c r="Z792">
        <v>3</v>
      </c>
      <c r="AA792" t="s">
        <v>1853</v>
      </c>
      <c r="AB792" t="s">
        <v>1452</v>
      </c>
      <c r="AC792">
        <v>31</v>
      </c>
      <c r="AD792" t="s">
        <v>1854</v>
      </c>
      <c r="AE792" s="1">
        <v>45575</v>
      </c>
      <c r="AF792" s="1">
        <v>42740</v>
      </c>
      <c r="AG792">
        <v>3222.25</v>
      </c>
      <c r="AH792">
        <v>3498.4</v>
      </c>
      <c r="AI792">
        <v>3497.4</v>
      </c>
      <c r="AJ792">
        <v>1</v>
      </c>
      <c r="AK792">
        <v>25</v>
      </c>
      <c r="AL792">
        <v>0</v>
      </c>
      <c r="AM792">
        <v>0</v>
      </c>
      <c r="AN792">
        <v>3498.4</v>
      </c>
      <c r="AO792">
        <v>0</v>
      </c>
      <c r="AP792">
        <v>0</v>
      </c>
      <c r="AQ792">
        <v>3497.4</v>
      </c>
      <c r="AR792">
        <v>1</v>
      </c>
    </row>
    <row r="793" spans="1:44" ht="30" x14ac:dyDescent="0.25">
      <c r="A793">
        <v>35011502180</v>
      </c>
      <c r="B793" t="s">
        <v>3851</v>
      </c>
      <c r="C793" s="2" t="s">
        <v>545</v>
      </c>
      <c r="D793" t="s">
        <v>3852</v>
      </c>
      <c r="E793" s="4" t="str">
        <f>_xlfn.CONCAT("AP-",Tabla1[[#This Row],[CODIGO_ARPRO]])</f>
        <v>AP-00669</v>
      </c>
      <c r="F793">
        <v>15</v>
      </c>
      <c r="G793">
        <v>110</v>
      </c>
      <c r="H793" s="2" t="s">
        <v>82</v>
      </c>
      <c r="J793" s="2" t="s">
        <v>32</v>
      </c>
      <c r="K793" s="2" t="s">
        <v>83</v>
      </c>
      <c r="L793" s="2" t="s">
        <v>3853</v>
      </c>
      <c r="U793" s="2" t="s">
        <v>3409</v>
      </c>
      <c r="V793" s="2" t="s">
        <v>3854</v>
      </c>
      <c r="W793">
        <v>4</v>
      </c>
      <c r="X793">
        <v>1</v>
      </c>
      <c r="Y793" t="s">
        <v>1383</v>
      </c>
      <c r="Z793">
        <v>3</v>
      </c>
      <c r="AA793" t="s">
        <v>1853</v>
      </c>
      <c r="AB793" t="s">
        <v>1452</v>
      </c>
      <c r="AC793">
        <v>31</v>
      </c>
      <c r="AD793" t="s">
        <v>1854</v>
      </c>
      <c r="AE793" s="1">
        <v>45575</v>
      </c>
      <c r="AF793" s="1">
        <v>42740</v>
      </c>
      <c r="AG793">
        <v>1044</v>
      </c>
      <c r="AH793">
        <v>1133.47</v>
      </c>
      <c r="AI793">
        <v>1132.47</v>
      </c>
      <c r="AJ793">
        <v>1</v>
      </c>
      <c r="AK793">
        <v>25</v>
      </c>
      <c r="AL793">
        <v>0</v>
      </c>
      <c r="AM793">
        <v>0</v>
      </c>
      <c r="AN793">
        <v>1133.47</v>
      </c>
      <c r="AO793">
        <v>0</v>
      </c>
      <c r="AP793">
        <v>0</v>
      </c>
      <c r="AQ793">
        <v>1132.47</v>
      </c>
      <c r="AR793">
        <v>1</v>
      </c>
    </row>
    <row r="794" spans="1:44" ht="30" x14ac:dyDescent="0.25">
      <c r="A794">
        <v>35011504089</v>
      </c>
      <c r="B794" t="s">
        <v>3874</v>
      </c>
      <c r="C794" s="2" t="s">
        <v>545</v>
      </c>
      <c r="D794" t="s">
        <v>3875</v>
      </c>
      <c r="E794" t="str">
        <f>_xlfn.CONCAT("AP-",Tabla1[[#This Row],[CODIGO_ARPRO]])</f>
        <v>AP-00672</v>
      </c>
      <c r="F794">
        <v>15</v>
      </c>
      <c r="G794">
        <v>107</v>
      </c>
      <c r="H794" s="2" t="s">
        <v>17</v>
      </c>
      <c r="J794" s="2" t="s">
        <v>3876</v>
      </c>
      <c r="K794" s="2" t="s">
        <v>859</v>
      </c>
      <c r="L794" s="2" t="s">
        <v>3877</v>
      </c>
      <c r="U794" s="2" t="s">
        <v>3409</v>
      </c>
      <c r="V794" s="2" t="s">
        <v>3878</v>
      </c>
      <c r="W794">
        <v>4</v>
      </c>
      <c r="X794">
        <v>1</v>
      </c>
      <c r="Y794" t="s">
        <v>1383</v>
      </c>
      <c r="Z794">
        <v>3</v>
      </c>
      <c r="AA794" t="s">
        <v>1853</v>
      </c>
      <c r="AB794" t="s">
        <v>1452</v>
      </c>
      <c r="AC794">
        <v>31</v>
      </c>
      <c r="AD794" t="s">
        <v>1854</v>
      </c>
      <c r="AE794" s="1">
        <v>45575</v>
      </c>
      <c r="AF794" s="1">
        <v>44805</v>
      </c>
      <c r="AG794">
        <v>4949</v>
      </c>
      <c r="AH794">
        <v>4949</v>
      </c>
      <c r="AI794">
        <v>413.26</v>
      </c>
      <c r="AJ794">
        <v>4535.74</v>
      </c>
      <c r="AK794">
        <v>25</v>
      </c>
      <c r="AL794">
        <v>2.67</v>
      </c>
      <c r="AM794">
        <v>0</v>
      </c>
      <c r="AN794">
        <v>4949</v>
      </c>
      <c r="AO794">
        <v>1236.4100000000001</v>
      </c>
      <c r="AP794">
        <v>0</v>
      </c>
      <c r="AQ794">
        <v>1649.67</v>
      </c>
      <c r="AR794">
        <v>3299.33</v>
      </c>
    </row>
    <row r="795" spans="1:44" ht="30" x14ac:dyDescent="0.25">
      <c r="A795">
        <v>35011524004</v>
      </c>
      <c r="B795" t="s">
        <v>3828</v>
      </c>
      <c r="C795" s="2" t="s">
        <v>545</v>
      </c>
      <c r="D795" t="s">
        <v>3829</v>
      </c>
      <c r="E795" s="4" t="str">
        <f>_xlfn.CONCAT("AP-",Tabla1[[#This Row],[CODIGO_ARPRO]])</f>
        <v>AP-00673</v>
      </c>
      <c r="F795">
        <v>15</v>
      </c>
      <c r="G795">
        <v>100</v>
      </c>
      <c r="H795" s="2" t="s">
        <v>37</v>
      </c>
      <c r="J795" s="2" t="s">
        <v>32</v>
      </c>
      <c r="K795" s="2" t="s">
        <v>2357</v>
      </c>
      <c r="L795" s="2" t="s">
        <v>3220</v>
      </c>
      <c r="M795" s="2" t="s">
        <v>2359</v>
      </c>
      <c r="O795" s="2" t="s">
        <v>972</v>
      </c>
      <c r="P795" s="2" t="s">
        <v>3471</v>
      </c>
      <c r="U795" s="2" t="s">
        <v>3409</v>
      </c>
      <c r="V795" s="2" t="s">
        <v>3830</v>
      </c>
      <c r="W795">
        <v>4</v>
      </c>
      <c r="X795">
        <v>1</v>
      </c>
      <c r="Y795" t="s">
        <v>1383</v>
      </c>
      <c r="Z795">
        <v>3</v>
      </c>
      <c r="AA795" t="s">
        <v>1853</v>
      </c>
      <c r="AB795" t="s">
        <v>1452</v>
      </c>
      <c r="AC795">
        <v>115</v>
      </c>
      <c r="AD795" t="s">
        <v>1854</v>
      </c>
      <c r="AE795" s="1">
        <v>45575</v>
      </c>
      <c r="AF795" s="1">
        <v>42740</v>
      </c>
      <c r="AG795">
        <v>3222.25</v>
      </c>
      <c r="AH795">
        <v>3498.4</v>
      </c>
      <c r="AI795">
        <v>3497.4</v>
      </c>
      <c r="AJ795">
        <v>1</v>
      </c>
      <c r="AK795">
        <v>25</v>
      </c>
      <c r="AL795">
        <v>0</v>
      </c>
      <c r="AM795">
        <v>0</v>
      </c>
      <c r="AN795">
        <v>3498.4</v>
      </c>
      <c r="AO795">
        <v>0</v>
      </c>
      <c r="AP795">
        <v>0</v>
      </c>
      <c r="AQ795">
        <v>3497.4</v>
      </c>
      <c r="AR795">
        <v>1</v>
      </c>
    </row>
    <row r="796" spans="1:44" ht="30" x14ac:dyDescent="0.25">
      <c r="A796">
        <v>35011502181</v>
      </c>
      <c r="B796" t="s">
        <v>3645</v>
      </c>
      <c r="C796" s="2" t="s">
        <v>545</v>
      </c>
      <c r="D796" t="s">
        <v>3646</v>
      </c>
      <c r="E796" s="4" t="str">
        <f>_xlfn.CONCAT("AP-",Tabla1[[#This Row],[CODIGO_ARPRO]])</f>
        <v>AP-00674</v>
      </c>
      <c r="F796">
        <v>15</v>
      </c>
      <c r="G796">
        <v>110</v>
      </c>
      <c r="H796" s="2" t="s">
        <v>2704</v>
      </c>
      <c r="J796" s="2" t="s">
        <v>32</v>
      </c>
      <c r="K796" s="2" t="s">
        <v>83</v>
      </c>
      <c r="L796" s="2" t="s">
        <v>3647</v>
      </c>
      <c r="U796" s="2" t="s">
        <v>3409</v>
      </c>
      <c r="V796" s="2" t="s">
        <v>3648</v>
      </c>
      <c r="W796">
        <v>4</v>
      </c>
      <c r="X796">
        <v>1</v>
      </c>
      <c r="Y796" t="s">
        <v>1383</v>
      </c>
      <c r="Z796">
        <v>3</v>
      </c>
      <c r="AA796" t="s">
        <v>1853</v>
      </c>
      <c r="AB796" t="s">
        <v>1452</v>
      </c>
      <c r="AC796">
        <v>115</v>
      </c>
      <c r="AD796" t="s">
        <v>1854</v>
      </c>
      <c r="AE796" s="1">
        <v>45575</v>
      </c>
      <c r="AF796" s="1">
        <v>42740</v>
      </c>
      <c r="AG796">
        <v>1044</v>
      </c>
      <c r="AH796">
        <v>1133.47</v>
      </c>
      <c r="AI796">
        <v>1132.47</v>
      </c>
      <c r="AJ796">
        <v>1</v>
      </c>
      <c r="AK796">
        <v>25</v>
      </c>
      <c r="AL796">
        <v>0</v>
      </c>
      <c r="AM796">
        <v>0</v>
      </c>
      <c r="AN796">
        <v>1133.47</v>
      </c>
      <c r="AO796">
        <v>0</v>
      </c>
      <c r="AP796">
        <v>0</v>
      </c>
      <c r="AQ796">
        <v>1132.47</v>
      </c>
      <c r="AR796">
        <v>1</v>
      </c>
    </row>
    <row r="797" spans="1:44" ht="45" x14ac:dyDescent="0.25">
      <c r="A797">
        <v>35011501104</v>
      </c>
      <c r="B797" t="s">
        <v>3514</v>
      </c>
      <c r="C797" s="2" t="s">
        <v>3515</v>
      </c>
      <c r="D797" t="s">
        <v>3516</v>
      </c>
      <c r="E797" s="4" t="str">
        <f>_xlfn.CONCAT("AP-",Tabla1[[#This Row],[CODIGO_ARPRO]])</f>
        <v>AP-00677</v>
      </c>
      <c r="F797">
        <v>15</v>
      </c>
      <c r="G797">
        <v>100</v>
      </c>
      <c r="H797" s="2" t="s">
        <v>37</v>
      </c>
      <c r="I797" s="2" t="s">
        <v>4192</v>
      </c>
      <c r="J797" s="2" t="s">
        <v>113</v>
      </c>
      <c r="K797" s="2" t="s">
        <v>2249</v>
      </c>
      <c r="L797" s="2" t="s">
        <v>3517</v>
      </c>
      <c r="M797" s="2" t="s">
        <v>1221</v>
      </c>
      <c r="O797" s="2" t="s">
        <v>91</v>
      </c>
      <c r="P797" s="2" t="s">
        <v>228</v>
      </c>
      <c r="U797" s="2" t="s">
        <v>3409</v>
      </c>
      <c r="V797" s="2" t="s">
        <v>4301</v>
      </c>
      <c r="W797">
        <v>4</v>
      </c>
      <c r="X797">
        <v>1</v>
      </c>
      <c r="Y797" t="s">
        <v>1383</v>
      </c>
      <c r="Z797">
        <v>3</v>
      </c>
      <c r="AA797" t="s">
        <v>1853</v>
      </c>
      <c r="AB797" t="s">
        <v>1452</v>
      </c>
      <c r="AC797">
        <v>36</v>
      </c>
      <c r="AD797" t="s">
        <v>1854</v>
      </c>
      <c r="AE797" s="1">
        <v>45575</v>
      </c>
      <c r="AF797" s="1">
        <v>41059</v>
      </c>
      <c r="AG797">
        <v>6700</v>
      </c>
      <c r="AH797">
        <v>8106.33</v>
      </c>
      <c r="AI797">
        <v>8105.33</v>
      </c>
      <c r="AJ797">
        <v>1</v>
      </c>
      <c r="AK797">
        <v>25</v>
      </c>
      <c r="AL797">
        <v>0</v>
      </c>
      <c r="AM797">
        <v>0</v>
      </c>
      <c r="AN797">
        <v>8106.33</v>
      </c>
      <c r="AO797">
        <v>0</v>
      </c>
      <c r="AP797">
        <v>0</v>
      </c>
      <c r="AQ797">
        <v>8105.33</v>
      </c>
      <c r="AR797">
        <v>1</v>
      </c>
    </row>
    <row r="798" spans="1:44" ht="30" x14ac:dyDescent="0.25">
      <c r="A798">
        <v>35011502097</v>
      </c>
      <c r="B798" t="s">
        <v>3615</v>
      </c>
      <c r="C798" s="2" t="s">
        <v>3616</v>
      </c>
      <c r="D798" t="s">
        <v>3617</v>
      </c>
      <c r="E798" s="4" t="str">
        <f>_xlfn.CONCAT("AP-",Tabla1[[#This Row],[CODIGO_ARPRO]])</f>
        <v>AP-00678</v>
      </c>
      <c r="F798">
        <v>15</v>
      </c>
      <c r="G798">
        <v>110</v>
      </c>
      <c r="H798" s="2" t="s">
        <v>46</v>
      </c>
      <c r="J798" s="2" t="s">
        <v>113</v>
      </c>
      <c r="K798" s="2" t="s">
        <v>3618</v>
      </c>
      <c r="L798" s="2" t="s">
        <v>3619</v>
      </c>
      <c r="U798" s="2" t="s">
        <v>3409</v>
      </c>
      <c r="V798" s="2" t="s">
        <v>3620</v>
      </c>
      <c r="W798">
        <v>4</v>
      </c>
      <c r="X798">
        <v>1</v>
      </c>
      <c r="Y798" t="s">
        <v>1383</v>
      </c>
      <c r="Z798">
        <v>3</v>
      </c>
      <c r="AA798" t="s">
        <v>1853</v>
      </c>
      <c r="AB798" t="s">
        <v>1452</v>
      </c>
      <c r="AC798">
        <v>36</v>
      </c>
      <c r="AD798" t="s">
        <v>1854</v>
      </c>
      <c r="AE798" s="1">
        <v>45575</v>
      </c>
      <c r="AF798" s="1">
        <v>41059</v>
      </c>
      <c r="AG798">
        <v>1540</v>
      </c>
      <c r="AH798">
        <v>1863.25</v>
      </c>
      <c r="AI798">
        <v>1862.25</v>
      </c>
      <c r="AJ798">
        <v>1</v>
      </c>
      <c r="AK798">
        <v>25</v>
      </c>
      <c r="AL798">
        <v>0</v>
      </c>
      <c r="AM798">
        <v>0</v>
      </c>
      <c r="AN798">
        <v>1863.25</v>
      </c>
      <c r="AO798">
        <v>0</v>
      </c>
      <c r="AP798">
        <v>0</v>
      </c>
      <c r="AQ798">
        <v>1862.25</v>
      </c>
      <c r="AR798">
        <v>1</v>
      </c>
    </row>
    <row r="799" spans="1:44" ht="30" x14ac:dyDescent="0.25">
      <c r="A799">
        <v>35011524002</v>
      </c>
      <c r="B799" t="s">
        <v>3813</v>
      </c>
      <c r="C799" s="2" t="s">
        <v>545</v>
      </c>
      <c r="D799" t="s">
        <v>3814</v>
      </c>
      <c r="E799" s="4" t="str">
        <f>_xlfn.CONCAT("AP-",Tabla1[[#This Row],[CODIGO_ARPRO]])</f>
        <v>AP-00682</v>
      </c>
      <c r="F799">
        <v>15</v>
      </c>
      <c r="G799">
        <v>100</v>
      </c>
      <c r="H799" s="2" t="s">
        <v>37</v>
      </c>
      <c r="J799" s="2" t="s">
        <v>32</v>
      </c>
      <c r="K799" s="2" t="s">
        <v>2357</v>
      </c>
      <c r="L799" s="2" t="s">
        <v>3815</v>
      </c>
      <c r="M799" s="2" t="s">
        <v>2359</v>
      </c>
      <c r="O799" s="2" t="s">
        <v>972</v>
      </c>
      <c r="P799" s="2" t="s">
        <v>3471</v>
      </c>
      <c r="U799" s="2" t="s">
        <v>3409</v>
      </c>
      <c r="V799" s="2" t="s">
        <v>3816</v>
      </c>
      <c r="W799">
        <v>4</v>
      </c>
      <c r="X799">
        <v>1</v>
      </c>
      <c r="Y799" t="s">
        <v>1383</v>
      </c>
      <c r="Z799">
        <v>3</v>
      </c>
      <c r="AA799" t="s">
        <v>1853</v>
      </c>
      <c r="AB799" t="s">
        <v>1452</v>
      </c>
      <c r="AC799">
        <v>33</v>
      </c>
      <c r="AD799" t="s">
        <v>1854</v>
      </c>
      <c r="AE799" s="1">
        <v>45575</v>
      </c>
      <c r="AF799" s="1">
        <v>42740</v>
      </c>
      <c r="AG799">
        <v>3222.25</v>
      </c>
      <c r="AH799">
        <v>3498.4</v>
      </c>
      <c r="AI799">
        <v>3497.4</v>
      </c>
      <c r="AJ799">
        <v>1</v>
      </c>
      <c r="AK799">
        <v>25</v>
      </c>
      <c r="AL799">
        <v>0</v>
      </c>
      <c r="AM799">
        <v>0</v>
      </c>
      <c r="AN799">
        <v>3498.4</v>
      </c>
      <c r="AO799">
        <v>0</v>
      </c>
      <c r="AP799">
        <v>0</v>
      </c>
      <c r="AQ799">
        <v>3497.4</v>
      </c>
      <c r="AR799">
        <v>1</v>
      </c>
    </row>
    <row r="800" spans="1:44" ht="30" x14ac:dyDescent="0.25">
      <c r="A800">
        <v>35011502178</v>
      </c>
      <c r="B800" t="s">
        <v>3633</v>
      </c>
      <c r="C800" s="2" t="s">
        <v>545</v>
      </c>
      <c r="D800" t="s">
        <v>3634</v>
      </c>
      <c r="E800" s="4" t="str">
        <f>_xlfn.CONCAT("AP-",Tabla1[[#This Row],[CODIGO_ARPRO]])</f>
        <v>AP-00683</v>
      </c>
      <c r="F800">
        <v>15</v>
      </c>
      <c r="G800">
        <v>110</v>
      </c>
      <c r="H800" s="2" t="s">
        <v>82</v>
      </c>
      <c r="J800" s="2" t="s">
        <v>32</v>
      </c>
      <c r="K800" s="2" t="s">
        <v>83</v>
      </c>
      <c r="L800" s="2" t="s">
        <v>3635</v>
      </c>
      <c r="U800" s="2" t="s">
        <v>3409</v>
      </c>
      <c r="V800" s="2" t="s">
        <v>3636</v>
      </c>
      <c r="W800">
        <v>4</v>
      </c>
      <c r="X800">
        <v>1</v>
      </c>
      <c r="Y800" t="s">
        <v>1383</v>
      </c>
      <c r="Z800">
        <v>3</v>
      </c>
      <c r="AA800" t="s">
        <v>1853</v>
      </c>
      <c r="AB800" t="s">
        <v>1452</v>
      </c>
      <c r="AC800">
        <v>33</v>
      </c>
      <c r="AD800" t="s">
        <v>1854</v>
      </c>
      <c r="AE800" s="1">
        <v>45575</v>
      </c>
      <c r="AF800" s="1">
        <v>42740</v>
      </c>
      <c r="AG800">
        <v>1044</v>
      </c>
      <c r="AH800">
        <v>1133.47</v>
      </c>
      <c r="AI800">
        <v>1132.47</v>
      </c>
      <c r="AJ800">
        <v>1</v>
      </c>
      <c r="AK800">
        <v>25</v>
      </c>
      <c r="AL800">
        <v>0</v>
      </c>
      <c r="AM800">
        <v>0</v>
      </c>
      <c r="AN800">
        <v>1133.47</v>
      </c>
      <c r="AO800">
        <v>0</v>
      </c>
      <c r="AP800">
        <v>0</v>
      </c>
      <c r="AQ800">
        <v>1132.47</v>
      </c>
      <c r="AR800">
        <v>1</v>
      </c>
    </row>
    <row r="801" spans="1:44" ht="30" x14ac:dyDescent="0.25">
      <c r="A801">
        <v>35011502182</v>
      </c>
      <c r="B801" t="s">
        <v>3649</v>
      </c>
      <c r="C801" s="2" t="s">
        <v>545</v>
      </c>
      <c r="D801" t="s">
        <v>3650</v>
      </c>
      <c r="E801" s="4" t="str">
        <f>_xlfn.CONCAT("AP-",Tabla1[[#This Row],[CODIGO_ARPRO]])</f>
        <v>AP-00688</v>
      </c>
      <c r="F801">
        <v>15</v>
      </c>
      <c r="G801">
        <v>110</v>
      </c>
      <c r="H801" s="2" t="s">
        <v>82</v>
      </c>
      <c r="J801" s="2" t="s">
        <v>32</v>
      </c>
      <c r="K801" s="2" t="s">
        <v>83</v>
      </c>
      <c r="L801" s="2" t="s">
        <v>3651</v>
      </c>
      <c r="U801" s="2" t="s">
        <v>3409</v>
      </c>
      <c r="V801" s="2" t="s">
        <v>3652</v>
      </c>
      <c r="W801">
        <v>4</v>
      </c>
      <c r="X801">
        <v>1</v>
      </c>
      <c r="Y801" t="s">
        <v>1383</v>
      </c>
      <c r="Z801">
        <v>2</v>
      </c>
      <c r="AA801" t="s">
        <v>1394</v>
      </c>
      <c r="AB801" t="s">
        <v>1870</v>
      </c>
      <c r="AC801">
        <v>126</v>
      </c>
      <c r="AD801" t="s">
        <v>1854</v>
      </c>
      <c r="AE801" s="1">
        <v>45575</v>
      </c>
      <c r="AF801" s="1">
        <v>42740</v>
      </c>
      <c r="AG801">
        <v>1044</v>
      </c>
      <c r="AH801">
        <v>1133.47</v>
      </c>
      <c r="AI801">
        <v>1132.47</v>
      </c>
      <c r="AJ801">
        <v>1</v>
      </c>
      <c r="AK801">
        <v>25</v>
      </c>
      <c r="AL801">
        <v>0</v>
      </c>
      <c r="AM801">
        <v>0</v>
      </c>
      <c r="AN801">
        <v>1133.47</v>
      </c>
      <c r="AO801">
        <v>0</v>
      </c>
      <c r="AP801">
        <v>0</v>
      </c>
      <c r="AQ801">
        <v>1132.47</v>
      </c>
      <c r="AR801">
        <v>1</v>
      </c>
    </row>
    <row r="802" spans="1:44" ht="45" x14ac:dyDescent="0.25">
      <c r="A802">
        <v>35011501032</v>
      </c>
      <c r="B802" t="s">
        <v>3488</v>
      </c>
      <c r="C802" s="2" t="s">
        <v>3489</v>
      </c>
      <c r="D802" t="s">
        <v>3490</v>
      </c>
      <c r="E802" s="4" t="str">
        <f>_xlfn.CONCAT("AP-",Tabla1[[#This Row],[CODIGO_ARPRO]])</f>
        <v>AP-00690</v>
      </c>
      <c r="F802">
        <v>15</v>
      </c>
      <c r="G802">
        <v>100</v>
      </c>
      <c r="H802" s="2" t="s">
        <v>37</v>
      </c>
      <c r="I802" s="2" t="s">
        <v>1050</v>
      </c>
      <c r="J802" s="2" t="s">
        <v>113</v>
      </c>
      <c r="K802" s="2" t="s">
        <v>2243</v>
      </c>
      <c r="L802" s="2" t="s">
        <v>3491</v>
      </c>
      <c r="M802" s="2" t="s">
        <v>868</v>
      </c>
      <c r="O802" s="2" t="s">
        <v>91</v>
      </c>
      <c r="P802" s="2" t="s">
        <v>44</v>
      </c>
      <c r="U802" s="2" t="s">
        <v>3409</v>
      </c>
      <c r="V802" s="2" t="s">
        <v>3492</v>
      </c>
      <c r="W802">
        <v>4</v>
      </c>
      <c r="X802">
        <v>1</v>
      </c>
      <c r="Y802" t="s">
        <v>1383</v>
      </c>
      <c r="Z802">
        <v>2</v>
      </c>
      <c r="AA802" t="s">
        <v>1394</v>
      </c>
      <c r="AB802" t="s">
        <v>1870</v>
      </c>
      <c r="AC802">
        <v>126</v>
      </c>
      <c r="AD802" t="s">
        <v>1854</v>
      </c>
      <c r="AE802" s="1">
        <v>45575</v>
      </c>
      <c r="AF802" s="1">
        <v>40693</v>
      </c>
      <c r="AG802">
        <v>5460</v>
      </c>
      <c r="AH802">
        <v>6915.79</v>
      </c>
      <c r="AI802">
        <v>6914.79</v>
      </c>
      <c r="AJ802">
        <v>1</v>
      </c>
      <c r="AK802">
        <v>25</v>
      </c>
      <c r="AL802">
        <v>0</v>
      </c>
      <c r="AM802">
        <v>0</v>
      </c>
      <c r="AN802">
        <v>6915.79</v>
      </c>
      <c r="AO802">
        <v>0</v>
      </c>
      <c r="AP802">
        <v>0</v>
      </c>
      <c r="AQ802">
        <v>6914.79</v>
      </c>
      <c r="AR802">
        <v>1</v>
      </c>
    </row>
    <row r="803" spans="1:44" ht="30" x14ac:dyDescent="0.25">
      <c r="A803">
        <v>35011502031</v>
      </c>
      <c r="B803" t="s">
        <v>3523</v>
      </c>
      <c r="C803" s="2" t="s">
        <v>3524</v>
      </c>
      <c r="D803" t="s">
        <v>3525</v>
      </c>
      <c r="E803" t="str">
        <f>_xlfn.CONCAT("AP-",Tabla1[[#This Row],[CODIGO_ARPRO]])</f>
        <v>AP-00757</v>
      </c>
      <c r="F803">
        <v>15</v>
      </c>
      <c r="G803">
        <v>110</v>
      </c>
      <c r="H803" s="2" t="s">
        <v>46</v>
      </c>
      <c r="J803" s="2" t="s">
        <v>113</v>
      </c>
      <c r="K803" s="2" t="s">
        <v>1044</v>
      </c>
      <c r="L803" s="2" t="s">
        <v>3526</v>
      </c>
      <c r="U803" s="2" t="s">
        <v>3409</v>
      </c>
      <c r="V803" s="2" t="s">
        <v>3527</v>
      </c>
      <c r="W803">
        <v>4</v>
      </c>
      <c r="X803">
        <v>1</v>
      </c>
      <c r="Y803" t="s">
        <v>1383</v>
      </c>
      <c r="Z803">
        <v>2</v>
      </c>
      <c r="AA803" t="s">
        <v>1394</v>
      </c>
      <c r="AB803" t="s">
        <v>1870</v>
      </c>
      <c r="AC803">
        <v>126</v>
      </c>
      <c r="AD803" t="s">
        <v>1854</v>
      </c>
      <c r="AE803" s="1">
        <v>45575</v>
      </c>
      <c r="AF803" s="1">
        <v>40693</v>
      </c>
      <c r="AG803">
        <v>2030</v>
      </c>
      <c r="AH803">
        <v>2571.2600000000002</v>
      </c>
      <c r="AI803">
        <v>2570.2600000000002</v>
      </c>
      <c r="AJ803">
        <v>1</v>
      </c>
      <c r="AK803">
        <v>25</v>
      </c>
      <c r="AL803">
        <v>0</v>
      </c>
      <c r="AM803">
        <v>0</v>
      </c>
      <c r="AN803">
        <v>2571.2600000000002</v>
      </c>
      <c r="AO803">
        <v>0</v>
      </c>
      <c r="AP803">
        <v>0</v>
      </c>
      <c r="AQ803">
        <v>2570.2600000000002</v>
      </c>
      <c r="AR803">
        <v>1</v>
      </c>
    </row>
    <row r="804" spans="1:44" ht="45" x14ac:dyDescent="0.25">
      <c r="A804">
        <v>35011501025</v>
      </c>
      <c r="B804" t="s">
        <v>3483</v>
      </c>
      <c r="C804" s="2" t="s">
        <v>3484</v>
      </c>
      <c r="D804" t="s">
        <v>3485</v>
      </c>
      <c r="E804" t="str">
        <f>_xlfn.CONCAT("AP-",Tabla1[[#This Row],[CODIGO_ARPRO]])</f>
        <v>AP-00759</v>
      </c>
      <c r="F804">
        <v>15</v>
      </c>
      <c r="G804">
        <v>100</v>
      </c>
      <c r="H804" s="2" t="s">
        <v>37</v>
      </c>
      <c r="I804" s="2" t="s">
        <v>4192</v>
      </c>
      <c r="J804" s="2" t="s">
        <v>113</v>
      </c>
      <c r="K804" s="2" t="s">
        <v>2249</v>
      </c>
      <c r="L804" s="2" t="s">
        <v>3486</v>
      </c>
      <c r="M804" s="2" t="s">
        <v>3487</v>
      </c>
      <c r="O804" s="2" t="s">
        <v>91</v>
      </c>
      <c r="P804" s="2" t="s">
        <v>44</v>
      </c>
      <c r="U804" s="2" t="s">
        <v>3409</v>
      </c>
      <c r="V804" s="2" t="s">
        <v>4310</v>
      </c>
      <c r="W804">
        <v>4</v>
      </c>
      <c r="X804">
        <v>1</v>
      </c>
      <c r="Y804" t="s">
        <v>1383</v>
      </c>
      <c r="Z804">
        <v>2</v>
      </c>
      <c r="AA804" t="s">
        <v>1394</v>
      </c>
      <c r="AB804" t="s">
        <v>1870</v>
      </c>
      <c r="AC804">
        <v>125</v>
      </c>
      <c r="AD804" t="s">
        <v>1854</v>
      </c>
      <c r="AE804" s="1">
        <v>45575</v>
      </c>
      <c r="AF804" s="1">
        <v>40693</v>
      </c>
      <c r="AG804">
        <v>5460</v>
      </c>
      <c r="AH804">
        <v>6915.79</v>
      </c>
      <c r="AI804">
        <v>6914.79</v>
      </c>
      <c r="AJ804">
        <v>1</v>
      </c>
      <c r="AK804">
        <v>25</v>
      </c>
      <c r="AL804">
        <v>0</v>
      </c>
      <c r="AM804">
        <v>0</v>
      </c>
      <c r="AN804">
        <v>6915.79</v>
      </c>
      <c r="AO804">
        <v>0</v>
      </c>
      <c r="AP804">
        <v>0</v>
      </c>
      <c r="AQ804">
        <v>6914.79</v>
      </c>
      <c r="AR804">
        <v>1</v>
      </c>
    </row>
    <row r="805" spans="1:44" ht="30" x14ac:dyDescent="0.25">
      <c r="A805">
        <v>35011503100</v>
      </c>
      <c r="B805" t="s">
        <v>3257</v>
      </c>
      <c r="C805" s="2" t="s">
        <v>3258</v>
      </c>
      <c r="D805" t="s">
        <v>30</v>
      </c>
      <c r="E805" s="4" t="str">
        <f>_xlfn.CONCAT("AP-",Tabla1[[#This Row],[CODIGO_ARPRO]])</f>
        <v>AP-VERIFICADO</v>
      </c>
      <c r="F805">
        <v>15</v>
      </c>
      <c r="G805">
        <v>117</v>
      </c>
      <c r="H805" s="2" t="s">
        <v>31</v>
      </c>
      <c r="J805" s="2" t="s">
        <v>32</v>
      </c>
      <c r="K805" s="2" t="s">
        <v>199</v>
      </c>
      <c r="L805" s="2" t="s">
        <v>3259</v>
      </c>
      <c r="V805" s="2" t="s">
        <v>3260</v>
      </c>
      <c r="W805">
        <v>4</v>
      </c>
      <c r="X805">
        <v>1</v>
      </c>
      <c r="Y805" t="s">
        <v>1383</v>
      </c>
      <c r="Z805">
        <v>5</v>
      </c>
      <c r="AB805" t="s">
        <v>1765</v>
      </c>
      <c r="AC805">
        <v>123</v>
      </c>
      <c r="AD805" t="s">
        <v>1299</v>
      </c>
      <c r="AE805" s="1">
        <v>45567</v>
      </c>
      <c r="AF805" s="1">
        <v>41273</v>
      </c>
      <c r="AG805">
        <v>105</v>
      </c>
      <c r="AH805">
        <v>122.37</v>
      </c>
      <c r="AI805">
        <v>121.37</v>
      </c>
      <c r="AJ805">
        <v>1</v>
      </c>
      <c r="AK805">
        <v>25</v>
      </c>
      <c r="AL805">
        <v>0</v>
      </c>
      <c r="AM805">
        <v>0</v>
      </c>
      <c r="AN805">
        <v>122.37</v>
      </c>
      <c r="AO805">
        <v>0</v>
      </c>
      <c r="AP805">
        <v>0</v>
      </c>
      <c r="AQ805">
        <v>121.37</v>
      </c>
      <c r="AR805">
        <v>1</v>
      </c>
    </row>
    <row r="806" spans="1:44" ht="30" x14ac:dyDescent="0.25">
      <c r="A806">
        <v>35011503189</v>
      </c>
      <c r="B806" t="s">
        <v>3328</v>
      </c>
      <c r="C806" s="2" t="s">
        <v>3329</v>
      </c>
      <c r="D806" t="s">
        <v>30</v>
      </c>
      <c r="E806" s="4" t="str">
        <f>_xlfn.CONCAT("AP-",Tabla1[[#This Row],[CODIGO_ARPRO]])</f>
        <v>AP-VERIFICADO</v>
      </c>
      <c r="F806">
        <v>15</v>
      </c>
      <c r="G806">
        <v>117</v>
      </c>
      <c r="H806" s="2" t="s">
        <v>31</v>
      </c>
      <c r="J806" s="2" t="s">
        <v>32</v>
      </c>
      <c r="K806" s="2" t="s">
        <v>199</v>
      </c>
      <c r="L806" s="2" t="s">
        <v>3330</v>
      </c>
      <c r="V806" s="2" t="s">
        <v>3331</v>
      </c>
      <c r="W806">
        <v>4</v>
      </c>
      <c r="X806">
        <v>1</v>
      </c>
      <c r="Y806" t="s">
        <v>1383</v>
      </c>
      <c r="Z806">
        <v>5</v>
      </c>
      <c r="AB806" t="s">
        <v>1583</v>
      </c>
      <c r="AC806">
        <v>4</v>
      </c>
      <c r="AD806" t="s">
        <v>1299</v>
      </c>
      <c r="AE806" s="1">
        <v>45567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</row>
    <row r="807" spans="1:44" ht="30" x14ac:dyDescent="0.25">
      <c r="A807">
        <v>35011503203</v>
      </c>
      <c r="B807" t="s">
        <v>3387</v>
      </c>
      <c r="C807" s="2" t="s">
        <v>545</v>
      </c>
      <c r="D807" t="s">
        <v>30</v>
      </c>
      <c r="E807" s="4" t="str">
        <f>_xlfn.CONCAT("AP-",Tabla1[[#This Row],[CODIGO_ARPRO]])</f>
        <v>AP-VERIFICADO</v>
      </c>
      <c r="F807">
        <v>15</v>
      </c>
      <c r="G807">
        <v>117</v>
      </c>
      <c r="H807" s="2" t="s">
        <v>31</v>
      </c>
      <c r="J807" s="2" t="s">
        <v>32</v>
      </c>
      <c r="K807" s="2" t="s">
        <v>2905</v>
      </c>
      <c r="L807" s="2" t="s">
        <v>3388</v>
      </c>
      <c r="V807" s="2" t="s">
        <v>3389</v>
      </c>
      <c r="W807">
        <v>4</v>
      </c>
      <c r="X807">
        <v>1</v>
      </c>
      <c r="Y807" t="s">
        <v>1383</v>
      </c>
      <c r="Z807">
        <v>5</v>
      </c>
      <c r="AB807" t="s">
        <v>4318</v>
      </c>
      <c r="AC807">
        <v>96</v>
      </c>
      <c r="AD807" t="s">
        <v>1299</v>
      </c>
      <c r="AE807" s="1">
        <v>45567</v>
      </c>
      <c r="AF807" s="1">
        <v>43039</v>
      </c>
      <c r="AG807">
        <v>200</v>
      </c>
      <c r="AH807">
        <v>212.04</v>
      </c>
      <c r="AI807">
        <v>211.04</v>
      </c>
      <c r="AJ807">
        <v>1</v>
      </c>
      <c r="AK807">
        <v>25</v>
      </c>
      <c r="AL807">
        <v>0</v>
      </c>
      <c r="AM807">
        <v>0</v>
      </c>
      <c r="AN807">
        <v>212.04</v>
      </c>
      <c r="AO807">
        <v>0</v>
      </c>
      <c r="AP807">
        <v>0</v>
      </c>
      <c r="AQ807">
        <v>211.04</v>
      </c>
      <c r="AR807">
        <v>1</v>
      </c>
    </row>
    <row r="808" spans="1:44" ht="30" x14ac:dyDescent="0.25">
      <c r="A808">
        <v>35011503214</v>
      </c>
      <c r="B808" t="s">
        <v>3422</v>
      </c>
      <c r="C808" s="2" t="s">
        <v>545</v>
      </c>
      <c r="D808" t="s">
        <v>30</v>
      </c>
      <c r="E808" s="4" t="str">
        <f>_xlfn.CONCAT("AP-",Tabla1[[#This Row],[CODIGO_ARPRO]])</f>
        <v>AP-VERIFICADO</v>
      </c>
      <c r="F808">
        <v>15</v>
      </c>
      <c r="G808">
        <v>117</v>
      </c>
      <c r="H808" s="2" t="s">
        <v>31</v>
      </c>
      <c r="J808" s="2" t="s">
        <v>32</v>
      </c>
      <c r="K808" s="2" t="s">
        <v>3423</v>
      </c>
      <c r="L808" s="2" t="s">
        <v>3424</v>
      </c>
      <c r="V808" s="2" t="s">
        <v>3425</v>
      </c>
      <c r="W808">
        <v>4</v>
      </c>
      <c r="X808">
        <v>1</v>
      </c>
      <c r="Y808" t="s">
        <v>1383</v>
      </c>
      <c r="Z808">
        <v>5</v>
      </c>
      <c r="AB808" t="s">
        <v>1423</v>
      </c>
      <c r="AC808">
        <v>3</v>
      </c>
      <c r="AD808" t="s">
        <v>1299</v>
      </c>
      <c r="AE808" s="1">
        <v>45567</v>
      </c>
      <c r="AF808" s="1">
        <v>43732</v>
      </c>
      <c r="AG808">
        <v>100</v>
      </c>
      <c r="AH808">
        <v>101.9</v>
      </c>
      <c r="AI808">
        <v>83.35</v>
      </c>
      <c r="AJ808">
        <v>18.55</v>
      </c>
      <c r="AK808">
        <v>25</v>
      </c>
      <c r="AL808">
        <v>0</v>
      </c>
      <c r="AM808">
        <v>0</v>
      </c>
      <c r="AN808">
        <v>101.9</v>
      </c>
      <c r="AO808">
        <v>17.55</v>
      </c>
      <c r="AP808">
        <v>0</v>
      </c>
      <c r="AQ808">
        <v>100.9</v>
      </c>
      <c r="AR808">
        <v>1</v>
      </c>
    </row>
    <row r="809" spans="1:44" ht="30" x14ac:dyDescent="0.25">
      <c r="A809">
        <v>35011503216</v>
      </c>
      <c r="B809" t="s">
        <v>3429</v>
      </c>
      <c r="C809" s="2" t="s">
        <v>545</v>
      </c>
      <c r="D809" t="s">
        <v>30</v>
      </c>
      <c r="E809" s="4" t="str">
        <f>_xlfn.CONCAT("AP-",Tabla1[[#This Row],[CODIGO_ARPRO]])</f>
        <v>AP-VERIFICADO</v>
      </c>
      <c r="F809">
        <v>15</v>
      </c>
      <c r="G809">
        <v>117</v>
      </c>
      <c r="H809" s="2" t="s">
        <v>31</v>
      </c>
      <c r="J809" s="2" t="s">
        <v>32</v>
      </c>
      <c r="K809" s="2" t="s">
        <v>3423</v>
      </c>
      <c r="L809" s="2" t="s">
        <v>3430</v>
      </c>
      <c r="V809" s="2" t="s">
        <v>3431</v>
      </c>
      <c r="W809">
        <v>4</v>
      </c>
      <c r="X809">
        <v>1</v>
      </c>
      <c r="Y809" t="s">
        <v>1383</v>
      </c>
      <c r="Z809">
        <v>5</v>
      </c>
      <c r="AB809" t="s">
        <v>1656</v>
      </c>
      <c r="AC809">
        <v>1</v>
      </c>
      <c r="AD809" t="s">
        <v>1299</v>
      </c>
      <c r="AE809" s="1">
        <v>45567</v>
      </c>
      <c r="AF809" s="1">
        <v>43732</v>
      </c>
      <c r="AG809">
        <v>100</v>
      </c>
      <c r="AH809">
        <v>101.9</v>
      </c>
      <c r="AI809">
        <v>83.35</v>
      </c>
      <c r="AJ809">
        <v>18.55</v>
      </c>
      <c r="AK809">
        <v>25</v>
      </c>
      <c r="AL809">
        <v>0</v>
      </c>
      <c r="AM809">
        <v>0</v>
      </c>
      <c r="AN809">
        <v>101.9</v>
      </c>
      <c r="AO809">
        <v>17.55</v>
      </c>
      <c r="AP809">
        <v>0</v>
      </c>
      <c r="AQ809">
        <v>100.9</v>
      </c>
      <c r="AR809">
        <v>1</v>
      </c>
    </row>
    <row r="810" spans="1:44" ht="30" x14ac:dyDescent="0.25">
      <c r="A810">
        <v>35071503066</v>
      </c>
      <c r="B810" t="s">
        <v>4064</v>
      </c>
      <c r="C810" s="2" t="s">
        <v>545</v>
      </c>
      <c r="D810" t="s">
        <v>30</v>
      </c>
      <c r="E810" s="4" t="str">
        <f>_xlfn.CONCAT("AP-",Tabla1[[#This Row],[CODIGO_ARPRO]])</f>
        <v>AP-VERIFICADO</v>
      </c>
      <c r="F810">
        <v>15</v>
      </c>
      <c r="G810">
        <v>117</v>
      </c>
      <c r="H810" s="2" t="s">
        <v>31</v>
      </c>
      <c r="J810" s="2" t="s">
        <v>4065</v>
      </c>
      <c r="K810" s="2" t="s">
        <v>4066</v>
      </c>
      <c r="L810" s="2" t="s">
        <v>4067</v>
      </c>
      <c r="V810" s="2" t="s">
        <v>4068</v>
      </c>
      <c r="W810">
        <v>4</v>
      </c>
      <c r="X810">
        <v>1</v>
      </c>
      <c r="Y810" t="s">
        <v>1383</v>
      </c>
      <c r="Z810">
        <v>5</v>
      </c>
      <c r="AB810" t="s">
        <v>1423</v>
      </c>
      <c r="AC810">
        <v>3</v>
      </c>
      <c r="AD810" t="s">
        <v>1299</v>
      </c>
      <c r="AE810" s="1">
        <v>45567</v>
      </c>
      <c r="AF810" s="1">
        <v>42020</v>
      </c>
      <c r="AG810">
        <v>60</v>
      </c>
      <c r="AH810">
        <v>68.180000000000007</v>
      </c>
      <c r="AI810">
        <v>67.180000000000007</v>
      </c>
      <c r="AJ810">
        <v>1</v>
      </c>
      <c r="AK810">
        <v>25</v>
      </c>
      <c r="AL810">
        <v>0</v>
      </c>
      <c r="AM810">
        <v>0</v>
      </c>
      <c r="AN810">
        <v>68.180000000000007</v>
      </c>
      <c r="AO810">
        <v>0</v>
      </c>
      <c r="AP810">
        <v>0</v>
      </c>
      <c r="AQ810">
        <v>67.180000000000007</v>
      </c>
      <c r="AR810">
        <v>1</v>
      </c>
    </row>
    <row r="811" spans="1:44" ht="30" x14ac:dyDescent="0.25">
      <c r="A811">
        <v>35011503004</v>
      </c>
      <c r="B811" t="s">
        <v>3058</v>
      </c>
      <c r="C811" s="2" t="s">
        <v>3059</v>
      </c>
      <c r="D811" t="s">
        <v>30</v>
      </c>
      <c r="E811" s="4" t="str">
        <f>_xlfn.CONCAT("AP-",Tabla1[[#This Row],[CODIGO_ARPRO]])</f>
        <v>AP-VERIFICADO</v>
      </c>
      <c r="F811">
        <v>15</v>
      </c>
      <c r="G811">
        <v>117</v>
      </c>
      <c r="H811" s="2" t="s">
        <v>31</v>
      </c>
      <c r="J811" s="2" t="s">
        <v>32</v>
      </c>
      <c r="K811" s="2" t="s">
        <v>78</v>
      </c>
      <c r="L811" s="2" t="s">
        <v>3060</v>
      </c>
      <c r="V811" s="2" t="s">
        <v>3061</v>
      </c>
      <c r="W811">
        <v>4</v>
      </c>
      <c r="X811">
        <v>1</v>
      </c>
      <c r="Y811" t="s">
        <v>1383</v>
      </c>
      <c r="Z811">
        <v>4</v>
      </c>
      <c r="AA811" t="s">
        <v>1783</v>
      </c>
      <c r="AB811" t="s">
        <v>1412</v>
      </c>
      <c r="AC811">
        <v>16</v>
      </c>
      <c r="AD811" t="s">
        <v>1413</v>
      </c>
      <c r="AE811" s="1">
        <v>45568</v>
      </c>
      <c r="AF811" s="1">
        <v>41273</v>
      </c>
      <c r="AG811">
        <v>95</v>
      </c>
      <c r="AH811">
        <v>110.72</v>
      </c>
      <c r="AI811">
        <v>109.72</v>
      </c>
      <c r="AJ811">
        <v>1</v>
      </c>
      <c r="AK811">
        <v>25</v>
      </c>
      <c r="AL811">
        <v>0</v>
      </c>
      <c r="AM811">
        <v>0</v>
      </c>
      <c r="AN811">
        <v>110.72</v>
      </c>
      <c r="AO811">
        <v>0</v>
      </c>
      <c r="AP811">
        <v>0</v>
      </c>
      <c r="AQ811">
        <v>109.72</v>
      </c>
      <c r="AR811">
        <v>1</v>
      </c>
    </row>
    <row r="812" spans="1:44" ht="30" x14ac:dyDescent="0.25">
      <c r="A812">
        <v>35011503043</v>
      </c>
      <c r="B812" t="s">
        <v>3130</v>
      </c>
      <c r="C812" s="2" t="s">
        <v>3131</v>
      </c>
      <c r="D812" t="s">
        <v>30</v>
      </c>
      <c r="E812" s="4" t="str">
        <f>_xlfn.CONCAT("AP-",Tabla1[[#This Row],[CODIGO_ARPRO]])</f>
        <v>AP-VERIFICADO</v>
      </c>
      <c r="F812">
        <v>15</v>
      </c>
      <c r="G812">
        <v>117</v>
      </c>
      <c r="H812" s="2" t="s">
        <v>31</v>
      </c>
      <c r="J812" s="2" t="s">
        <v>113</v>
      </c>
      <c r="K812" s="2" t="s">
        <v>191</v>
      </c>
      <c r="L812" s="2" t="s">
        <v>3132</v>
      </c>
      <c r="V812" s="2" t="s">
        <v>3133</v>
      </c>
      <c r="W812">
        <v>4</v>
      </c>
      <c r="X812">
        <v>1</v>
      </c>
      <c r="Y812" t="s">
        <v>1383</v>
      </c>
      <c r="Z812">
        <v>4</v>
      </c>
      <c r="AA812" t="s">
        <v>1313</v>
      </c>
      <c r="AB812" t="s">
        <v>1549</v>
      </c>
      <c r="AC812">
        <v>16</v>
      </c>
      <c r="AD812" t="s">
        <v>1413</v>
      </c>
      <c r="AE812" s="1">
        <v>45568</v>
      </c>
      <c r="AF812" s="1">
        <v>41059</v>
      </c>
      <c r="AG812">
        <v>280</v>
      </c>
      <c r="AH812">
        <v>338.77</v>
      </c>
      <c r="AI812">
        <v>337.77</v>
      </c>
      <c r="AJ812">
        <v>1</v>
      </c>
      <c r="AK812">
        <v>25</v>
      </c>
      <c r="AL812">
        <v>0</v>
      </c>
      <c r="AM812">
        <v>0</v>
      </c>
      <c r="AN812">
        <v>338.77</v>
      </c>
      <c r="AO812">
        <v>0</v>
      </c>
      <c r="AP812">
        <v>0</v>
      </c>
      <c r="AQ812">
        <v>337.77</v>
      </c>
      <c r="AR812">
        <v>1</v>
      </c>
    </row>
    <row r="813" spans="1:44" ht="30" x14ac:dyDescent="0.25">
      <c r="A813">
        <v>35011503179</v>
      </c>
      <c r="B813" t="s">
        <v>3292</v>
      </c>
      <c r="C813" s="2" t="s">
        <v>545</v>
      </c>
      <c r="D813" t="s">
        <v>30</v>
      </c>
      <c r="E813" s="4" t="str">
        <f>_xlfn.CONCAT("AP-",Tabla1[[#This Row],[CODIGO_ARPRO]])</f>
        <v>AP-VERIFICADO</v>
      </c>
      <c r="F813">
        <v>15</v>
      </c>
      <c r="G813">
        <v>117</v>
      </c>
      <c r="H813" s="2" t="s">
        <v>31</v>
      </c>
      <c r="J813" s="2" t="s">
        <v>18</v>
      </c>
      <c r="K813" s="2" t="s">
        <v>3293</v>
      </c>
      <c r="L813" s="2" t="s">
        <v>3294</v>
      </c>
      <c r="V813" s="2" t="s">
        <v>3295</v>
      </c>
      <c r="W813">
        <v>4</v>
      </c>
      <c r="X813">
        <v>1</v>
      </c>
      <c r="Y813" t="s">
        <v>1383</v>
      </c>
      <c r="Z813">
        <v>4</v>
      </c>
      <c r="AA813" t="s">
        <v>1900</v>
      </c>
      <c r="AB813" t="s">
        <v>1901</v>
      </c>
      <c r="AC813">
        <v>17</v>
      </c>
      <c r="AD813" t="s">
        <v>1413</v>
      </c>
      <c r="AE813" s="1">
        <v>45568</v>
      </c>
      <c r="AF813" s="1">
        <v>41887</v>
      </c>
      <c r="AG813">
        <v>121</v>
      </c>
      <c r="AH813">
        <v>139.11000000000001</v>
      </c>
      <c r="AI813">
        <v>138.11000000000001</v>
      </c>
      <c r="AJ813">
        <v>1</v>
      </c>
      <c r="AK813">
        <v>25</v>
      </c>
      <c r="AL813">
        <v>0</v>
      </c>
      <c r="AM813">
        <v>0</v>
      </c>
      <c r="AN813">
        <v>139.11000000000001</v>
      </c>
      <c r="AO813">
        <v>0</v>
      </c>
      <c r="AP813">
        <v>0</v>
      </c>
      <c r="AQ813">
        <v>138.11000000000001</v>
      </c>
      <c r="AR813">
        <v>1</v>
      </c>
    </row>
    <row r="814" spans="1:44" ht="30" x14ac:dyDescent="0.25">
      <c r="A814">
        <v>35011503182</v>
      </c>
      <c r="B814" t="s">
        <v>3299</v>
      </c>
      <c r="C814" s="2" t="s">
        <v>545</v>
      </c>
      <c r="D814" t="s">
        <v>30</v>
      </c>
      <c r="E814" s="4" t="str">
        <f>_xlfn.CONCAT("AP-",Tabla1[[#This Row],[CODIGO_ARPRO]])</f>
        <v>AP-VERIFICADO</v>
      </c>
      <c r="F814">
        <v>15</v>
      </c>
      <c r="G814">
        <v>117</v>
      </c>
      <c r="H814" s="2" t="s">
        <v>31</v>
      </c>
      <c r="J814" s="2" t="s">
        <v>32</v>
      </c>
      <c r="K814" s="2" t="s">
        <v>902</v>
      </c>
      <c r="L814" s="2" t="s">
        <v>3300</v>
      </c>
      <c r="V814" s="2" t="s">
        <v>3301</v>
      </c>
      <c r="W814">
        <v>4</v>
      </c>
      <c r="X814">
        <v>1</v>
      </c>
      <c r="Y814" t="s">
        <v>1383</v>
      </c>
      <c r="Z814">
        <v>4</v>
      </c>
      <c r="AA814" t="s">
        <v>1859</v>
      </c>
      <c r="AB814" t="s">
        <v>1826</v>
      </c>
      <c r="AC814">
        <v>23</v>
      </c>
      <c r="AD814" t="s">
        <v>1413</v>
      </c>
      <c r="AE814" s="1">
        <v>45568</v>
      </c>
      <c r="AF814" s="1">
        <v>42208</v>
      </c>
      <c r="AG814">
        <v>140</v>
      </c>
      <c r="AH814">
        <v>156.38</v>
      </c>
      <c r="AI814">
        <v>155.38</v>
      </c>
      <c r="AJ814">
        <v>1</v>
      </c>
      <c r="AK814">
        <v>25</v>
      </c>
      <c r="AL814">
        <v>0</v>
      </c>
      <c r="AM814">
        <v>0</v>
      </c>
      <c r="AN814">
        <v>156.38</v>
      </c>
      <c r="AO814">
        <v>0</v>
      </c>
      <c r="AP814">
        <v>0</v>
      </c>
      <c r="AQ814">
        <v>155.38</v>
      </c>
      <c r="AR814">
        <v>1</v>
      </c>
    </row>
    <row r="815" spans="1:44" ht="30" x14ac:dyDescent="0.25">
      <c r="A815">
        <v>35011503185</v>
      </c>
      <c r="B815" t="s">
        <v>3305</v>
      </c>
      <c r="C815" s="2" t="s">
        <v>545</v>
      </c>
      <c r="D815" t="s">
        <v>30</v>
      </c>
      <c r="E815" s="4" t="str">
        <f>_xlfn.CONCAT("AP-",Tabla1[[#This Row],[CODIGO_ARPRO]])</f>
        <v>AP-VERIFICADO</v>
      </c>
      <c r="F815">
        <v>15</v>
      </c>
      <c r="G815">
        <v>117</v>
      </c>
      <c r="H815" s="2" t="s">
        <v>31</v>
      </c>
      <c r="J815" s="2" t="s">
        <v>32</v>
      </c>
      <c r="K815" s="2" t="s">
        <v>902</v>
      </c>
      <c r="L815" s="2" t="s">
        <v>3306</v>
      </c>
      <c r="V815" s="2" t="s">
        <v>3307</v>
      </c>
      <c r="W815">
        <v>4</v>
      </c>
      <c r="X815">
        <v>1</v>
      </c>
      <c r="Y815" t="s">
        <v>1383</v>
      </c>
      <c r="Z815">
        <v>4</v>
      </c>
      <c r="AA815" t="s">
        <v>1625</v>
      </c>
      <c r="AB815" t="s">
        <v>1412</v>
      </c>
      <c r="AC815">
        <v>15</v>
      </c>
      <c r="AD815" t="s">
        <v>1413</v>
      </c>
      <c r="AE815" s="1">
        <v>45568</v>
      </c>
      <c r="AF815" s="1">
        <v>42208</v>
      </c>
      <c r="AG815">
        <v>140</v>
      </c>
      <c r="AH815">
        <v>156.38</v>
      </c>
      <c r="AI815">
        <v>155.38</v>
      </c>
      <c r="AJ815">
        <v>1</v>
      </c>
      <c r="AK815">
        <v>25</v>
      </c>
      <c r="AL815">
        <v>0</v>
      </c>
      <c r="AM815">
        <v>0</v>
      </c>
      <c r="AN815">
        <v>156.38</v>
      </c>
      <c r="AO815">
        <v>0</v>
      </c>
      <c r="AP815">
        <v>0</v>
      </c>
      <c r="AQ815">
        <v>155.38</v>
      </c>
      <c r="AR815">
        <v>1</v>
      </c>
    </row>
    <row r="816" spans="1:44" x14ac:dyDescent="0.25">
      <c r="A816">
        <v>35011503227</v>
      </c>
      <c r="B816" t="s">
        <v>2597</v>
      </c>
      <c r="C816" s="2" t="s">
        <v>545</v>
      </c>
      <c r="D816" t="s">
        <v>30</v>
      </c>
      <c r="E816" s="4" t="str">
        <f>_xlfn.CONCAT("AP-",Tabla1[[#This Row],[CODIGO_ARPRO]])</f>
        <v>AP-VERIFICADO</v>
      </c>
      <c r="F816">
        <v>15</v>
      </c>
      <c r="G816">
        <v>117</v>
      </c>
      <c r="H816" s="2" t="s">
        <v>31</v>
      </c>
      <c r="J816" s="2" t="s">
        <v>32</v>
      </c>
      <c r="K816" s="2" t="s">
        <v>1171</v>
      </c>
      <c r="V816" s="2" t="s">
        <v>2598</v>
      </c>
      <c r="W816">
        <v>4</v>
      </c>
      <c r="X816">
        <v>1</v>
      </c>
      <c r="Y816" t="s">
        <v>1383</v>
      </c>
      <c r="Z816">
        <v>5</v>
      </c>
      <c r="AB816" t="s">
        <v>2412</v>
      </c>
      <c r="AC816">
        <v>2</v>
      </c>
      <c r="AD816" t="s">
        <v>215</v>
      </c>
      <c r="AE816" s="1">
        <v>45568</v>
      </c>
      <c r="AF816" s="1">
        <v>44088</v>
      </c>
      <c r="AG816">
        <v>200</v>
      </c>
      <c r="AH816">
        <v>200.33</v>
      </c>
      <c r="AI816">
        <v>115.04</v>
      </c>
      <c r="AJ816">
        <v>85.29</v>
      </c>
      <c r="AK816">
        <v>25</v>
      </c>
      <c r="AL816">
        <v>0.7</v>
      </c>
      <c r="AM816">
        <v>0</v>
      </c>
      <c r="AN816">
        <v>200.33</v>
      </c>
      <c r="AO816">
        <v>50.05</v>
      </c>
      <c r="AP816">
        <v>0</v>
      </c>
      <c r="AQ816">
        <v>165.09</v>
      </c>
      <c r="AR816">
        <v>35.24</v>
      </c>
    </row>
    <row r="817" spans="1:44" ht="30" x14ac:dyDescent="0.25">
      <c r="A817">
        <v>35071503059</v>
      </c>
      <c r="B817" t="s">
        <v>4061</v>
      </c>
      <c r="C817" s="2" t="s">
        <v>545</v>
      </c>
      <c r="D817" t="s">
        <v>30</v>
      </c>
      <c r="E817" s="4" t="str">
        <f>_xlfn.CONCAT("AP-",Tabla1[[#This Row],[CODIGO_ARPRO]])</f>
        <v>AP-VERIFICADO</v>
      </c>
      <c r="F817">
        <v>15</v>
      </c>
      <c r="G817">
        <v>117</v>
      </c>
      <c r="H817" s="2" t="s">
        <v>31</v>
      </c>
      <c r="J817" s="2" t="s">
        <v>18</v>
      </c>
      <c r="K817" s="2" t="s">
        <v>3293</v>
      </c>
      <c r="L817" s="2" t="s">
        <v>4062</v>
      </c>
      <c r="V817" s="2" t="s">
        <v>4063</v>
      </c>
      <c r="W817">
        <v>4</v>
      </c>
      <c r="X817">
        <v>1</v>
      </c>
      <c r="Y817" t="s">
        <v>1383</v>
      </c>
      <c r="Z817">
        <v>5</v>
      </c>
      <c r="AA817" t="s">
        <v>1313</v>
      </c>
      <c r="AB817" t="s">
        <v>1549</v>
      </c>
      <c r="AC817">
        <v>5</v>
      </c>
      <c r="AD817" t="s">
        <v>1413</v>
      </c>
      <c r="AE817" s="1">
        <v>45568</v>
      </c>
      <c r="AF817" s="1">
        <v>41887</v>
      </c>
      <c r="AG817">
        <v>121</v>
      </c>
      <c r="AH817">
        <v>139.11000000000001</v>
      </c>
      <c r="AI817">
        <v>138.11000000000001</v>
      </c>
      <c r="AJ817">
        <v>1</v>
      </c>
      <c r="AK817">
        <v>25</v>
      </c>
      <c r="AL817">
        <v>0</v>
      </c>
      <c r="AM817">
        <v>0</v>
      </c>
      <c r="AN817">
        <v>139.11000000000001</v>
      </c>
      <c r="AO817">
        <v>0</v>
      </c>
      <c r="AP817">
        <v>0</v>
      </c>
      <c r="AQ817">
        <v>138.11000000000001</v>
      </c>
      <c r="AR817">
        <v>1</v>
      </c>
    </row>
    <row r="818" spans="1:44" ht="30" x14ac:dyDescent="0.25">
      <c r="A818">
        <v>35011503044</v>
      </c>
      <c r="B818" t="s">
        <v>3134</v>
      </c>
      <c r="C818" s="2" t="s">
        <v>3135</v>
      </c>
      <c r="D818" t="s">
        <v>30</v>
      </c>
      <c r="E818" s="4" t="str">
        <f>_xlfn.CONCAT("AP-",Tabla1[[#This Row],[CODIGO_ARPRO]])</f>
        <v>AP-VERIFICADO</v>
      </c>
      <c r="F818">
        <v>15</v>
      </c>
      <c r="G818">
        <v>117</v>
      </c>
      <c r="H818" s="2" t="s">
        <v>31</v>
      </c>
      <c r="J818" s="2" t="s">
        <v>113</v>
      </c>
      <c r="K818" s="2" t="s">
        <v>2771</v>
      </c>
      <c r="L818" s="2" t="s">
        <v>3136</v>
      </c>
      <c r="V818" s="2" t="s">
        <v>3137</v>
      </c>
      <c r="W818">
        <v>4</v>
      </c>
      <c r="X818">
        <v>1</v>
      </c>
      <c r="Y818" t="s">
        <v>1383</v>
      </c>
      <c r="Z818">
        <v>4</v>
      </c>
      <c r="AA818" t="s">
        <v>1679</v>
      </c>
      <c r="AB818" t="s">
        <v>1679</v>
      </c>
      <c r="AC818">
        <v>20</v>
      </c>
      <c r="AD818" t="s">
        <v>1413</v>
      </c>
      <c r="AE818" s="1">
        <v>45569</v>
      </c>
      <c r="AF818" s="1">
        <v>40693</v>
      </c>
      <c r="AG818">
        <v>980</v>
      </c>
      <c r="AH818">
        <v>1241.3</v>
      </c>
      <c r="AI818">
        <v>1240.3</v>
      </c>
      <c r="AJ818">
        <v>1</v>
      </c>
      <c r="AK818">
        <v>25</v>
      </c>
      <c r="AL818">
        <v>0</v>
      </c>
      <c r="AM818">
        <v>0</v>
      </c>
      <c r="AN818">
        <v>1241.3</v>
      </c>
      <c r="AO818">
        <v>0</v>
      </c>
      <c r="AP818">
        <v>0</v>
      </c>
      <c r="AQ818">
        <v>1240.3</v>
      </c>
      <c r="AR818">
        <v>1</v>
      </c>
    </row>
    <row r="819" spans="1:44" ht="30" x14ac:dyDescent="0.25">
      <c r="A819">
        <v>35011502071</v>
      </c>
      <c r="B819" t="s">
        <v>3583</v>
      </c>
      <c r="C819" s="2" t="s">
        <v>3584</v>
      </c>
      <c r="D819" t="s">
        <v>3585</v>
      </c>
      <c r="E819" t="str">
        <f>_xlfn.CONCAT("AP-",Tabla1[[#This Row],[CODIGO_ARPRO]])</f>
        <v>AP-00760</v>
      </c>
      <c r="F819">
        <v>15</v>
      </c>
      <c r="G819">
        <v>110</v>
      </c>
      <c r="H819" s="2" t="s">
        <v>46</v>
      </c>
      <c r="J819" s="2" t="s">
        <v>113</v>
      </c>
      <c r="K819" s="2" t="s">
        <v>1044</v>
      </c>
      <c r="L819" s="2" t="s">
        <v>3586</v>
      </c>
      <c r="U819" s="2" t="s">
        <v>3409</v>
      </c>
      <c r="V819" s="2" t="s">
        <v>3587</v>
      </c>
      <c r="W819">
        <v>4</v>
      </c>
      <c r="X819">
        <v>1</v>
      </c>
      <c r="Y819" t="s">
        <v>1383</v>
      </c>
      <c r="Z819">
        <v>2</v>
      </c>
      <c r="AA819" t="s">
        <v>1394</v>
      </c>
      <c r="AB819" t="s">
        <v>1870</v>
      </c>
      <c r="AC819">
        <v>125</v>
      </c>
      <c r="AD819" t="s">
        <v>1854</v>
      </c>
      <c r="AE819" s="1">
        <v>45575</v>
      </c>
      <c r="AF819" s="1">
        <v>40693</v>
      </c>
      <c r="AG819">
        <v>2030</v>
      </c>
      <c r="AH819">
        <v>2571.2600000000002</v>
      </c>
      <c r="AI819">
        <v>2570.2600000000002</v>
      </c>
      <c r="AJ819">
        <v>1</v>
      </c>
      <c r="AK819">
        <v>25</v>
      </c>
      <c r="AL819">
        <v>0</v>
      </c>
      <c r="AM819">
        <v>0</v>
      </c>
      <c r="AN819">
        <v>2571.2600000000002</v>
      </c>
      <c r="AO819">
        <v>0</v>
      </c>
      <c r="AP819">
        <v>0</v>
      </c>
      <c r="AQ819">
        <v>2570.2600000000002</v>
      </c>
      <c r="AR819">
        <v>1</v>
      </c>
    </row>
    <row r="820" spans="1:44" ht="30" x14ac:dyDescent="0.25">
      <c r="A820">
        <v>35011503049</v>
      </c>
      <c r="B820" t="s">
        <v>3151</v>
      </c>
      <c r="C820" s="2" t="s">
        <v>3152</v>
      </c>
      <c r="D820" t="s">
        <v>30</v>
      </c>
      <c r="E820" s="4" t="str">
        <f>_xlfn.CONCAT("AP-",Tabla1[[#This Row],[CODIGO_ARPRO]])</f>
        <v>AP-VERIFICADO</v>
      </c>
      <c r="F820">
        <v>15</v>
      </c>
      <c r="G820">
        <v>117</v>
      </c>
      <c r="H820" s="2" t="s">
        <v>31</v>
      </c>
      <c r="J820" s="2" t="s">
        <v>32</v>
      </c>
      <c r="K820" s="2" t="s">
        <v>78</v>
      </c>
      <c r="L820" s="2" t="s">
        <v>3153</v>
      </c>
      <c r="V820" s="2" t="s">
        <v>3154</v>
      </c>
      <c r="W820">
        <v>4</v>
      </c>
      <c r="X820">
        <v>1</v>
      </c>
      <c r="Y820" t="s">
        <v>1383</v>
      </c>
      <c r="Z820">
        <v>4</v>
      </c>
      <c r="AA820" t="s">
        <v>1633</v>
      </c>
      <c r="AB820" t="s">
        <v>1403</v>
      </c>
      <c r="AC820">
        <v>9</v>
      </c>
      <c r="AD820" t="s">
        <v>1413</v>
      </c>
      <c r="AE820" s="1">
        <v>45569</v>
      </c>
      <c r="AF820" s="1">
        <v>41273</v>
      </c>
      <c r="AG820">
        <v>105</v>
      </c>
      <c r="AH820">
        <v>122.37</v>
      </c>
      <c r="AI820">
        <v>121.37</v>
      </c>
      <c r="AJ820">
        <v>1</v>
      </c>
      <c r="AK820">
        <v>25</v>
      </c>
      <c r="AL820">
        <v>0</v>
      </c>
      <c r="AM820">
        <v>0</v>
      </c>
      <c r="AN820">
        <v>122.37</v>
      </c>
      <c r="AO820">
        <v>0</v>
      </c>
      <c r="AP820">
        <v>0</v>
      </c>
      <c r="AQ820">
        <v>121.37</v>
      </c>
      <c r="AR820">
        <v>1</v>
      </c>
    </row>
    <row r="821" spans="1:44" ht="30" x14ac:dyDescent="0.25">
      <c r="A821">
        <v>35011503074</v>
      </c>
      <c r="B821" t="s">
        <v>3207</v>
      </c>
      <c r="C821" s="2" t="s">
        <v>3208</v>
      </c>
      <c r="D821" t="s">
        <v>30</v>
      </c>
      <c r="E821" s="4" t="str">
        <f>_xlfn.CONCAT("AP-",Tabla1[[#This Row],[CODIGO_ARPRO]])</f>
        <v>AP-VERIFICADO</v>
      </c>
      <c r="F821">
        <v>15</v>
      </c>
      <c r="G821">
        <v>117</v>
      </c>
      <c r="H821" s="2" t="s">
        <v>31</v>
      </c>
      <c r="J821" s="2" t="s">
        <v>113</v>
      </c>
      <c r="K821" s="2" t="s">
        <v>191</v>
      </c>
      <c r="L821" s="2" t="s">
        <v>3209</v>
      </c>
      <c r="V821" s="2" t="s">
        <v>3210</v>
      </c>
      <c r="W821">
        <v>4</v>
      </c>
      <c r="X821">
        <v>1</v>
      </c>
      <c r="Y821" t="s">
        <v>1383</v>
      </c>
      <c r="Z821">
        <v>4</v>
      </c>
      <c r="AA821" t="s">
        <v>1679</v>
      </c>
      <c r="AB821" t="s">
        <v>1679</v>
      </c>
      <c r="AC821">
        <v>19</v>
      </c>
      <c r="AD821" t="s">
        <v>1413</v>
      </c>
      <c r="AE821" s="1">
        <v>45569</v>
      </c>
      <c r="AF821" s="1">
        <v>40693</v>
      </c>
      <c r="AG821">
        <v>980</v>
      </c>
      <c r="AH821">
        <v>1241.3</v>
      </c>
      <c r="AI821">
        <v>1240.3</v>
      </c>
      <c r="AJ821">
        <v>1</v>
      </c>
      <c r="AK821">
        <v>25</v>
      </c>
      <c r="AL821">
        <v>0</v>
      </c>
      <c r="AM821">
        <v>0</v>
      </c>
      <c r="AN821">
        <v>1241.3</v>
      </c>
      <c r="AO821">
        <v>0</v>
      </c>
      <c r="AP821">
        <v>0</v>
      </c>
      <c r="AQ821">
        <v>1240.3</v>
      </c>
      <c r="AR821">
        <v>1</v>
      </c>
    </row>
    <row r="822" spans="1:44" ht="30" x14ac:dyDescent="0.25">
      <c r="A822">
        <v>35011503076</v>
      </c>
      <c r="B822" t="s">
        <v>3211</v>
      </c>
      <c r="C822" s="2" t="s">
        <v>3212</v>
      </c>
      <c r="D822" t="s">
        <v>30</v>
      </c>
      <c r="E822" s="4" t="str">
        <f>_xlfn.CONCAT("AP-",Tabla1[[#This Row],[CODIGO_ARPRO]])</f>
        <v>AP-VERIFICADO</v>
      </c>
      <c r="F822">
        <v>15</v>
      </c>
      <c r="G822">
        <v>117</v>
      </c>
      <c r="H822" s="2" t="s">
        <v>31</v>
      </c>
      <c r="J822" s="2" t="s">
        <v>113</v>
      </c>
      <c r="K822" s="2" t="s">
        <v>191</v>
      </c>
      <c r="L822" s="2">
        <v>2545041</v>
      </c>
      <c r="V822" s="2" t="s">
        <v>3213</v>
      </c>
      <c r="W822">
        <v>4</v>
      </c>
      <c r="X822">
        <v>1</v>
      </c>
      <c r="Y822" t="s">
        <v>1383</v>
      </c>
      <c r="Z822">
        <v>4</v>
      </c>
      <c r="AA822" t="s">
        <v>1825</v>
      </c>
      <c r="AB822" t="s">
        <v>1826</v>
      </c>
      <c r="AC822">
        <v>147</v>
      </c>
      <c r="AD822" t="s">
        <v>1413</v>
      </c>
      <c r="AE822" s="1">
        <v>45569</v>
      </c>
      <c r="AF822" s="1">
        <v>41059</v>
      </c>
      <c r="AG822">
        <v>280</v>
      </c>
      <c r="AH822">
        <v>338.77</v>
      </c>
      <c r="AI822">
        <v>337.77</v>
      </c>
      <c r="AJ822">
        <v>1</v>
      </c>
      <c r="AK822">
        <v>25</v>
      </c>
      <c r="AL822">
        <v>0</v>
      </c>
      <c r="AM822">
        <v>0</v>
      </c>
      <c r="AN822">
        <v>338.77</v>
      </c>
      <c r="AO822">
        <v>0</v>
      </c>
      <c r="AP822">
        <v>0</v>
      </c>
      <c r="AQ822">
        <v>337.77</v>
      </c>
      <c r="AR822">
        <v>1</v>
      </c>
    </row>
    <row r="823" spans="1:44" ht="30" x14ac:dyDescent="0.25">
      <c r="A823">
        <v>35011503078</v>
      </c>
      <c r="B823" t="s">
        <v>3214</v>
      </c>
      <c r="C823" s="2" t="s">
        <v>3215</v>
      </c>
      <c r="D823" t="s">
        <v>30</v>
      </c>
      <c r="E823" s="4" t="str">
        <f>_xlfn.CONCAT("AP-",Tabla1[[#This Row],[CODIGO_ARPRO]])</f>
        <v>AP-VERIFICADO</v>
      </c>
      <c r="F823">
        <v>15</v>
      </c>
      <c r="G823">
        <v>117</v>
      </c>
      <c r="H823" s="2" t="s">
        <v>31</v>
      </c>
      <c r="J823" s="2" t="s">
        <v>32</v>
      </c>
      <c r="K823" s="2" t="s">
        <v>199</v>
      </c>
      <c r="L823" s="2" t="s">
        <v>3216</v>
      </c>
      <c r="V823" s="2" t="s">
        <v>3217</v>
      </c>
      <c r="W823">
        <v>4</v>
      </c>
      <c r="X823">
        <v>1</v>
      </c>
      <c r="Y823" t="s">
        <v>1383</v>
      </c>
      <c r="Z823">
        <v>4</v>
      </c>
      <c r="AA823" t="s">
        <v>1679</v>
      </c>
      <c r="AB823" t="s">
        <v>1679</v>
      </c>
      <c r="AC823">
        <v>19</v>
      </c>
      <c r="AD823" t="s">
        <v>1413</v>
      </c>
      <c r="AE823" s="1">
        <v>45569</v>
      </c>
      <c r="AF823" s="1">
        <v>41273</v>
      </c>
      <c r="AG823">
        <v>105</v>
      </c>
      <c r="AH823">
        <v>122.37</v>
      </c>
      <c r="AI823">
        <v>121.37</v>
      </c>
      <c r="AJ823">
        <v>1</v>
      </c>
      <c r="AK823">
        <v>25</v>
      </c>
      <c r="AL823">
        <v>0</v>
      </c>
      <c r="AM823">
        <v>0</v>
      </c>
      <c r="AN823">
        <v>122.37</v>
      </c>
      <c r="AO823">
        <v>0</v>
      </c>
      <c r="AP823">
        <v>0</v>
      </c>
      <c r="AQ823">
        <v>121.37</v>
      </c>
      <c r="AR823">
        <v>1</v>
      </c>
    </row>
    <row r="824" spans="1:44" ht="30" x14ac:dyDescent="0.25">
      <c r="A824">
        <v>35011503087</v>
      </c>
      <c r="B824" t="s">
        <v>3234</v>
      </c>
      <c r="C824" s="2" t="s">
        <v>3235</v>
      </c>
      <c r="D824" t="s">
        <v>30</v>
      </c>
      <c r="E824" s="4" t="str">
        <f>_xlfn.CONCAT("AP-",Tabla1[[#This Row],[CODIGO_ARPRO]])</f>
        <v>AP-VERIFICADO</v>
      </c>
      <c r="F824">
        <v>15</v>
      </c>
      <c r="G824">
        <v>117</v>
      </c>
      <c r="H824" s="2" t="s">
        <v>31</v>
      </c>
      <c r="J824" s="2" t="s">
        <v>113</v>
      </c>
      <c r="K824" s="2" t="s">
        <v>191</v>
      </c>
      <c r="L824" s="2" t="s">
        <v>3236</v>
      </c>
      <c r="V824" s="2" t="s">
        <v>3237</v>
      </c>
      <c r="W824">
        <v>4</v>
      </c>
      <c r="X824">
        <v>1</v>
      </c>
      <c r="Y824" t="s">
        <v>1383</v>
      </c>
      <c r="Z824">
        <v>4</v>
      </c>
      <c r="AA824" t="s">
        <v>1411</v>
      </c>
      <c r="AB824" t="s">
        <v>1412</v>
      </c>
      <c r="AC824">
        <v>26</v>
      </c>
      <c r="AD824" t="s">
        <v>1413</v>
      </c>
      <c r="AE824" s="1">
        <v>45569</v>
      </c>
      <c r="AF824" s="1">
        <v>40693</v>
      </c>
      <c r="AG824">
        <v>980</v>
      </c>
      <c r="AH824">
        <v>1241.3</v>
      </c>
      <c r="AI824">
        <v>1240.3</v>
      </c>
      <c r="AJ824">
        <v>1</v>
      </c>
      <c r="AK824">
        <v>25</v>
      </c>
      <c r="AL824">
        <v>0</v>
      </c>
      <c r="AM824">
        <v>0</v>
      </c>
      <c r="AN824">
        <v>1241.3</v>
      </c>
      <c r="AO824">
        <v>0</v>
      </c>
      <c r="AP824">
        <v>0</v>
      </c>
      <c r="AQ824">
        <v>1240.3</v>
      </c>
      <c r="AR824">
        <v>1</v>
      </c>
    </row>
    <row r="825" spans="1:44" x14ac:dyDescent="0.25">
      <c r="A825">
        <v>35011503089</v>
      </c>
      <c r="B825" t="s">
        <v>3241</v>
      </c>
      <c r="C825" s="2" t="s">
        <v>3242</v>
      </c>
      <c r="D825" t="s">
        <v>30</v>
      </c>
      <c r="E825" s="4" t="str">
        <f>_xlfn.CONCAT("AP-",Tabla1[[#This Row],[CODIGO_ARPRO]])</f>
        <v>AP-VERIFICADO</v>
      </c>
      <c r="F825">
        <v>15</v>
      </c>
      <c r="G825">
        <v>117</v>
      </c>
      <c r="H825" s="2" t="s">
        <v>31</v>
      </c>
      <c r="J825" s="2" t="s">
        <v>113</v>
      </c>
      <c r="K825" s="2" t="s">
        <v>191</v>
      </c>
      <c r="L825" s="2">
        <v>984486</v>
      </c>
      <c r="V825" s="2" t="s">
        <v>3243</v>
      </c>
      <c r="W825">
        <v>4</v>
      </c>
      <c r="X825">
        <v>1</v>
      </c>
      <c r="Y825" t="s">
        <v>1383</v>
      </c>
      <c r="Z825">
        <v>4</v>
      </c>
      <c r="AA825" t="s">
        <v>1825</v>
      </c>
      <c r="AB825" t="s">
        <v>1826</v>
      </c>
      <c r="AC825">
        <v>24</v>
      </c>
      <c r="AD825" t="s">
        <v>1413</v>
      </c>
      <c r="AE825" s="1">
        <v>45569</v>
      </c>
      <c r="AF825" s="1">
        <v>40693</v>
      </c>
      <c r="AG825">
        <v>980</v>
      </c>
      <c r="AH825">
        <v>1241.3</v>
      </c>
      <c r="AI825">
        <v>1240.3</v>
      </c>
      <c r="AJ825">
        <v>1</v>
      </c>
      <c r="AK825">
        <v>25</v>
      </c>
      <c r="AL825">
        <v>0</v>
      </c>
      <c r="AM825">
        <v>0</v>
      </c>
      <c r="AN825">
        <v>1241.3</v>
      </c>
      <c r="AO825">
        <v>0</v>
      </c>
      <c r="AP825">
        <v>0</v>
      </c>
      <c r="AQ825">
        <v>1240.3</v>
      </c>
      <c r="AR825">
        <v>1</v>
      </c>
    </row>
    <row r="826" spans="1:44" ht="30" x14ac:dyDescent="0.25">
      <c r="A826">
        <v>35011503181</v>
      </c>
      <c r="B826" t="s">
        <v>3296</v>
      </c>
      <c r="C826" s="2" t="s">
        <v>545</v>
      </c>
      <c r="D826" t="s">
        <v>30</v>
      </c>
      <c r="E826" s="4" t="str">
        <f>_xlfn.CONCAT("AP-",Tabla1[[#This Row],[CODIGO_ARPRO]])</f>
        <v>AP-VERIFICADO</v>
      </c>
      <c r="F826">
        <v>15</v>
      </c>
      <c r="G826">
        <v>117</v>
      </c>
      <c r="H826" s="2" t="s">
        <v>31</v>
      </c>
      <c r="J826" s="2" t="s">
        <v>18</v>
      </c>
      <c r="K826" s="2" t="s">
        <v>3293</v>
      </c>
      <c r="L826" s="2" t="s">
        <v>3297</v>
      </c>
      <c r="V826" s="2" t="s">
        <v>3298</v>
      </c>
      <c r="W826">
        <v>4</v>
      </c>
      <c r="X826">
        <v>1</v>
      </c>
      <c r="Y826" t="s">
        <v>1383</v>
      </c>
      <c r="Z826">
        <v>4</v>
      </c>
      <c r="AA826" t="s">
        <v>2162</v>
      </c>
      <c r="AC826">
        <v>25</v>
      </c>
      <c r="AD826" t="s">
        <v>1413</v>
      </c>
      <c r="AE826" s="1">
        <v>45569</v>
      </c>
      <c r="AF826" s="1">
        <v>41887</v>
      </c>
      <c r="AG826">
        <v>121</v>
      </c>
      <c r="AH826">
        <v>139.11000000000001</v>
      </c>
      <c r="AI826">
        <v>138.11000000000001</v>
      </c>
      <c r="AJ826">
        <v>1</v>
      </c>
      <c r="AK826">
        <v>25</v>
      </c>
      <c r="AL826">
        <v>0</v>
      </c>
      <c r="AM826">
        <v>0</v>
      </c>
      <c r="AN826">
        <v>139.11000000000001</v>
      </c>
      <c r="AO826">
        <v>0</v>
      </c>
      <c r="AP826">
        <v>0</v>
      </c>
      <c r="AQ826">
        <v>138.11000000000001</v>
      </c>
      <c r="AR826">
        <v>1</v>
      </c>
    </row>
    <row r="827" spans="1:44" ht="30" x14ac:dyDescent="0.25">
      <c r="A827">
        <v>35011503183</v>
      </c>
      <c r="B827" t="s">
        <v>3302</v>
      </c>
      <c r="C827" s="2" t="s">
        <v>545</v>
      </c>
      <c r="D827" t="s">
        <v>30</v>
      </c>
      <c r="E827" s="4" t="str">
        <f>_xlfn.CONCAT("AP-",Tabla1[[#This Row],[CODIGO_ARPRO]])</f>
        <v>AP-VERIFICADO</v>
      </c>
      <c r="F827">
        <v>15</v>
      </c>
      <c r="G827">
        <v>117</v>
      </c>
      <c r="H827" s="2" t="s">
        <v>31</v>
      </c>
      <c r="J827" s="2" t="s">
        <v>32</v>
      </c>
      <c r="K827" s="2" t="s">
        <v>902</v>
      </c>
      <c r="L827" s="2" t="s">
        <v>3303</v>
      </c>
      <c r="V827" s="2" t="s">
        <v>3304</v>
      </c>
      <c r="W827">
        <v>4</v>
      </c>
      <c r="X827">
        <v>1</v>
      </c>
      <c r="Y827" t="s">
        <v>1383</v>
      </c>
      <c r="Z827">
        <v>4</v>
      </c>
      <c r="AA827" t="s">
        <v>1679</v>
      </c>
      <c r="AB827" t="s">
        <v>1679</v>
      </c>
      <c r="AC827">
        <v>18</v>
      </c>
      <c r="AD827" t="s">
        <v>1413</v>
      </c>
      <c r="AE827" s="1">
        <v>45569</v>
      </c>
      <c r="AF827" s="1">
        <v>42208</v>
      </c>
      <c r="AG827">
        <v>140</v>
      </c>
      <c r="AH827">
        <v>156.38</v>
      </c>
      <c r="AI827">
        <v>155.38</v>
      </c>
      <c r="AJ827">
        <v>1</v>
      </c>
      <c r="AK827">
        <v>25</v>
      </c>
      <c r="AL827">
        <v>0</v>
      </c>
      <c r="AM827">
        <v>0</v>
      </c>
      <c r="AN827">
        <v>156.38</v>
      </c>
      <c r="AO827">
        <v>0</v>
      </c>
      <c r="AP827">
        <v>0</v>
      </c>
      <c r="AQ827">
        <v>155.38</v>
      </c>
      <c r="AR827">
        <v>1</v>
      </c>
    </row>
    <row r="828" spans="1:44" ht="30" x14ac:dyDescent="0.25">
      <c r="A828">
        <v>35011503197</v>
      </c>
      <c r="B828" t="s">
        <v>2262</v>
      </c>
      <c r="C828" s="2" t="s">
        <v>545</v>
      </c>
      <c r="D828" t="s">
        <v>30</v>
      </c>
      <c r="E828" s="4" t="str">
        <f>_xlfn.CONCAT("AP-",Tabla1[[#This Row],[CODIGO_ARPRO]])</f>
        <v>AP-VERIFICADO</v>
      </c>
      <c r="F828">
        <v>15</v>
      </c>
      <c r="G828">
        <v>117</v>
      </c>
      <c r="H828" s="2" t="s">
        <v>31</v>
      </c>
      <c r="J828" s="2" t="s">
        <v>32</v>
      </c>
      <c r="K828" s="2" t="s">
        <v>2263</v>
      </c>
      <c r="L828" s="2" t="s">
        <v>2264</v>
      </c>
      <c r="V828" s="2" t="s">
        <v>2265</v>
      </c>
      <c r="W828">
        <v>4</v>
      </c>
      <c r="X828">
        <v>1</v>
      </c>
      <c r="Y828" t="s">
        <v>1383</v>
      </c>
      <c r="Z828">
        <v>4</v>
      </c>
      <c r="AA828" t="s">
        <v>2162</v>
      </c>
      <c r="AC828">
        <v>150</v>
      </c>
      <c r="AD828" t="s">
        <v>1413</v>
      </c>
      <c r="AE828" s="1">
        <v>45569</v>
      </c>
      <c r="AF828" s="1">
        <v>42740</v>
      </c>
      <c r="AG828">
        <v>104.4</v>
      </c>
      <c r="AH828">
        <v>113.35</v>
      </c>
      <c r="AI828">
        <v>112.35</v>
      </c>
      <c r="AJ828">
        <v>1</v>
      </c>
      <c r="AK828">
        <v>25</v>
      </c>
      <c r="AL828">
        <v>0</v>
      </c>
      <c r="AM828">
        <v>0</v>
      </c>
      <c r="AN828">
        <v>113.35</v>
      </c>
      <c r="AO828">
        <v>0</v>
      </c>
      <c r="AP828">
        <v>0</v>
      </c>
      <c r="AQ828">
        <v>112.35</v>
      </c>
      <c r="AR828">
        <v>1</v>
      </c>
    </row>
    <row r="829" spans="1:44" ht="30" x14ac:dyDescent="0.25">
      <c r="A829">
        <v>35011503222</v>
      </c>
      <c r="B829" t="s">
        <v>3445</v>
      </c>
      <c r="C829" s="2" t="s">
        <v>545</v>
      </c>
      <c r="D829" t="s">
        <v>30</v>
      </c>
      <c r="E829" s="4" t="str">
        <f>_xlfn.CONCAT("AP-",Tabla1[[#This Row],[CODIGO_ARPRO]])</f>
        <v>AP-VERIFICADO</v>
      </c>
      <c r="F829">
        <v>15</v>
      </c>
      <c r="G829">
        <v>117</v>
      </c>
      <c r="H829" s="2" t="s">
        <v>31</v>
      </c>
      <c r="J829" s="2" t="s">
        <v>32</v>
      </c>
      <c r="K829" s="2" t="s">
        <v>2263</v>
      </c>
      <c r="L829" s="2" t="s">
        <v>3446</v>
      </c>
      <c r="V829" s="2" t="s">
        <v>3447</v>
      </c>
      <c r="W829">
        <v>4</v>
      </c>
      <c r="X829">
        <v>1</v>
      </c>
      <c r="Y829" t="s">
        <v>1383</v>
      </c>
      <c r="Z829">
        <v>4</v>
      </c>
      <c r="AA829" t="s">
        <v>1832</v>
      </c>
      <c r="AB829" t="s">
        <v>1403</v>
      </c>
      <c r="AC829">
        <v>7</v>
      </c>
      <c r="AD829" t="s">
        <v>1413</v>
      </c>
      <c r="AE829" s="1">
        <v>45569</v>
      </c>
      <c r="AF829" s="1">
        <v>44088</v>
      </c>
      <c r="AG829">
        <v>200</v>
      </c>
      <c r="AH829">
        <v>200.33</v>
      </c>
      <c r="AI829">
        <v>115.04</v>
      </c>
      <c r="AJ829">
        <v>85.29</v>
      </c>
      <c r="AK829">
        <v>25</v>
      </c>
      <c r="AL829">
        <v>0.7</v>
      </c>
      <c r="AM829">
        <v>0</v>
      </c>
      <c r="AN829">
        <v>200.33</v>
      </c>
      <c r="AO829">
        <v>50.05</v>
      </c>
      <c r="AP829">
        <v>0</v>
      </c>
      <c r="AQ829">
        <v>165.09</v>
      </c>
      <c r="AR829">
        <v>35.24</v>
      </c>
    </row>
    <row r="830" spans="1:44" x14ac:dyDescent="0.25">
      <c r="A830">
        <v>35011503006</v>
      </c>
      <c r="B830" t="s">
        <v>3062</v>
      </c>
      <c r="C830" s="2" t="s">
        <v>3063</v>
      </c>
      <c r="D830" t="s">
        <v>30</v>
      </c>
      <c r="E830" s="4" t="str">
        <f>_xlfn.CONCAT("AP-",Tabla1[[#This Row],[CODIGO_ARPRO]])</f>
        <v>AP-VERIFICADO</v>
      </c>
      <c r="F830">
        <v>15</v>
      </c>
      <c r="G830">
        <v>117</v>
      </c>
      <c r="H830" s="2" t="s">
        <v>31</v>
      </c>
      <c r="J830" s="2" t="s">
        <v>113</v>
      </c>
      <c r="K830" s="2" t="s">
        <v>191</v>
      </c>
      <c r="L830" s="2">
        <v>955450</v>
      </c>
      <c r="V830" s="2" t="s">
        <v>3064</v>
      </c>
      <c r="W830">
        <v>4</v>
      </c>
      <c r="X830">
        <v>1</v>
      </c>
      <c r="Y830" t="s">
        <v>1383</v>
      </c>
      <c r="Z830">
        <v>4</v>
      </c>
      <c r="AA830" t="s">
        <v>1402</v>
      </c>
      <c r="AB830" t="s">
        <v>1403</v>
      </c>
      <c r="AC830">
        <v>166</v>
      </c>
      <c r="AD830" t="s">
        <v>1404</v>
      </c>
      <c r="AE830" s="1">
        <v>45572</v>
      </c>
      <c r="AF830" s="1">
        <v>40693</v>
      </c>
      <c r="AG830">
        <v>980</v>
      </c>
      <c r="AH830">
        <v>1241.3</v>
      </c>
      <c r="AI830">
        <v>1240.3</v>
      </c>
      <c r="AJ830">
        <v>1</v>
      </c>
      <c r="AK830">
        <v>25</v>
      </c>
      <c r="AL830">
        <v>0</v>
      </c>
      <c r="AM830">
        <v>0</v>
      </c>
      <c r="AN830">
        <v>1241.3</v>
      </c>
      <c r="AO830">
        <v>0</v>
      </c>
      <c r="AP830">
        <v>0</v>
      </c>
      <c r="AQ830">
        <v>1240.3</v>
      </c>
      <c r="AR830">
        <v>1</v>
      </c>
    </row>
    <row r="831" spans="1:44" ht="30" x14ac:dyDescent="0.25">
      <c r="A831">
        <v>35011504090</v>
      </c>
      <c r="B831" t="s">
        <v>3810</v>
      </c>
      <c r="C831" s="2" t="s">
        <v>545</v>
      </c>
      <c r="D831" t="s">
        <v>3811</v>
      </c>
      <c r="E831" s="4" t="str">
        <f>_xlfn.CONCAT("AP-",Tabla1[[#This Row],[CODIGO_ARPRO]])</f>
        <v>AP-00762</v>
      </c>
      <c r="F831">
        <v>15</v>
      </c>
      <c r="G831">
        <v>107</v>
      </c>
      <c r="H831" s="2" t="s">
        <v>17</v>
      </c>
      <c r="J831" s="2" t="s">
        <v>858</v>
      </c>
      <c r="K831" s="2" t="s">
        <v>859</v>
      </c>
      <c r="L831" s="2" t="s">
        <v>2155</v>
      </c>
      <c r="U831" s="2" t="s">
        <v>3409</v>
      </c>
      <c r="V831" s="2" t="s">
        <v>3812</v>
      </c>
      <c r="W831">
        <v>4</v>
      </c>
      <c r="X831">
        <v>1</v>
      </c>
      <c r="Y831" t="s">
        <v>1383</v>
      </c>
      <c r="Z831">
        <v>2</v>
      </c>
      <c r="AA831" t="s">
        <v>1394</v>
      </c>
      <c r="AB831" t="s">
        <v>1870</v>
      </c>
      <c r="AC831">
        <v>125</v>
      </c>
      <c r="AD831" t="s">
        <v>1854</v>
      </c>
      <c r="AE831" s="1">
        <v>45575</v>
      </c>
      <c r="AF831" s="1">
        <v>44805</v>
      </c>
      <c r="AG831">
        <v>4949</v>
      </c>
      <c r="AH831">
        <v>4949</v>
      </c>
      <c r="AI831">
        <v>413.26</v>
      </c>
      <c r="AJ831">
        <v>4535.74</v>
      </c>
      <c r="AK831">
        <v>25</v>
      </c>
      <c r="AL831">
        <v>2.67</v>
      </c>
      <c r="AM831">
        <v>0</v>
      </c>
      <c r="AN831">
        <v>4949</v>
      </c>
      <c r="AO831">
        <v>1236.4100000000001</v>
      </c>
      <c r="AP831">
        <v>0</v>
      </c>
      <c r="AQ831">
        <v>1649.67</v>
      </c>
      <c r="AR831">
        <v>3299.33</v>
      </c>
    </row>
    <row r="832" spans="1:44" x14ac:dyDescent="0.25">
      <c r="A832">
        <v>35011503050</v>
      </c>
      <c r="B832" t="s">
        <v>2395</v>
      </c>
      <c r="C832" s="2" t="s">
        <v>2396</v>
      </c>
      <c r="D832" t="s">
        <v>30</v>
      </c>
      <c r="E832" s="4" t="str">
        <f>_xlfn.CONCAT("AP-",Tabla1[[#This Row],[CODIGO_ARPRO]])</f>
        <v>AP-VERIFICADO</v>
      </c>
      <c r="F832">
        <v>15</v>
      </c>
      <c r="G832">
        <v>117</v>
      </c>
      <c r="H832" s="2" t="s">
        <v>31</v>
      </c>
      <c r="J832" s="2" t="s">
        <v>113</v>
      </c>
      <c r="K832" s="2" t="s">
        <v>191</v>
      </c>
      <c r="L832" s="2">
        <v>984182</v>
      </c>
      <c r="V832" s="2" t="s">
        <v>2397</v>
      </c>
      <c r="W832">
        <v>4</v>
      </c>
      <c r="X832">
        <v>1</v>
      </c>
      <c r="Y832" t="s">
        <v>1383</v>
      </c>
      <c r="Z832">
        <v>4</v>
      </c>
      <c r="AA832" t="s">
        <v>1402</v>
      </c>
      <c r="AB832" t="s">
        <v>1403</v>
      </c>
      <c r="AC832">
        <v>10</v>
      </c>
      <c r="AD832" t="s">
        <v>1404</v>
      </c>
      <c r="AE832" s="1">
        <v>45572</v>
      </c>
      <c r="AF832" s="1">
        <v>40693</v>
      </c>
      <c r="AG832">
        <v>980</v>
      </c>
      <c r="AH832">
        <v>1241.3</v>
      </c>
      <c r="AI832">
        <v>1240.3</v>
      </c>
      <c r="AJ832">
        <v>1</v>
      </c>
      <c r="AK832">
        <v>25</v>
      </c>
      <c r="AL832">
        <v>0</v>
      </c>
      <c r="AM832">
        <v>0</v>
      </c>
      <c r="AN832">
        <v>1241.3</v>
      </c>
      <c r="AO832">
        <v>0</v>
      </c>
      <c r="AP832">
        <v>0</v>
      </c>
      <c r="AQ832">
        <v>1240.3</v>
      </c>
      <c r="AR832">
        <v>1</v>
      </c>
    </row>
    <row r="833" spans="1:44" ht="45" x14ac:dyDescent="0.25">
      <c r="A833">
        <v>35011501003</v>
      </c>
      <c r="B833" t="s">
        <v>3477</v>
      </c>
      <c r="C833" s="2" t="s">
        <v>3478</v>
      </c>
      <c r="D833" t="s">
        <v>3479</v>
      </c>
      <c r="E833" s="4" t="str">
        <f>_xlfn.CONCAT("AP-",Tabla1[[#This Row],[CODIGO_ARPRO]])</f>
        <v>AP-00764</v>
      </c>
      <c r="F833">
        <v>15</v>
      </c>
      <c r="G833">
        <v>100</v>
      </c>
      <c r="H833" s="2" t="s">
        <v>37</v>
      </c>
      <c r="I833" s="2" t="s">
        <v>1050</v>
      </c>
      <c r="J833" s="2" t="s">
        <v>32</v>
      </c>
      <c r="K833" s="2" t="s">
        <v>3480</v>
      </c>
      <c r="L833" s="2" t="s">
        <v>3481</v>
      </c>
      <c r="M833" s="2" t="s">
        <v>2255</v>
      </c>
      <c r="O833" s="2" t="s">
        <v>91</v>
      </c>
      <c r="P833" s="2" t="s">
        <v>44</v>
      </c>
      <c r="U833" s="2" t="s">
        <v>3409</v>
      </c>
      <c r="V833" s="2" t="s">
        <v>3482</v>
      </c>
      <c r="W833">
        <v>4</v>
      </c>
      <c r="X833">
        <v>1</v>
      </c>
      <c r="Y833" t="s">
        <v>1383</v>
      </c>
      <c r="Z833">
        <v>2</v>
      </c>
      <c r="AA833" t="s">
        <v>1394</v>
      </c>
      <c r="AB833" t="s">
        <v>1870</v>
      </c>
      <c r="AC833">
        <v>112</v>
      </c>
      <c r="AD833" t="s">
        <v>1854</v>
      </c>
      <c r="AE833" s="1">
        <v>45575</v>
      </c>
      <c r="AF833" s="1">
        <v>41273</v>
      </c>
      <c r="AG833">
        <v>3830</v>
      </c>
      <c r="AH833">
        <v>4463.68</v>
      </c>
      <c r="AI833">
        <v>4462.68</v>
      </c>
      <c r="AJ833">
        <v>1</v>
      </c>
      <c r="AK833">
        <v>25</v>
      </c>
      <c r="AL833">
        <v>0</v>
      </c>
      <c r="AM833">
        <v>0</v>
      </c>
      <c r="AN833">
        <v>4463.68</v>
      </c>
      <c r="AO833">
        <v>0</v>
      </c>
      <c r="AP833">
        <v>0</v>
      </c>
      <c r="AQ833">
        <v>4462.68</v>
      </c>
      <c r="AR833">
        <v>1</v>
      </c>
    </row>
    <row r="834" spans="1:44" ht="30" x14ac:dyDescent="0.25">
      <c r="A834">
        <v>35011503084</v>
      </c>
      <c r="B834" t="s">
        <v>3231</v>
      </c>
      <c r="C834" s="2" t="s">
        <v>3232</v>
      </c>
      <c r="D834" t="s">
        <v>30</v>
      </c>
      <c r="E834" s="4" t="str">
        <f>_xlfn.CONCAT("AP-",Tabla1[[#This Row],[CODIGO_ARPRO]])</f>
        <v>AP-VERIFICADO</v>
      </c>
      <c r="F834">
        <v>15</v>
      </c>
      <c r="G834">
        <v>117</v>
      </c>
      <c r="H834" s="2" t="s">
        <v>31</v>
      </c>
      <c r="J834" s="2" t="s">
        <v>113</v>
      </c>
      <c r="K834" s="2" t="s">
        <v>191</v>
      </c>
      <c r="L834" s="2">
        <v>2542408</v>
      </c>
      <c r="V834" s="2" t="s">
        <v>3233</v>
      </c>
      <c r="W834">
        <v>4</v>
      </c>
      <c r="X834">
        <v>1</v>
      </c>
      <c r="Y834" t="s">
        <v>1383</v>
      </c>
      <c r="Z834">
        <v>4</v>
      </c>
      <c r="AA834" t="s">
        <v>1402</v>
      </c>
      <c r="AB834" t="s">
        <v>1403</v>
      </c>
      <c r="AC834">
        <v>13</v>
      </c>
      <c r="AD834" t="s">
        <v>1404</v>
      </c>
      <c r="AE834" s="1">
        <v>45572</v>
      </c>
      <c r="AF834" s="1">
        <v>41059</v>
      </c>
      <c r="AG834">
        <v>280</v>
      </c>
      <c r="AH834">
        <v>338.77</v>
      </c>
      <c r="AI834">
        <v>337.77</v>
      </c>
      <c r="AJ834">
        <v>1</v>
      </c>
      <c r="AK834">
        <v>25</v>
      </c>
      <c r="AL834">
        <v>0</v>
      </c>
      <c r="AM834">
        <v>0</v>
      </c>
      <c r="AN834">
        <v>338.77</v>
      </c>
      <c r="AO834">
        <v>0</v>
      </c>
      <c r="AP834">
        <v>0</v>
      </c>
      <c r="AQ834">
        <v>337.77</v>
      </c>
      <c r="AR834">
        <v>1</v>
      </c>
    </row>
    <row r="835" spans="1:44" x14ac:dyDescent="0.25">
      <c r="A835">
        <v>35011503088</v>
      </c>
      <c r="B835" t="s">
        <v>3238</v>
      </c>
      <c r="C835" s="2" t="s">
        <v>3239</v>
      </c>
      <c r="D835" t="s">
        <v>30</v>
      </c>
      <c r="E835" s="4" t="str">
        <f>_xlfn.CONCAT("AP-",Tabla1[[#This Row],[CODIGO_ARPRO]])</f>
        <v>AP-VERIFICADO</v>
      </c>
      <c r="F835">
        <v>15</v>
      </c>
      <c r="G835">
        <v>117</v>
      </c>
      <c r="H835" s="2" t="s">
        <v>31</v>
      </c>
      <c r="J835" s="2" t="s">
        <v>113</v>
      </c>
      <c r="K835" s="2" t="s">
        <v>191</v>
      </c>
      <c r="L835" s="2">
        <v>984203</v>
      </c>
      <c r="V835" s="2" t="s">
        <v>3240</v>
      </c>
      <c r="W835">
        <v>4</v>
      </c>
      <c r="X835">
        <v>1</v>
      </c>
      <c r="Y835" t="s">
        <v>1383</v>
      </c>
      <c r="Z835">
        <v>4</v>
      </c>
      <c r="AA835" t="s">
        <v>1402</v>
      </c>
      <c r="AB835" t="s">
        <v>1403</v>
      </c>
      <c r="AC835">
        <v>12</v>
      </c>
      <c r="AD835" t="s">
        <v>1404</v>
      </c>
      <c r="AE835" s="1">
        <v>45572</v>
      </c>
      <c r="AF835" s="1">
        <v>40693</v>
      </c>
      <c r="AG835">
        <v>980</v>
      </c>
      <c r="AH835">
        <v>1241.3</v>
      </c>
      <c r="AI835">
        <v>1240.3</v>
      </c>
      <c r="AJ835">
        <v>1</v>
      </c>
      <c r="AK835">
        <v>25</v>
      </c>
      <c r="AL835">
        <v>0</v>
      </c>
      <c r="AM835">
        <v>0</v>
      </c>
      <c r="AN835">
        <v>1241.3</v>
      </c>
      <c r="AO835">
        <v>0</v>
      </c>
      <c r="AP835">
        <v>0</v>
      </c>
      <c r="AQ835">
        <v>1240.3</v>
      </c>
      <c r="AR835">
        <v>1</v>
      </c>
    </row>
    <row r="836" spans="1:44" ht="30" x14ac:dyDescent="0.25">
      <c r="A836">
        <v>35011502171</v>
      </c>
      <c r="B836" t="s">
        <v>3621</v>
      </c>
      <c r="C836" s="2" t="s">
        <v>545</v>
      </c>
      <c r="D836" t="s">
        <v>3622</v>
      </c>
      <c r="E836" s="4" t="str">
        <f>_xlfn.CONCAT("AP-",Tabla1[[#This Row],[CODIGO_ARPRO]])</f>
        <v>AP-00765</v>
      </c>
      <c r="F836">
        <v>15</v>
      </c>
      <c r="G836">
        <v>110</v>
      </c>
      <c r="H836" s="2" t="s">
        <v>46</v>
      </c>
      <c r="J836" s="2" t="s">
        <v>32</v>
      </c>
      <c r="K836" s="2" t="s">
        <v>899</v>
      </c>
      <c r="L836" s="2" t="s">
        <v>3623</v>
      </c>
      <c r="U836" s="2" t="s">
        <v>3409</v>
      </c>
      <c r="V836" s="2" t="s">
        <v>3624</v>
      </c>
      <c r="W836">
        <v>4</v>
      </c>
      <c r="X836">
        <v>1</v>
      </c>
      <c r="Y836" t="s">
        <v>1383</v>
      </c>
      <c r="Z836">
        <v>2</v>
      </c>
      <c r="AA836" t="s">
        <v>1394</v>
      </c>
      <c r="AB836" t="s">
        <v>1870</v>
      </c>
      <c r="AC836">
        <v>112</v>
      </c>
      <c r="AD836" t="s">
        <v>1854</v>
      </c>
      <c r="AE836" s="1">
        <v>45575</v>
      </c>
      <c r="AF836" s="1">
        <v>42199</v>
      </c>
      <c r="AG836">
        <v>1153.5</v>
      </c>
      <c r="AH836">
        <v>1288.82</v>
      </c>
      <c r="AI836">
        <v>1287.82</v>
      </c>
      <c r="AJ836">
        <v>1</v>
      </c>
      <c r="AK836">
        <v>25</v>
      </c>
      <c r="AL836">
        <v>0</v>
      </c>
      <c r="AM836">
        <v>0</v>
      </c>
      <c r="AN836">
        <v>1288.82</v>
      </c>
      <c r="AO836">
        <v>0</v>
      </c>
      <c r="AP836">
        <v>0</v>
      </c>
      <c r="AQ836">
        <v>1287.82</v>
      </c>
      <c r="AR836">
        <v>1</v>
      </c>
    </row>
    <row r="837" spans="1:44" x14ac:dyDescent="0.25">
      <c r="A837">
        <v>35011503104</v>
      </c>
      <c r="B837" t="s">
        <v>3263</v>
      </c>
      <c r="C837" s="2" t="s">
        <v>3264</v>
      </c>
      <c r="D837" t="s">
        <v>30</v>
      </c>
      <c r="E837" s="4" t="str">
        <f>_xlfn.CONCAT("AP-",Tabla1[[#This Row],[CODIGO_ARPRO]])</f>
        <v>AP-VERIFICADO</v>
      </c>
      <c r="F837">
        <v>15</v>
      </c>
      <c r="G837">
        <v>117</v>
      </c>
      <c r="H837" s="2" t="s">
        <v>31</v>
      </c>
      <c r="J837" s="2" t="s">
        <v>32</v>
      </c>
      <c r="K837" s="2" t="s">
        <v>1217</v>
      </c>
      <c r="V837" s="2" t="s">
        <v>3265</v>
      </c>
      <c r="W837">
        <v>4</v>
      </c>
      <c r="X837">
        <v>1</v>
      </c>
      <c r="Y837" t="s">
        <v>1383</v>
      </c>
      <c r="Z837">
        <v>3</v>
      </c>
      <c r="AB837" t="s">
        <v>1910</v>
      </c>
      <c r="AC837">
        <v>34</v>
      </c>
      <c r="AD837" t="s">
        <v>1404</v>
      </c>
      <c r="AE837" s="1">
        <v>45572</v>
      </c>
      <c r="AF837" s="1">
        <v>41273</v>
      </c>
      <c r="AG837">
        <v>90</v>
      </c>
      <c r="AH837">
        <v>104.89</v>
      </c>
      <c r="AI837">
        <v>103.89</v>
      </c>
      <c r="AJ837">
        <v>1</v>
      </c>
      <c r="AK837">
        <v>25</v>
      </c>
      <c r="AL837">
        <v>0</v>
      </c>
      <c r="AM837">
        <v>0</v>
      </c>
      <c r="AN837">
        <v>104.89</v>
      </c>
      <c r="AO837">
        <v>0</v>
      </c>
      <c r="AP837">
        <v>0</v>
      </c>
      <c r="AQ837">
        <v>103.89</v>
      </c>
      <c r="AR837">
        <v>1</v>
      </c>
    </row>
    <row r="838" spans="1:44" ht="30" x14ac:dyDescent="0.25">
      <c r="A838">
        <v>35011503125</v>
      </c>
      <c r="B838" t="s">
        <v>3281</v>
      </c>
      <c r="C838" s="2" t="s">
        <v>3282</v>
      </c>
      <c r="D838" t="s">
        <v>30</v>
      </c>
      <c r="E838" s="4" t="str">
        <f>_xlfn.CONCAT("AP-",Tabla1[[#This Row],[CODIGO_ARPRO]])</f>
        <v>AP-VERIFICADO</v>
      </c>
      <c r="F838">
        <v>15</v>
      </c>
      <c r="G838">
        <v>117</v>
      </c>
      <c r="H838" s="2" t="s">
        <v>31</v>
      </c>
      <c r="J838" s="2" t="s">
        <v>61</v>
      </c>
      <c r="K838" s="2" t="s">
        <v>3283</v>
      </c>
      <c r="L838" s="2" t="s">
        <v>3284</v>
      </c>
      <c r="V838" s="2" t="s">
        <v>3285</v>
      </c>
      <c r="W838">
        <v>4</v>
      </c>
      <c r="X838">
        <v>1</v>
      </c>
      <c r="Y838" t="s">
        <v>1383</v>
      </c>
      <c r="Z838">
        <v>3</v>
      </c>
      <c r="AA838" t="s">
        <v>1313</v>
      </c>
      <c r="AB838" t="s">
        <v>1385</v>
      </c>
      <c r="AC838">
        <v>28</v>
      </c>
      <c r="AD838" t="s">
        <v>1498</v>
      </c>
      <c r="AE838" s="1">
        <v>45573</v>
      </c>
      <c r="AF838" s="1">
        <v>41273</v>
      </c>
      <c r="AG838">
        <v>80</v>
      </c>
      <c r="AH838">
        <v>89.43</v>
      </c>
      <c r="AI838">
        <v>88.43</v>
      </c>
      <c r="AJ838">
        <v>1</v>
      </c>
      <c r="AK838">
        <v>25</v>
      </c>
      <c r="AL838">
        <v>0</v>
      </c>
      <c r="AM838">
        <v>0</v>
      </c>
      <c r="AN838">
        <v>89.43</v>
      </c>
      <c r="AO838">
        <v>0</v>
      </c>
      <c r="AP838">
        <v>0</v>
      </c>
      <c r="AQ838">
        <v>88.43</v>
      </c>
      <c r="AR838">
        <v>1</v>
      </c>
    </row>
    <row r="839" spans="1:44" ht="30" x14ac:dyDescent="0.25">
      <c r="A839">
        <v>35011503058</v>
      </c>
      <c r="B839" t="s">
        <v>3161</v>
      </c>
      <c r="C839" s="2" t="s">
        <v>3162</v>
      </c>
      <c r="D839" t="s">
        <v>30</v>
      </c>
      <c r="E839" s="4" t="str">
        <f>_xlfn.CONCAT("AP-",Tabla1[[#This Row],[CODIGO_ARPRO]])</f>
        <v>AP-VERIFICADO</v>
      </c>
      <c r="F839">
        <v>15</v>
      </c>
      <c r="G839">
        <v>117</v>
      </c>
      <c r="H839" s="2" t="s">
        <v>31</v>
      </c>
      <c r="J839" s="2" t="s">
        <v>113</v>
      </c>
      <c r="K839" s="2" t="s">
        <v>191</v>
      </c>
      <c r="L839" s="2" t="s">
        <v>3163</v>
      </c>
      <c r="V839" s="2" t="s">
        <v>3164</v>
      </c>
      <c r="W839">
        <v>4</v>
      </c>
      <c r="X839">
        <v>1</v>
      </c>
      <c r="Y839" t="s">
        <v>1383</v>
      </c>
      <c r="Z839">
        <v>3</v>
      </c>
      <c r="AA839" t="s">
        <v>1489</v>
      </c>
      <c r="AB839" t="s">
        <v>1489</v>
      </c>
      <c r="AC839">
        <v>35</v>
      </c>
      <c r="AD839" t="s">
        <v>1298</v>
      </c>
      <c r="AE839" s="1">
        <v>45574</v>
      </c>
      <c r="AF839" s="1">
        <v>41059</v>
      </c>
      <c r="AG839">
        <v>280</v>
      </c>
      <c r="AH839">
        <v>338.77</v>
      </c>
      <c r="AI839">
        <v>337.77</v>
      </c>
      <c r="AJ839">
        <v>1</v>
      </c>
      <c r="AK839">
        <v>25</v>
      </c>
      <c r="AL839">
        <v>0</v>
      </c>
      <c r="AM839">
        <v>0</v>
      </c>
      <c r="AN839">
        <v>338.77</v>
      </c>
      <c r="AO839">
        <v>0</v>
      </c>
      <c r="AP839">
        <v>0</v>
      </c>
      <c r="AQ839">
        <v>337.77</v>
      </c>
      <c r="AR839">
        <v>1</v>
      </c>
    </row>
    <row r="840" spans="1:44" ht="30" x14ac:dyDescent="0.25">
      <c r="A840">
        <v>35011503221</v>
      </c>
      <c r="B840" t="s">
        <v>3442</v>
      </c>
      <c r="C840" s="2" t="s">
        <v>545</v>
      </c>
      <c r="D840" t="s">
        <v>30</v>
      </c>
      <c r="E840" s="4" t="str">
        <f>_xlfn.CONCAT("AP-",Tabla1[[#This Row],[CODIGO_ARPRO]])</f>
        <v>AP-VERIFICADO</v>
      </c>
      <c r="F840">
        <v>15</v>
      </c>
      <c r="G840">
        <v>117</v>
      </c>
      <c r="H840" s="2" t="s">
        <v>31</v>
      </c>
      <c r="J840" s="2" t="s">
        <v>32</v>
      </c>
      <c r="K840" s="2" t="s">
        <v>1171</v>
      </c>
      <c r="L840" s="2" t="s">
        <v>3443</v>
      </c>
      <c r="V840" s="2" t="s">
        <v>3444</v>
      </c>
      <c r="W840">
        <v>4</v>
      </c>
      <c r="X840">
        <v>1</v>
      </c>
      <c r="Y840" t="s">
        <v>1383</v>
      </c>
      <c r="Z840">
        <v>3</v>
      </c>
      <c r="AA840" t="s">
        <v>1483</v>
      </c>
      <c r="AB840" t="s">
        <v>1483</v>
      </c>
      <c r="AC840">
        <v>29</v>
      </c>
      <c r="AD840" t="s">
        <v>1298</v>
      </c>
      <c r="AE840" s="1">
        <v>45574</v>
      </c>
      <c r="AF840" s="1">
        <v>44088</v>
      </c>
      <c r="AG840">
        <v>200</v>
      </c>
      <c r="AH840">
        <v>200.33</v>
      </c>
      <c r="AI840">
        <v>115.04</v>
      </c>
      <c r="AJ840">
        <v>85.29</v>
      </c>
      <c r="AK840">
        <v>25</v>
      </c>
      <c r="AL840">
        <v>0.7</v>
      </c>
      <c r="AM840">
        <v>0</v>
      </c>
      <c r="AN840">
        <v>200.33</v>
      </c>
      <c r="AO840">
        <v>50.05</v>
      </c>
      <c r="AP840">
        <v>0</v>
      </c>
      <c r="AQ840">
        <v>165.09</v>
      </c>
      <c r="AR840">
        <v>35.24</v>
      </c>
    </row>
    <row r="841" spans="1:44" ht="30" x14ac:dyDescent="0.25">
      <c r="A841">
        <v>35010238004</v>
      </c>
      <c r="B841" t="s">
        <v>1592</v>
      </c>
      <c r="C841" s="2" t="s">
        <v>1593</v>
      </c>
      <c r="D841" t="s">
        <v>30</v>
      </c>
      <c r="E841" s="4" t="str">
        <f>_xlfn.CONCAT("AP-",Tabla1[[#This Row],[CODIGO_ARPRO]])</f>
        <v>AP-VERIFICADO</v>
      </c>
      <c r="F841">
        <v>15</v>
      </c>
      <c r="G841">
        <v>103</v>
      </c>
      <c r="H841" s="2" t="s">
        <v>1388</v>
      </c>
      <c r="J841" s="2" t="s">
        <v>1389</v>
      </c>
      <c r="K841" s="2" t="s">
        <v>1594</v>
      </c>
      <c r="L841" s="2" t="s">
        <v>1595</v>
      </c>
      <c r="V841" s="2" t="s">
        <v>1596</v>
      </c>
      <c r="W841">
        <v>5</v>
      </c>
      <c r="X841">
        <v>1</v>
      </c>
      <c r="Y841" t="s">
        <v>1383</v>
      </c>
      <c r="Z841">
        <v>3</v>
      </c>
      <c r="AA841" t="s">
        <v>1597</v>
      </c>
      <c r="AB841" t="s">
        <v>1598</v>
      </c>
      <c r="AC841">
        <v>48</v>
      </c>
      <c r="AD841" t="s">
        <v>1599</v>
      </c>
      <c r="AE841" s="1">
        <v>45575</v>
      </c>
      <c r="AF841" s="1">
        <v>41273</v>
      </c>
      <c r="AG841">
        <v>220</v>
      </c>
      <c r="AH841">
        <v>265.39999999999998</v>
      </c>
      <c r="AI841">
        <v>264.39999999999998</v>
      </c>
      <c r="AJ841">
        <v>1</v>
      </c>
      <c r="AK841">
        <v>10</v>
      </c>
      <c r="AL841">
        <v>0</v>
      </c>
      <c r="AM841">
        <v>0</v>
      </c>
      <c r="AN841">
        <v>265.39999999999998</v>
      </c>
      <c r="AO841">
        <v>0</v>
      </c>
      <c r="AP841">
        <v>0</v>
      </c>
      <c r="AQ841">
        <v>264.39999999999998</v>
      </c>
      <c r="AR841">
        <v>1</v>
      </c>
    </row>
    <row r="842" spans="1:44" ht="30" x14ac:dyDescent="0.25">
      <c r="A842">
        <v>35011524007</v>
      </c>
      <c r="B842" t="s">
        <v>3848</v>
      </c>
      <c r="C842" s="2" t="s">
        <v>545</v>
      </c>
      <c r="D842" t="s">
        <v>3849</v>
      </c>
      <c r="E842" s="4" t="str">
        <f>_xlfn.CONCAT("AP-",Tabla1[[#This Row],[CODIGO_ARPRO]])</f>
        <v>AP-00767</v>
      </c>
      <c r="F842">
        <v>15</v>
      </c>
      <c r="G842">
        <v>100</v>
      </c>
      <c r="H842" s="2" t="s">
        <v>37</v>
      </c>
      <c r="J842" s="2" t="s">
        <v>32</v>
      </c>
      <c r="K842" s="2" t="s">
        <v>2357</v>
      </c>
      <c r="L842" s="2" t="s">
        <v>3220</v>
      </c>
      <c r="M842" s="2" t="s">
        <v>2359</v>
      </c>
      <c r="O842" s="2" t="s">
        <v>972</v>
      </c>
      <c r="P842" s="2" t="s">
        <v>44</v>
      </c>
      <c r="U842" s="2" t="s">
        <v>3409</v>
      </c>
      <c r="V842" s="2" t="s">
        <v>3850</v>
      </c>
      <c r="W842">
        <v>4</v>
      </c>
      <c r="X842">
        <v>1</v>
      </c>
      <c r="Y842" t="s">
        <v>1383</v>
      </c>
      <c r="Z842">
        <v>2</v>
      </c>
      <c r="AA842" t="s">
        <v>1394</v>
      </c>
      <c r="AB842" t="s">
        <v>1870</v>
      </c>
      <c r="AC842">
        <v>128</v>
      </c>
      <c r="AD842" t="s">
        <v>1854</v>
      </c>
      <c r="AE842" s="1">
        <v>45575</v>
      </c>
      <c r="AF842" s="1">
        <v>42740</v>
      </c>
      <c r="AG842">
        <v>3222.25</v>
      </c>
      <c r="AH842">
        <v>3498.4</v>
      </c>
      <c r="AI842">
        <v>3497.4</v>
      </c>
      <c r="AJ842">
        <v>1</v>
      </c>
      <c r="AK842">
        <v>25</v>
      </c>
      <c r="AL842">
        <v>0</v>
      </c>
      <c r="AM842">
        <v>0</v>
      </c>
      <c r="AN842">
        <v>3498.4</v>
      </c>
      <c r="AO842">
        <v>0</v>
      </c>
      <c r="AP842">
        <v>0</v>
      </c>
      <c r="AQ842">
        <v>3497.4</v>
      </c>
      <c r="AR842">
        <v>1</v>
      </c>
    </row>
    <row r="843" spans="1:44" ht="30" x14ac:dyDescent="0.25">
      <c r="A843">
        <v>35011502185</v>
      </c>
      <c r="B843" t="s">
        <v>3667</v>
      </c>
      <c r="C843" s="2" t="s">
        <v>545</v>
      </c>
      <c r="D843" t="s">
        <v>3668</v>
      </c>
      <c r="E843" s="4" t="str">
        <f>_xlfn.CONCAT("AP-",Tabla1[[#This Row],[CODIGO_ARPRO]])</f>
        <v>AP-00768</v>
      </c>
      <c r="F843">
        <v>15</v>
      </c>
      <c r="G843">
        <v>110</v>
      </c>
      <c r="H843" s="2" t="s">
        <v>82</v>
      </c>
      <c r="J843" s="2" t="s">
        <v>32</v>
      </c>
      <c r="K843" s="2" t="s">
        <v>83</v>
      </c>
      <c r="L843" s="2" t="s">
        <v>3669</v>
      </c>
      <c r="U843" s="2" t="s">
        <v>3409</v>
      </c>
      <c r="V843" s="2" t="s">
        <v>3670</v>
      </c>
      <c r="W843">
        <v>4</v>
      </c>
      <c r="X843">
        <v>1</v>
      </c>
      <c r="Y843" t="s">
        <v>1383</v>
      </c>
      <c r="Z843">
        <v>2</v>
      </c>
      <c r="AA843" t="s">
        <v>1394</v>
      </c>
      <c r="AB843" t="s">
        <v>1870</v>
      </c>
      <c r="AC843">
        <v>128</v>
      </c>
      <c r="AD843" t="s">
        <v>1854</v>
      </c>
      <c r="AE843" s="1">
        <v>45575</v>
      </c>
      <c r="AF843" s="1">
        <v>42740</v>
      </c>
      <c r="AG843">
        <v>1044</v>
      </c>
      <c r="AH843">
        <v>1133.47</v>
      </c>
      <c r="AI843">
        <v>1132.47</v>
      </c>
      <c r="AJ843">
        <v>1</v>
      </c>
      <c r="AK843">
        <v>25</v>
      </c>
      <c r="AL843">
        <v>0</v>
      </c>
      <c r="AM843">
        <v>0</v>
      </c>
      <c r="AN843">
        <v>1133.47</v>
      </c>
      <c r="AO843">
        <v>0</v>
      </c>
      <c r="AP843">
        <v>0</v>
      </c>
      <c r="AQ843">
        <v>1132.47</v>
      </c>
      <c r="AR843">
        <v>1</v>
      </c>
    </row>
    <row r="844" spans="1:44" ht="30" x14ac:dyDescent="0.25">
      <c r="A844">
        <v>35010502015</v>
      </c>
      <c r="B844" t="s">
        <v>3448</v>
      </c>
      <c r="C844" s="2" t="s">
        <v>545</v>
      </c>
      <c r="D844" t="s">
        <v>3449</v>
      </c>
      <c r="E844" s="4" t="str">
        <f>_xlfn.CONCAT("AP-",Tabla1[[#This Row],[CODIGO_ARPRO]])</f>
        <v>AP-00769</v>
      </c>
      <c r="F844">
        <v>5</v>
      </c>
      <c r="G844">
        <v>80</v>
      </c>
      <c r="H844" s="2" t="s">
        <v>65</v>
      </c>
      <c r="J844" s="2" t="s">
        <v>66</v>
      </c>
      <c r="K844" s="2" t="s">
        <v>2089</v>
      </c>
      <c r="L844" s="2" t="s">
        <v>3450</v>
      </c>
      <c r="U844" s="2" t="s">
        <v>3409</v>
      </c>
      <c r="V844" s="2" t="s">
        <v>3451</v>
      </c>
      <c r="W844">
        <v>4</v>
      </c>
      <c r="X844">
        <v>1</v>
      </c>
      <c r="Y844" t="s">
        <v>1383</v>
      </c>
      <c r="Z844">
        <v>2</v>
      </c>
      <c r="AA844" t="s">
        <v>1394</v>
      </c>
      <c r="AB844" t="s">
        <v>1870</v>
      </c>
      <c r="AC844">
        <v>128</v>
      </c>
      <c r="AD844" t="s">
        <v>1854</v>
      </c>
      <c r="AE844" s="1">
        <v>45575</v>
      </c>
      <c r="AF844" s="1">
        <v>41435</v>
      </c>
      <c r="AG844">
        <v>170</v>
      </c>
      <c r="AH844">
        <v>218.12</v>
      </c>
      <c r="AI844">
        <v>217.12</v>
      </c>
      <c r="AJ844">
        <v>1</v>
      </c>
      <c r="AK844">
        <v>12.5</v>
      </c>
      <c r="AL844">
        <v>0</v>
      </c>
      <c r="AM844">
        <v>0</v>
      </c>
      <c r="AN844">
        <v>218.12</v>
      </c>
      <c r="AO844">
        <v>0</v>
      </c>
      <c r="AP844">
        <v>0</v>
      </c>
      <c r="AQ844">
        <v>217.12</v>
      </c>
      <c r="AR844">
        <v>1</v>
      </c>
    </row>
    <row r="845" spans="1:44" ht="30" x14ac:dyDescent="0.25">
      <c r="A845">
        <v>35011503061</v>
      </c>
      <c r="B845" t="s">
        <v>3165</v>
      </c>
      <c r="C845" s="2" t="s">
        <v>3166</v>
      </c>
      <c r="D845" t="s">
        <v>30</v>
      </c>
      <c r="E845" s="4" t="str">
        <f>_xlfn.CONCAT("AP-",Tabla1[[#This Row],[CODIGO_ARPRO]])</f>
        <v>AP-VERIFICADO</v>
      </c>
      <c r="F845">
        <v>15</v>
      </c>
      <c r="G845">
        <v>117</v>
      </c>
      <c r="H845" s="2" t="s">
        <v>31</v>
      </c>
      <c r="J845" s="2" t="s">
        <v>32</v>
      </c>
      <c r="K845" s="2" t="s">
        <v>199</v>
      </c>
      <c r="L845" s="2" t="s">
        <v>3167</v>
      </c>
      <c r="V845" s="2" t="s">
        <v>3168</v>
      </c>
      <c r="W845">
        <v>4</v>
      </c>
      <c r="X845">
        <v>1</v>
      </c>
      <c r="Y845" t="s">
        <v>1383</v>
      </c>
      <c r="Z845">
        <v>3</v>
      </c>
      <c r="AA845" t="s">
        <v>1452</v>
      </c>
      <c r="AB845" t="s">
        <v>1452</v>
      </c>
      <c r="AC845">
        <v>32</v>
      </c>
      <c r="AD845" t="s">
        <v>1298</v>
      </c>
      <c r="AE845" s="1">
        <v>45575</v>
      </c>
      <c r="AF845" s="1">
        <v>41273</v>
      </c>
      <c r="AG845">
        <v>105</v>
      </c>
      <c r="AH845">
        <v>122.37</v>
      </c>
      <c r="AI845">
        <v>121.37</v>
      </c>
      <c r="AJ845">
        <v>1</v>
      </c>
      <c r="AK845">
        <v>25</v>
      </c>
      <c r="AL845">
        <v>0</v>
      </c>
      <c r="AM845">
        <v>0</v>
      </c>
      <c r="AN845">
        <v>122.37</v>
      </c>
      <c r="AO845">
        <v>0</v>
      </c>
      <c r="AP845">
        <v>0</v>
      </c>
      <c r="AQ845">
        <v>121.37</v>
      </c>
      <c r="AR845">
        <v>1</v>
      </c>
    </row>
    <row r="846" spans="1:44" ht="30" x14ac:dyDescent="0.25">
      <c r="A846">
        <v>35011504075</v>
      </c>
      <c r="B846" t="s">
        <v>3805</v>
      </c>
      <c r="C846" s="2" t="s">
        <v>545</v>
      </c>
      <c r="D846" t="s">
        <v>3806</v>
      </c>
      <c r="E846" s="4" t="str">
        <f>_xlfn.CONCAT("AP-",Tabla1[[#This Row],[CODIGO_ARPRO]])</f>
        <v>AP-00770</v>
      </c>
      <c r="F846">
        <v>15</v>
      </c>
      <c r="G846">
        <v>107</v>
      </c>
      <c r="H846" s="2" t="s">
        <v>17</v>
      </c>
      <c r="J846" s="2" t="s">
        <v>18</v>
      </c>
      <c r="K846" s="2" t="s">
        <v>3807</v>
      </c>
      <c r="L846" s="2" t="s">
        <v>3808</v>
      </c>
      <c r="U846" s="2" t="s">
        <v>3409</v>
      </c>
      <c r="V846" s="2" t="s">
        <v>3809</v>
      </c>
      <c r="W846">
        <v>4</v>
      </c>
      <c r="X846">
        <v>1</v>
      </c>
      <c r="Y846" t="s">
        <v>1383</v>
      </c>
      <c r="Z846">
        <v>2</v>
      </c>
      <c r="AA846" t="s">
        <v>1394</v>
      </c>
      <c r="AB846" t="s">
        <v>1870</v>
      </c>
      <c r="AC846">
        <v>128</v>
      </c>
      <c r="AD846" t="s">
        <v>1854</v>
      </c>
      <c r="AE846" s="1">
        <v>45575</v>
      </c>
      <c r="AF846" s="1">
        <v>43096</v>
      </c>
      <c r="AG846">
        <v>3120</v>
      </c>
      <c r="AH846">
        <v>3292.55</v>
      </c>
      <c r="AI846">
        <v>3291.55</v>
      </c>
      <c r="AJ846">
        <v>1</v>
      </c>
      <c r="AK846">
        <v>25</v>
      </c>
      <c r="AL846">
        <v>0</v>
      </c>
      <c r="AM846">
        <v>0</v>
      </c>
      <c r="AN846">
        <v>3292.55</v>
      </c>
      <c r="AO846">
        <v>0</v>
      </c>
      <c r="AP846">
        <v>0</v>
      </c>
      <c r="AQ846">
        <v>3291.55</v>
      </c>
      <c r="AR846">
        <v>1</v>
      </c>
    </row>
    <row r="847" spans="1:44" ht="30" x14ac:dyDescent="0.25">
      <c r="A847">
        <v>35011503067</v>
      </c>
      <c r="B847" t="s">
        <v>3178</v>
      </c>
      <c r="C847" s="2" t="s">
        <v>3179</v>
      </c>
      <c r="D847" t="s">
        <v>30</v>
      </c>
      <c r="E847" t="str">
        <f>_xlfn.CONCAT("AP-",Tabla1[[#This Row],[CODIGO_ARPRO]])</f>
        <v>AP-VERIFICADO</v>
      </c>
      <c r="F847">
        <v>15</v>
      </c>
      <c r="G847">
        <v>117</v>
      </c>
      <c r="H847" s="2" t="s">
        <v>31</v>
      </c>
      <c r="J847" s="2" t="s">
        <v>113</v>
      </c>
      <c r="K847" s="2" t="s">
        <v>191</v>
      </c>
      <c r="L847" s="2">
        <v>2544766</v>
      </c>
      <c r="V847" s="2" t="s">
        <v>3180</v>
      </c>
      <c r="W847">
        <v>4</v>
      </c>
      <c r="X847">
        <v>1</v>
      </c>
      <c r="Y847" t="s">
        <v>1383</v>
      </c>
      <c r="Z847">
        <v>3</v>
      </c>
      <c r="AA847" t="s">
        <v>1452</v>
      </c>
      <c r="AB847" t="s">
        <v>1452</v>
      </c>
      <c r="AC847">
        <v>152</v>
      </c>
      <c r="AD847" t="s">
        <v>1298</v>
      </c>
      <c r="AE847" s="1">
        <v>45575</v>
      </c>
      <c r="AF847" s="1">
        <v>41059</v>
      </c>
      <c r="AG847">
        <v>280</v>
      </c>
      <c r="AH847">
        <v>338.77</v>
      </c>
      <c r="AI847">
        <v>337.77</v>
      </c>
      <c r="AJ847">
        <v>1</v>
      </c>
      <c r="AK847">
        <v>25</v>
      </c>
      <c r="AL847">
        <v>0</v>
      </c>
      <c r="AM847">
        <v>0</v>
      </c>
      <c r="AN847">
        <v>338.77</v>
      </c>
      <c r="AO847">
        <v>0</v>
      </c>
      <c r="AP847">
        <v>0</v>
      </c>
      <c r="AQ847">
        <v>337.77</v>
      </c>
      <c r="AR847">
        <v>1</v>
      </c>
    </row>
    <row r="848" spans="1:44" ht="30" x14ac:dyDescent="0.25">
      <c r="A848">
        <v>35011524005</v>
      </c>
      <c r="B848" t="s">
        <v>3836</v>
      </c>
      <c r="C848" s="2" t="s">
        <v>545</v>
      </c>
      <c r="D848" t="s">
        <v>3837</v>
      </c>
      <c r="E848" s="4" t="str">
        <f>_xlfn.CONCAT("AP-",Tabla1[[#This Row],[CODIGO_ARPRO]])</f>
        <v>AP-00771</v>
      </c>
      <c r="F848">
        <v>15</v>
      </c>
      <c r="G848">
        <v>100</v>
      </c>
      <c r="H848" s="2" t="s">
        <v>37</v>
      </c>
      <c r="J848" s="2" t="s">
        <v>32</v>
      </c>
      <c r="K848" s="2" t="s">
        <v>2357</v>
      </c>
      <c r="L848" s="2" t="s">
        <v>3220</v>
      </c>
      <c r="M848" s="2" t="s">
        <v>2359</v>
      </c>
      <c r="O848" s="2" t="s">
        <v>972</v>
      </c>
      <c r="P848" s="2" t="s">
        <v>3471</v>
      </c>
      <c r="U848" s="2" t="s">
        <v>3409</v>
      </c>
      <c r="V848" s="2" t="s">
        <v>3830</v>
      </c>
      <c r="W848">
        <v>4</v>
      </c>
      <c r="X848">
        <v>1</v>
      </c>
      <c r="Y848" t="s">
        <v>1383</v>
      </c>
      <c r="Z848">
        <v>2</v>
      </c>
      <c r="AA848" t="s">
        <v>1394</v>
      </c>
      <c r="AB848" t="s">
        <v>1870</v>
      </c>
      <c r="AC848">
        <v>140</v>
      </c>
      <c r="AD848" t="s">
        <v>1854</v>
      </c>
      <c r="AE848" s="1">
        <v>45576</v>
      </c>
      <c r="AF848" s="1">
        <v>42740</v>
      </c>
      <c r="AG848">
        <v>3222.25</v>
      </c>
      <c r="AH848">
        <v>3498.4</v>
      </c>
      <c r="AI848">
        <v>3497.4</v>
      </c>
      <c r="AJ848">
        <v>1</v>
      </c>
      <c r="AK848">
        <v>25</v>
      </c>
      <c r="AL848">
        <v>0</v>
      </c>
      <c r="AM848">
        <v>0</v>
      </c>
      <c r="AN848">
        <v>3498.4</v>
      </c>
      <c r="AO848">
        <v>0</v>
      </c>
      <c r="AP848">
        <v>0</v>
      </c>
      <c r="AQ848">
        <v>3497.4</v>
      </c>
      <c r="AR848">
        <v>1</v>
      </c>
    </row>
    <row r="849" spans="1:44" x14ac:dyDescent="0.25">
      <c r="A849">
        <v>35011503019</v>
      </c>
      <c r="B849" t="s">
        <v>3675</v>
      </c>
      <c r="C849" s="2" t="s">
        <v>3676</v>
      </c>
      <c r="D849" t="s">
        <v>30</v>
      </c>
      <c r="E849" s="4" t="str">
        <f>_xlfn.CONCAT("AP-",Tabla1[[#This Row],[CODIGO_ARPRO]])</f>
        <v>AP-VERIFICADO</v>
      </c>
      <c r="F849">
        <v>15</v>
      </c>
      <c r="G849">
        <v>117</v>
      </c>
      <c r="H849" s="2" t="s">
        <v>31</v>
      </c>
      <c r="J849" s="2" t="s">
        <v>113</v>
      </c>
      <c r="K849" s="2" t="s">
        <v>191</v>
      </c>
      <c r="L849" s="2">
        <v>984243</v>
      </c>
      <c r="U849" s="2" t="s">
        <v>3409</v>
      </c>
      <c r="V849" s="2" t="s">
        <v>3677</v>
      </c>
      <c r="W849">
        <v>4</v>
      </c>
      <c r="X849">
        <v>1</v>
      </c>
      <c r="Y849" t="s">
        <v>1383</v>
      </c>
      <c r="Z849">
        <v>2</v>
      </c>
      <c r="AA849" t="s">
        <v>1394</v>
      </c>
      <c r="AB849" t="s">
        <v>1870</v>
      </c>
      <c r="AC849">
        <v>126</v>
      </c>
      <c r="AD849" t="s">
        <v>1854</v>
      </c>
      <c r="AE849" s="1">
        <v>45575</v>
      </c>
      <c r="AF849" s="1">
        <v>40693</v>
      </c>
      <c r="AG849">
        <v>980</v>
      </c>
      <c r="AH849">
        <v>1241.3</v>
      </c>
      <c r="AI849">
        <v>1240.3</v>
      </c>
      <c r="AJ849">
        <v>1</v>
      </c>
      <c r="AK849">
        <v>25</v>
      </c>
      <c r="AL849">
        <v>0</v>
      </c>
      <c r="AM849">
        <v>0</v>
      </c>
      <c r="AN849">
        <v>1241.3</v>
      </c>
      <c r="AO849">
        <v>0</v>
      </c>
      <c r="AP849">
        <v>0</v>
      </c>
      <c r="AQ849">
        <v>1240.3</v>
      </c>
      <c r="AR849">
        <v>1</v>
      </c>
    </row>
    <row r="850" spans="1:44" ht="30" x14ac:dyDescent="0.25">
      <c r="A850">
        <v>35011503040</v>
      </c>
      <c r="B850" t="s">
        <v>3687</v>
      </c>
      <c r="C850" s="2" t="s">
        <v>3688</v>
      </c>
      <c r="D850" t="s">
        <v>30</v>
      </c>
      <c r="E850" s="4" t="str">
        <f>_xlfn.CONCAT("AP-",Tabla1[[#This Row],[CODIGO_ARPRO]])</f>
        <v>AP-VERIFICADO</v>
      </c>
      <c r="F850">
        <v>15</v>
      </c>
      <c r="G850">
        <v>117</v>
      </c>
      <c r="H850" s="2" t="s">
        <v>31</v>
      </c>
      <c r="J850" s="2" t="s">
        <v>32</v>
      </c>
      <c r="K850" s="2" t="s">
        <v>78</v>
      </c>
      <c r="L850" s="2" t="s">
        <v>3689</v>
      </c>
      <c r="U850" s="2" t="s">
        <v>3409</v>
      </c>
      <c r="V850" s="2" t="s">
        <v>3690</v>
      </c>
      <c r="W850">
        <v>4</v>
      </c>
      <c r="X850">
        <v>1</v>
      </c>
      <c r="Y850" t="s">
        <v>1383</v>
      </c>
      <c r="Z850">
        <v>2</v>
      </c>
      <c r="AA850" t="s">
        <v>1394</v>
      </c>
      <c r="AB850" t="s">
        <v>1870</v>
      </c>
      <c r="AC850">
        <v>126</v>
      </c>
      <c r="AD850" t="s">
        <v>1854</v>
      </c>
      <c r="AE850" s="1">
        <v>45575</v>
      </c>
      <c r="AF850" s="1">
        <v>41273</v>
      </c>
      <c r="AG850">
        <v>95</v>
      </c>
      <c r="AH850">
        <v>110.72</v>
      </c>
      <c r="AI850">
        <v>109.72</v>
      </c>
      <c r="AJ850">
        <v>1</v>
      </c>
      <c r="AK850">
        <v>25</v>
      </c>
      <c r="AL850">
        <v>0</v>
      </c>
      <c r="AM850">
        <v>0</v>
      </c>
      <c r="AN850">
        <v>110.72</v>
      </c>
      <c r="AO850">
        <v>0</v>
      </c>
      <c r="AP850">
        <v>0</v>
      </c>
      <c r="AQ850">
        <v>109.72</v>
      </c>
      <c r="AR850">
        <v>1</v>
      </c>
    </row>
    <row r="851" spans="1:44" x14ac:dyDescent="0.25">
      <c r="A851">
        <v>35011503045</v>
      </c>
      <c r="B851" t="s">
        <v>3691</v>
      </c>
      <c r="C851" s="2" t="s">
        <v>3692</v>
      </c>
      <c r="D851" t="s">
        <v>30</v>
      </c>
      <c r="E851" s="4" t="str">
        <f>_xlfn.CONCAT("AP-",Tabla1[[#This Row],[CODIGO_ARPRO]])</f>
        <v>AP-VERIFICADO</v>
      </c>
      <c r="F851">
        <v>15</v>
      </c>
      <c r="G851">
        <v>117</v>
      </c>
      <c r="H851" s="2" t="s">
        <v>31</v>
      </c>
      <c r="J851" s="2" t="s">
        <v>113</v>
      </c>
      <c r="K851" s="2" t="s">
        <v>191</v>
      </c>
      <c r="L851" s="2">
        <v>960348</v>
      </c>
      <c r="U851" s="2" t="s">
        <v>3409</v>
      </c>
      <c r="V851" s="2" t="s">
        <v>3693</v>
      </c>
      <c r="W851">
        <v>4</v>
      </c>
      <c r="X851">
        <v>1</v>
      </c>
      <c r="Y851" t="s">
        <v>1383</v>
      </c>
      <c r="Z851">
        <v>2</v>
      </c>
      <c r="AA851" t="s">
        <v>1394</v>
      </c>
      <c r="AB851" t="s">
        <v>1870</v>
      </c>
      <c r="AC851">
        <v>125</v>
      </c>
      <c r="AD851" t="s">
        <v>1854</v>
      </c>
      <c r="AE851" s="1">
        <v>45575</v>
      </c>
      <c r="AF851" s="1">
        <v>40693</v>
      </c>
      <c r="AG851">
        <v>980</v>
      </c>
      <c r="AH851">
        <v>1241.3</v>
      </c>
      <c r="AI851">
        <v>1240.3</v>
      </c>
      <c r="AJ851">
        <v>1</v>
      </c>
      <c r="AK851">
        <v>25</v>
      </c>
      <c r="AL851">
        <v>0</v>
      </c>
      <c r="AM851">
        <v>0</v>
      </c>
      <c r="AN851">
        <v>1241.3</v>
      </c>
      <c r="AO851">
        <v>0</v>
      </c>
      <c r="AP851">
        <v>0</v>
      </c>
      <c r="AQ851">
        <v>1240.3</v>
      </c>
      <c r="AR851">
        <v>1</v>
      </c>
    </row>
    <row r="852" spans="1:44" ht="30" x14ac:dyDescent="0.25">
      <c r="A852">
        <v>35011503064</v>
      </c>
      <c r="B852" t="s">
        <v>3694</v>
      </c>
      <c r="C852" s="2" t="s">
        <v>3695</v>
      </c>
      <c r="D852" t="s">
        <v>30</v>
      </c>
      <c r="E852" t="str">
        <f>_xlfn.CONCAT("AP-",Tabla1[[#This Row],[CODIGO_ARPRO]])</f>
        <v>AP-VERIFICADO</v>
      </c>
      <c r="F852">
        <v>15</v>
      </c>
      <c r="G852">
        <v>117</v>
      </c>
      <c r="H852" s="2" t="s">
        <v>31</v>
      </c>
      <c r="J852" s="2" t="s">
        <v>32</v>
      </c>
      <c r="K852" s="2" t="s">
        <v>78</v>
      </c>
      <c r="L852" s="2" t="s">
        <v>3696</v>
      </c>
      <c r="S852" s="2" t="s">
        <v>3409</v>
      </c>
      <c r="U852" s="2" t="s">
        <v>3409</v>
      </c>
      <c r="V852" s="2" t="s">
        <v>3697</v>
      </c>
      <c r="W852">
        <v>4</v>
      </c>
      <c r="X852">
        <v>1</v>
      </c>
      <c r="Y852" t="s">
        <v>1383</v>
      </c>
      <c r="Z852">
        <v>3</v>
      </c>
      <c r="AA852" t="s">
        <v>1853</v>
      </c>
      <c r="AB852" t="s">
        <v>1452</v>
      </c>
      <c r="AC852">
        <v>119</v>
      </c>
      <c r="AD852" t="s">
        <v>1854</v>
      </c>
      <c r="AE852" s="1">
        <v>45575</v>
      </c>
      <c r="AF852" s="1">
        <v>41273</v>
      </c>
      <c r="AG852">
        <v>105</v>
      </c>
      <c r="AH852">
        <v>122.37</v>
      </c>
      <c r="AI852">
        <v>121.37</v>
      </c>
      <c r="AJ852">
        <v>1</v>
      </c>
      <c r="AK852">
        <v>25</v>
      </c>
      <c r="AL852">
        <v>0</v>
      </c>
      <c r="AM852">
        <v>0</v>
      </c>
      <c r="AN852">
        <v>122.37</v>
      </c>
      <c r="AO852">
        <v>0</v>
      </c>
      <c r="AP852">
        <v>0</v>
      </c>
      <c r="AQ852">
        <v>121.37</v>
      </c>
      <c r="AR852">
        <v>1</v>
      </c>
    </row>
    <row r="853" spans="1:44" x14ac:dyDescent="0.25">
      <c r="A853">
        <v>35011503069</v>
      </c>
      <c r="B853" t="s">
        <v>3698</v>
      </c>
      <c r="C853" s="2" t="s">
        <v>3699</v>
      </c>
      <c r="D853" t="s">
        <v>30</v>
      </c>
      <c r="E853" t="str">
        <f>_xlfn.CONCAT("AP-",Tabla1[[#This Row],[CODIGO_ARPRO]])</f>
        <v>AP-VERIFICADO</v>
      </c>
      <c r="F853">
        <v>15</v>
      </c>
      <c r="G853">
        <v>117</v>
      </c>
      <c r="H853" s="2" t="s">
        <v>31</v>
      </c>
      <c r="J853" s="2" t="s">
        <v>113</v>
      </c>
      <c r="K853" s="2" t="s">
        <v>191</v>
      </c>
      <c r="L853" s="2">
        <v>984224</v>
      </c>
      <c r="U853" s="2" t="s">
        <v>3409</v>
      </c>
      <c r="V853" s="2" t="s">
        <v>3700</v>
      </c>
      <c r="W853">
        <v>4</v>
      </c>
      <c r="X853">
        <v>1</v>
      </c>
      <c r="Y853" t="s">
        <v>1383</v>
      </c>
      <c r="Z853">
        <v>3</v>
      </c>
      <c r="AA853" t="s">
        <v>1853</v>
      </c>
      <c r="AB853" t="s">
        <v>1452</v>
      </c>
      <c r="AC853">
        <v>143</v>
      </c>
      <c r="AD853" t="s">
        <v>1854</v>
      </c>
      <c r="AE853" s="1">
        <v>45575</v>
      </c>
      <c r="AF853" s="1">
        <v>40693</v>
      </c>
      <c r="AG853">
        <v>980</v>
      </c>
      <c r="AH853">
        <v>1241.3</v>
      </c>
      <c r="AI853">
        <v>1240.3</v>
      </c>
      <c r="AJ853">
        <v>1</v>
      </c>
      <c r="AK853">
        <v>25</v>
      </c>
      <c r="AL853">
        <v>0</v>
      </c>
      <c r="AM853">
        <v>0</v>
      </c>
      <c r="AN853">
        <v>1241.3</v>
      </c>
      <c r="AO853">
        <v>0</v>
      </c>
      <c r="AP853">
        <v>0</v>
      </c>
      <c r="AQ853">
        <v>1240.3</v>
      </c>
      <c r="AR853">
        <v>1</v>
      </c>
    </row>
    <row r="854" spans="1:44" ht="45" x14ac:dyDescent="0.25">
      <c r="A854">
        <v>35011503092</v>
      </c>
      <c r="B854" t="s">
        <v>3703</v>
      </c>
      <c r="C854" s="2" t="s">
        <v>3704</v>
      </c>
      <c r="D854" t="s">
        <v>30</v>
      </c>
      <c r="E854" t="str">
        <f>_xlfn.CONCAT("AP-",Tabla1[[#This Row],[CODIGO_ARPRO]])</f>
        <v>AP-VERIFICADO</v>
      </c>
      <c r="F854">
        <v>15</v>
      </c>
      <c r="G854">
        <v>117</v>
      </c>
      <c r="H854" s="2" t="s">
        <v>31</v>
      </c>
      <c r="J854" s="2" t="s">
        <v>3705</v>
      </c>
      <c r="K854" s="2" t="s">
        <v>2891</v>
      </c>
      <c r="L854" s="2" t="s">
        <v>2155</v>
      </c>
      <c r="M854" s="2" t="s">
        <v>53</v>
      </c>
      <c r="O854" s="2" t="s">
        <v>3706</v>
      </c>
      <c r="P854" s="2" t="s">
        <v>55</v>
      </c>
      <c r="U854" s="2" t="s">
        <v>3409</v>
      </c>
      <c r="V854" s="2" t="s">
        <v>3707</v>
      </c>
      <c r="W854">
        <v>4</v>
      </c>
      <c r="X854">
        <v>1</v>
      </c>
      <c r="Y854" t="s">
        <v>1383</v>
      </c>
      <c r="Z854">
        <v>3</v>
      </c>
      <c r="AA854" t="s">
        <v>1853</v>
      </c>
      <c r="AB854" t="s">
        <v>1452</v>
      </c>
      <c r="AC854">
        <v>143</v>
      </c>
      <c r="AD854" t="s">
        <v>1854</v>
      </c>
      <c r="AE854" s="1">
        <v>45575</v>
      </c>
      <c r="AF854" s="1">
        <v>41273</v>
      </c>
      <c r="AG854">
        <v>85</v>
      </c>
      <c r="AH854">
        <v>95.02</v>
      </c>
      <c r="AI854">
        <v>94.02</v>
      </c>
      <c r="AJ854">
        <v>1</v>
      </c>
      <c r="AK854">
        <v>25</v>
      </c>
      <c r="AL854">
        <v>0</v>
      </c>
      <c r="AM854">
        <v>0</v>
      </c>
      <c r="AN854">
        <v>95.02</v>
      </c>
      <c r="AO854">
        <v>0</v>
      </c>
      <c r="AP854">
        <v>0</v>
      </c>
      <c r="AQ854">
        <v>94.02</v>
      </c>
      <c r="AR854">
        <v>1</v>
      </c>
    </row>
    <row r="855" spans="1:44" ht="30" x14ac:dyDescent="0.25">
      <c r="A855">
        <v>35011503192</v>
      </c>
      <c r="B855" t="s">
        <v>3337</v>
      </c>
      <c r="C855" s="2" t="s">
        <v>545</v>
      </c>
      <c r="D855" t="s">
        <v>30</v>
      </c>
      <c r="E855" s="4" t="str">
        <f>_xlfn.CONCAT("AP-",Tabla1[[#This Row],[CODIGO_ARPRO]])</f>
        <v>AP-VERIFICADO</v>
      </c>
      <c r="F855">
        <v>15</v>
      </c>
      <c r="G855">
        <v>117</v>
      </c>
      <c r="H855" s="2" t="s">
        <v>31</v>
      </c>
      <c r="J855" s="2" t="s">
        <v>32</v>
      </c>
      <c r="K855" s="2" t="s">
        <v>3338</v>
      </c>
      <c r="L855" s="2" t="s">
        <v>3339</v>
      </c>
      <c r="V855" s="2" t="s">
        <v>3340</v>
      </c>
      <c r="W855">
        <v>5</v>
      </c>
      <c r="X855">
        <v>1</v>
      </c>
      <c r="Y855" t="s">
        <v>1383</v>
      </c>
      <c r="Z855">
        <v>3</v>
      </c>
      <c r="AA855" t="s">
        <v>1597</v>
      </c>
      <c r="AB855" t="s">
        <v>1598</v>
      </c>
      <c r="AC855">
        <v>48</v>
      </c>
      <c r="AD855" t="s">
        <v>1599</v>
      </c>
      <c r="AE855" s="1">
        <v>45575</v>
      </c>
      <c r="AF855" s="1">
        <v>42717</v>
      </c>
      <c r="AG855">
        <v>1</v>
      </c>
      <c r="AH855">
        <v>1.0900000000000001</v>
      </c>
      <c r="AI855">
        <v>0.09</v>
      </c>
      <c r="AJ855">
        <v>1</v>
      </c>
      <c r="AK855">
        <v>25</v>
      </c>
      <c r="AL855">
        <v>0</v>
      </c>
      <c r="AM855">
        <v>0</v>
      </c>
      <c r="AN855">
        <v>1.0900000000000001</v>
      </c>
      <c r="AO855">
        <v>0</v>
      </c>
      <c r="AP855">
        <v>0</v>
      </c>
      <c r="AQ855">
        <v>0.09</v>
      </c>
      <c r="AR855">
        <v>1</v>
      </c>
    </row>
    <row r="856" spans="1:44" ht="30" x14ac:dyDescent="0.25">
      <c r="A856">
        <v>35011503098</v>
      </c>
      <c r="B856" t="s">
        <v>3864</v>
      </c>
      <c r="C856" s="2" t="s">
        <v>622</v>
      </c>
      <c r="D856" t="s">
        <v>30</v>
      </c>
      <c r="E856" t="str">
        <f>_xlfn.CONCAT("AP-",Tabla1[[#This Row],[CODIGO_ARPRO]])</f>
        <v>AP-VERIFICADO</v>
      </c>
      <c r="F856">
        <v>15</v>
      </c>
      <c r="G856">
        <v>117</v>
      </c>
      <c r="H856" s="2" t="s">
        <v>31</v>
      </c>
      <c r="J856" s="2" t="s">
        <v>32</v>
      </c>
      <c r="K856" s="2" t="s">
        <v>199</v>
      </c>
      <c r="L856" s="2" t="s">
        <v>3865</v>
      </c>
      <c r="U856" s="2" t="s">
        <v>3409</v>
      </c>
      <c r="V856" s="2" t="s">
        <v>3866</v>
      </c>
      <c r="W856">
        <v>4</v>
      </c>
      <c r="X856">
        <v>1</v>
      </c>
      <c r="Y856" t="s">
        <v>1383</v>
      </c>
      <c r="Z856">
        <v>3</v>
      </c>
      <c r="AA856" t="s">
        <v>1853</v>
      </c>
      <c r="AB856" t="s">
        <v>1452</v>
      </c>
      <c r="AC856">
        <v>31</v>
      </c>
      <c r="AD856" t="s">
        <v>1854</v>
      </c>
      <c r="AE856" s="1">
        <v>45575</v>
      </c>
      <c r="AF856" s="1">
        <v>41273</v>
      </c>
      <c r="AG856">
        <v>110</v>
      </c>
      <c r="AH856">
        <v>128.19999999999999</v>
      </c>
      <c r="AI856">
        <v>127.2</v>
      </c>
      <c r="AJ856">
        <v>1</v>
      </c>
      <c r="AK856">
        <v>25</v>
      </c>
      <c r="AL856">
        <v>0</v>
      </c>
      <c r="AM856">
        <v>0</v>
      </c>
      <c r="AN856">
        <v>128.19999999999999</v>
      </c>
      <c r="AO856">
        <v>0</v>
      </c>
      <c r="AP856">
        <v>0</v>
      </c>
      <c r="AQ856">
        <v>127.2</v>
      </c>
      <c r="AR856">
        <v>1</v>
      </c>
    </row>
    <row r="857" spans="1:44" ht="30" x14ac:dyDescent="0.25">
      <c r="A857">
        <v>35011503176</v>
      </c>
      <c r="B857" t="s">
        <v>3716</v>
      </c>
      <c r="C857" s="2" t="s">
        <v>3717</v>
      </c>
      <c r="D857" t="s">
        <v>30</v>
      </c>
      <c r="E857" t="str">
        <f>_xlfn.CONCAT("AP-",Tabla1[[#This Row],[CODIGO_ARPRO]])</f>
        <v>AP-VERIFICADO</v>
      </c>
      <c r="F857">
        <v>15</v>
      </c>
      <c r="G857">
        <v>117</v>
      </c>
      <c r="H857" s="2" t="s">
        <v>31</v>
      </c>
      <c r="J857" s="2" t="s">
        <v>113</v>
      </c>
      <c r="K857" s="2" t="s">
        <v>191</v>
      </c>
      <c r="L857" s="2">
        <v>2542350</v>
      </c>
      <c r="U857" s="2" t="s">
        <v>3409</v>
      </c>
      <c r="V857" s="2" t="s">
        <v>3718</v>
      </c>
      <c r="W857">
        <v>4</v>
      </c>
      <c r="X857">
        <v>1</v>
      </c>
      <c r="Y857" t="s">
        <v>1383</v>
      </c>
      <c r="Z857">
        <v>3</v>
      </c>
      <c r="AA857" t="s">
        <v>1853</v>
      </c>
      <c r="AB857" t="s">
        <v>1452</v>
      </c>
      <c r="AC857">
        <v>36</v>
      </c>
      <c r="AD857" t="s">
        <v>1854</v>
      </c>
      <c r="AE857" s="1">
        <v>45575</v>
      </c>
      <c r="AF857" s="1">
        <v>41059</v>
      </c>
      <c r="AG857">
        <v>280</v>
      </c>
      <c r="AH857">
        <v>338.77</v>
      </c>
      <c r="AI857">
        <v>337.77</v>
      </c>
      <c r="AJ857">
        <v>1</v>
      </c>
      <c r="AK857">
        <v>25</v>
      </c>
      <c r="AL857">
        <v>0</v>
      </c>
      <c r="AM857">
        <v>0</v>
      </c>
      <c r="AN857">
        <v>338.77</v>
      </c>
      <c r="AO857">
        <v>0</v>
      </c>
      <c r="AP857">
        <v>0</v>
      </c>
      <c r="AQ857">
        <v>337.77</v>
      </c>
      <c r="AR857">
        <v>1</v>
      </c>
    </row>
    <row r="858" spans="1:44" ht="30" x14ac:dyDescent="0.25">
      <c r="A858">
        <v>35011503198</v>
      </c>
      <c r="B858" t="s">
        <v>3364</v>
      </c>
      <c r="C858" s="2" t="s">
        <v>545</v>
      </c>
      <c r="D858" t="s">
        <v>30</v>
      </c>
      <c r="E858" s="4" t="str">
        <f>_xlfn.CONCAT("AP-",Tabla1[[#This Row],[CODIGO_ARPRO]])</f>
        <v>AP-VERIFICADO</v>
      </c>
      <c r="F858">
        <v>15</v>
      </c>
      <c r="G858">
        <v>117</v>
      </c>
      <c r="H858" s="2" t="s">
        <v>31</v>
      </c>
      <c r="J858" s="2" t="s">
        <v>32</v>
      </c>
      <c r="K858" s="2" t="s">
        <v>3365</v>
      </c>
      <c r="L858" s="2" t="s">
        <v>3366</v>
      </c>
      <c r="V858" s="2" t="s">
        <v>3367</v>
      </c>
      <c r="W858">
        <v>4</v>
      </c>
      <c r="X858">
        <v>1</v>
      </c>
      <c r="Y858" t="s">
        <v>1383</v>
      </c>
      <c r="Z858">
        <v>2</v>
      </c>
      <c r="AA858" t="s">
        <v>1313</v>
      </c>
      <c r="AB858" t="s">
        <v>1394</v>
      </c>
      <c r="AC858">
        <v>59</v>
      </c>
      <c r="AD858" t="s">
        <v>1298</v>
      </c>
      <c r="AE858" s="1">
        <v>45575</v>
      </c>
      <c r="AF858" s="1">
        <v>42740</v>
      </c>
      <c r="AG858">
        <v>104.4</v>
      </c>
      <c r="AH858">
        <v>113.35</v>
      </c>
      <c r="AI858">
        <v>112.35</v>
      </c>
      <c r="AJ858">
        <v>1</v>
      </c>
      <c r="AK858">
        <v>25</v>
      </c>
      <c r="AL858">
        <v>0</v>
      </c>
      <c r="AM858">
        <v>0</v>
      </c>
      <c r="AN858">
        <v>113.35</v>
      </c>
      <c r="AO858">
        <v>0</v>
      </c>
      <c r="AP858">
        <v>0</v>
      </c>
      <c r="AQ858">
        <v>112.35</v>
      </c>
      <c r="AR858">
        <v>1</v>
      </c>
    </row>
    <row r="859" spans="1:44" ht="30" x14ac:dyDescent="0.25">
      <c r="A859">
        <v>35011503188</v>
      </c>
      <c r="B859" t="s">
        <v>3775</v>
      </c>
      <c r="C859" s="2" t="s">
        <v>545</v>
      </c>
      <c r="D859" t="s">
        <v>30</v>
      </c>
      <c r="E859" t="str">
        <f>_xlfn.CONCAT("AP-",Tabla1[[#This Row],[CODIGO_ARPRO]])</f>
        <v>AP-VERIFICADO</v>
      </c>
      <c r="F859">
        <v>15</v>
      </c>
      <c r="G859">
        <v>117</v>
      </c>
      <c r="H859" s="2" t="s">
        <v>31</v>
      </c>
      <c r="J859" s="2" t="s">
        <v>32</v>
      </c>
      <c r="K859" s="2" t="s">
        <v>902</v>
      </c>
      <c r="L859" s="2" t="s">
        <v>3776</v>
      </c>
      <c r="U859" s="2" t="s">
        <v>3409</v>
      </c>
      <c r="V859" s="2" t="s">
        <v>3777</v>
      </c>
      <c r="W859">
        <v>4</v>
      </c>
      <c r="X859">
        <v>1</v>
      </c>
      <c r="Y859" t="s">
        <v>1383</v>
      </c>
      <c r="Z859">
        <v>2</v>
      </c>
      <c r="AA859" t="s">
        <v>1394</v>
      </c>
      <c r="AB859" t="s">
        <v>1870</v>
      </c>
      <c r="AC859">
        <v>112</v>
      </c>
      <c r="AD859" t="s">
        <v>1854</v>
      </c>
      <c r="AE859" s="1">
        <v>45575</v>
      </c>
      <c r="AF859" s="1">
        <v>42199</v>
      </c>
      <c r="AG859">
        <v>150</v>
      </c>
      <c r="AH859">
        <v>167.6</v>
      </c>
      <c r="AI859">
        <v>166.6</v>
      </c>
      <c r="AJ859">
        <v>1</v>
      </c>
      <c r="AK859">
        <v>25</v>
      </c>
      <c r="AL859">
        <v>0</v>
      </c>
      <c r="AM859">
        <v>0</v>
      </c>
      <c r="AN859">
        <v>167.6</v>
      </c>
      <c r="AO859">
        <v>0</v>
      </c>
      <c r="AP859">
        <v>0</v>
      </c>
      <c r="AQ859">
        <v>166.6</v>
      </c>
      <c r="AR859">
        <v>1</v>
      </c>
    </row>
    <row r="860" spans="1:44" ht="30" x14ac:dyDescent="0.25">
      <c r="A860">
        <v>35011503200</v>
      </c>
      <c r="B860" t="s">
        <v>3372</v>
      </c>
      <c r="C860" s="2" t="s">
        <v>545</v>
      </c>
      <c r="D860" t="s">
        <v>30</v>
      </c>
      <c r="E860" s="4" t="str">
        <f>_xlfn.CONCAT("AP-",Tabla1[[#This Row],[CODIGO_ARPRO]])</f>
        <v>AP-VERIFICADO</v>
      </c>
      <c r="F860">
        <v>15</v>
      </c>
      <c r="G860">
        <v>117</v>
      </c>
      <c r="H860" s="2" t="s">
        <v>31</v>
      </c>
      <c r="J860" s="2" t="s">
        <v>32</v>
      </c>
      <c r="K860" s="2" t="s">
        <v>3373</v>
      </c>
      <c r="L860" s="2" t="s">
        <v>3374</v>
      </c>
      <c r="V860" s="2" t="s">
        <v>3375</v>
      </c>
      <c r="W860">
        <v>4</v>
      </c>
      <c r="X860">
        <v>1</v>
      </c>
      <c r="Y860" t="s">
        <v>1383</v>
      </c>
      <c r="Z860">
        <v>3</v>
      </c>
      <c r="AA860" t="s">
        <v>1452</v>
      </c>
      <c r="AB860" t="s">
        <v>1452</v>
      </c>
      <c r="AC860">
        <v>153</v>
      </c>
      <c r="AD860" t="s">
        <v>1298</v>
      </c>
      <c r="AE860" s="1">
        <v>45575</v>
      </c>
      <c r="AF860" s="1">
        <v>42740</v>
      </c>
      <c r="AG860">
        <v>104.4</v>
      </c>
      <c r="AH860">
        <v>113.35</v>
      </c>
      <c r="AI860">
        <v>112.35</v>
      </c>
      <c r="AJ860">
        <v>1</v>
      </c>
      <c r="AK860">
        <v>25</v>
      </c>
      <c r="AL860">
        <v>0</v>
      </c>
      <c r="AM860">
        <v>0</v>
      </c>
      <c r="AN860">
        <v>113.35</v>
      </c>
      <c r="AO860">
        <v>0</v>
      </c>
      <c r="AP860">
        <v>0</v>
      </c>
      <c r="AQ860">
        <v>112.35</v>
      </c>
      <c r="AR860">
        <v>1</v>
      </c>
    </row>
    <row r="861" spans="1:44" ht="30" x14ac:dyDescent="0.25">
      <c r="A861">
        <v>35011503195</v>
      </c>
      <c r="B861" t="s">
        <v>3432</v>
      </c>
      <c r="C861" s="2" t="s">
        <v>545</v>
      </c>
      <c r="D861" t="s">
        <v>30</v>
      </c>
      <c r="E861" s="4" t="str">
        <f>_xlfn.CONCAT("AP-",Tabla1[[#This Row],[CODIGO_ARPRO]])</f>
        <v>AP-VERIFICADO</v>
      </c>
      <c r="F861">
        <v>15</v>
      </c>
      <c r="G861">
        <v>117</v>
      </c>
      <c r="H861" s="2" t="s">
        <v>31</v>
      </c>
      <c r="J861" s="2" t="s">
        <v>32</v>
      </c>
      <c r="K861" s="2" t="s">
        <v>2891</v>
      </c>
      <c r="L861" s="2" t="s">
        <v>3433</v>
      </c>
      <c r="U861" s="2" t="s">
        <v>3409</v>
      </c>
      <c r="V861" s="2" t="s">
        <v>3434</v>
      </c>
      <c r="W861">
        <v>4</v>
      </c>
      <c r="X861">
        <v>1</v>
      </c>
      <c r="Y861" t="s">
        <v>1383</v>
      </c>
      <c r="Z861">
        <v>3</v>
      </c>
      <c r="AA861" t="s">
        <v>1853</v>
      </c>
      <c r="AB861" t="s">
        <v>1452</v>
      </c>
      <c r="AC861">
        <v>30</v>
      </c>
      <c r="AD861" t="s">
        <v>1854</v>
      </c>
      <c r="AE861" s="1">
        <v>45575</v>
      </c>
      <c r="AF861" s="1">
        <v>42740</v>
      </c>
      <c r="AG861">
        <v>104.4</v>
      </c>
      <c r="AH861">
        <v>113.35</v>
      </c>
      <c r="AI861">
        <v>112.35</v>
      </c>
      <c r="AJ861">
        <v>1</v>
      </c>
      <c r="AK861">
        <v>25</v>
      </c>
      <c r="AL861">
        <v>0</v>
      </c>
      <c r="AM861">
        <v>0</v>
      </c>
      <c r="AN861">
        <v>113.35</v>
      </c>
      <c r="AO861">
        <v>0</v>
      </c>
      <c r="AP861">
        <v>0</v>
      </c>
      <c r="AQ861">
        <v>112.35</v>
      </c>
      <c r="AR861">
        <v>1</v>
      </c>
    </row>
    <row r="862" spans="1:44" ht="30" x14ac:dyDescent="0.25">
      <c r="A862">
        <v>35011503196</v>
      </c>
      <c r="B862" t="s">
        <v>3785</v>
      </c>
      <c r="C862" s="2" t="s">
        <v>545</v>
      </c>
      <c r="D862" t="s">
        <v>30</v>
      </c>
      <c r="E862" s="4" t="str">
        <f>_xlfn.CONCAT("AP-",Tabla1[[#This Row],[CODIGO_ARPRO]])</f>
        <v>AP-VERIFICADO</v>
      </c>
      <c r="F862">
        <v>15</v>
      </c>
      <c r="G862">
        <v>117</v>
      </c>
      <c r="H862" s="2" t="s">
        <v>31</v>
      </c>
      <c r="J862" s="2" t="s">
        <v>32</v>
      </c>
      <c r="K862" s="2" t="s">
        <v>2891</v>
      </c>
      <c r="L862" s="2" t="s">
        <v>3786</v>
      </c>
      <c r="U862" s="2" t="s">
        <v>3409</v>
      </c>
      <c r="V862" s="2" t="s">
        <v>3787</v>
      </c>
      <c r="W862">
        <v>4</v>
      </c>
      <c r="X862">
        <v>1</v>
      </c>
      <c r="Y862" t="s">
        <v>1383</v>
      </c>
      <c r="Z862">
        <v>2</v>
      </c>
      <c r="AA862" t="s">
        <v>1394</v>
      </c>
      <c r="AB862" t="s">
        <v>1870</v>
      </c>
      <c r="AC862">
        <v>128</v>
      </c>
      <c r="AD862" t="s">
        <v>1854</v>
      </c>
      <c r="AE862" s="1">
        <v>45575</v>
      </c>
      <c r="AF862" s="1">
        <v>42740</v>
      </c>
      <c r="AG862">
        <v>104.4</v>
      </c>
      <c r="AH862">
        <v>113.35</v>
      </c>
      <c r="AI862">
        <v>112.35</v>
      </c>
      <c r="AJ862">
        <v>1</v>
      </c>
      <c r="AK862">
        <v>25</v>
      </c>
      <c r="AL862">
        <v>0</v>
      </c>
      <c r="AM862">
        <v>0</v>
      </c>
      <c r="AN862">
        <v>113.35</v>
      </c>
      <c r="AO862">
        <v>0</v>
      </c>
      <c r="AP862">
        <v>0</v>
      </c>
      <c r="AQ862">
        <v>112.35</v>
      </c>
      <c r="AR862">
        <v>1</v>
      </c>
    </row>
    <row r="863" spans="1:44" ht="30" x14ac:dyDescent="0.25">
      <c r="A863">
        <v>35011503210</v>
      </c>
      <c r="B863" t="s">
        <v>3415</v>
      </c>
      <c r="C863" s="2" t="s">
        <v>545</v>
      </c>
      <c r="D863" t="s">
        <v>30</v>
      </c>
      <c r="E863" s="4" t="str">
        <f>_xlfn.CONCAT("AP-",Tabla1[[#This Row],[CODIGO_ARPRO]])</f>
        <v>AP-VERIFICADO</v>
      </c>
      <c r="F863">
        <v>15</v>
      </c>
      <c r="G863">
        <v>117</v>
      </c>
      <c r="H863" s="2" t="s">
        <v>31</v>
      </c>
      <c r="J863" s="2" t="s">
        <v>32</v>
      </c>
      <c r="K863" s="2" t="s">
        <v>3416</v>
      </c>
      <c r="L863" s="2" t="s">
        <v>3417</v>
      </c>
      <c r="V863" s="2" t="s">
        <v>3418</v>
      </c>
      <c r="W863">
        <v>5</v>
      </c>
      <c r="X863">
        <v>1</v>
      </c>
      <c r="Y863" t="s">
        <v>1383</v>
      </c>
      <c r="Z863">
        <v>3</v>
      </c>
      <c r="AA863" t="s">
        <v>1597</v>
      </c>
      <c r="AB863" t="s">
        <v>1598</v>
      </c>
      <c r="AC863">
        <v>48</v>
      </c>
      <c r="AD863" t="s">
        <v>1599</v>
      </c>
      <c r="AE863" s="1">
        <v>45575</v>
      </c>
      <c r="AF863" s="1">
        <v>43083</v>
      </c>
      <c r="AG863">
        <v>200</v>
      </c>
      <c r="AH863">
        <v>211.26</v>
      </c>
      <c r="AI863">
        <v>210.26</v>
      </c>
      <c r="AJ863">
        <v>1</v>
      </c>
      <c r="AK863">
        <v>25</v>
      </c>
      <c r="AL863">
        <v>0</v>
      </c>
      <c r="AM863">
        <v>0</v>
      </c>
      <c r="AN863">
        <v>211.26</v>
      </c>
      <c r="AO863">
        <v>0</v>
      </c>
      <c r="AP863">
        <v>0</v>
      </c>
      <c r="AQ863">
        <v>210.26</v>
      </c>
      <c r="AR863">
        <v>1</v>
      </c>
    </row>
    <row r="864" spans="1:44" ht="30" x14ac:dyDescent="0.25">
      <c r="A864">
        <v>35011503215</v>
      </c>
      <c r="B864" t="s">
        <v>3426</v>
      </c>
      <c r="C864" s="2" t="s">
        <v>545</v>
      </c>
      <c r="D864" t="s">
        <v>30</v>
      </c>
      <c r="E864" s="4" t="str">
        <f>_xlfn.CONCAT("AP-",Tabla1[[#This Row],[CODIGO_ARPRO]])</f>
        <v>AP-VERIFICADO</v>
      </c>
      <c r="F864">
        <v>15</v>
      </c>
      <c r="G864">
        <v>117</v>
      </c>
      <c r="H864" s="2" t="s">
        <v>31</v>
      </c>
      <c r="J864" s="2" t="s">
        <v>32</v>
      </c>
      <c r="K864" s="2" t="s">
        <v>2263</v>
      </c>
      <c r="L864" s="2" t="s">
        <v>3427</v>
      </c>
      <c r="V864" s="2" t="s">
        <v>3428</v>
      </c>
      <c r="W864">
        <v>5</v>
      </c>
      <c r="X864">
        <v>1</v>
      </c>
      <c r="Y864" t="s">
        <v>1383</v>
      </c>
      <c r="Z864">
        <v>3</v>
      </c>
      <c r="AA864" t="s">
        <v>1597</v>
      </c>
      <c r="AB864" t="s">
        <v>1598</v>
      </c>
      <c r="AC864">
        <v>48</v>
      </c>
      <c r="AD864" t="s">
        <v>1599</v>
      </c>
      <c r="AE864" s="1">
        <v>45575</v>
      </c>
      <c r="AF864" s="1">
        <v>43732</v>
      </c>
      <c r="AG864">
        <v>100</v>
      </c>
      <c r="AH864">
        <v>101.9</v>
      </c>
      <c r="AI864">
        <v>83.35</v>
      </c>
      <c r="AJ864">
        <v>18.55</v>
      </c>
      <c r="AK864">
        <v>25</v>
      </c>
      <c r="AL864">
        <v>0</v>
      </c>
      <c r="AM864">
        <v>0</v>
      </c>
      <c r="AN864">
        <v>101.9</v>
      </c>
      <c r="AO864">
        <v>17.55</v>
      </c>
      <c r="AP864">
        <v>0</v>
      </c>
      <c r="AQ864">
        <v>100.9</v>
      </c>
      <c r="AR864">
        <v>1</v>
      </c>
    </row>
    <row r="865" spans="1:44" ht="45" x14ac:dyDescent="0.25">
      <c r="A865">
        <v>35011503229</v>
      </c>
      <c r="B865" t="s">
        <v>3458</v>
      </c>
      <c r="C865" s="2" t="s">
        <v>545</v>
      </c>
      <c r="D865" t="s">
        <v>30</v>
      </c>
      <c r="E865" s="4" t="str">
        <f>_xlfn.CONCAT("AP-",Tabla1[[#This Row],[CODIGO_ARPRO]])</f>
        <v>AP-VERIFICADO</v>
      </c>
      <c r="F865">
        <v>15</v>
      </c>
      <c r="G865">
        <v>117</v>
      </c>
      <c r="H865" s="2" t="s">
        <v>31</v>
      </c>
      <c r="J865" s="2" t="s">
        <v>32</v>
      </c>
      <c r="K865" s="2" t="s">
        <v>3459</v>
      </c>
      <c r="L865" s="2" t="s">
        <v>3460</v>
      </c>
      <c r="V865" s="2" t="s">
        <v>3461</v>
      </c>
      <c r="W865">
        <v>3</v>
      </c>
      <c r="X865">
        <v>1</v>
      </c>
      <c r="Y865" t="s">
        <v>1383</v>
      </c>
      <c r="Z865">
        <v>3</v>
      </c>
      <c r="AA865" t="s">
        <v>1597</v>
      </c>
      <c r="AB865" t="s">
        <v>1598</v>
      </c>
      <c r="AC865">
        <v>48</v>
      </c>
      <c r="AD865" t="s">
        <v>1599</v>
      </c>
      <c r="AE865" s="1">
        <v>45575</v>
      </c>
      <c r="AF865" s="1">
        <v>45176</v>
      </c>
      <c r="AG865">
        <v>1</v>
      </c>
      <c r="AH865">
        <v>0</v>
      </c>
      <c r="AI865">
        <v>0</v>
      </c>
      <c r="AJ865">
        <v>0</v>
      </c>
      <c r="AK865">
        <v>25</v>
      </c>
      <c r="AL865">
        <v>3.68</v>
      </c>
      <c r="AM865">
        <v>0</v>
      </c>
      <c r="AN865">
        <v>1</v>
      </c>
      <c r="AO865">
        <v>0.08</v>
      </c>
      <c r="AP865">
        <v>0</v>
      </c>
      <c r="AQ865">
        <v>0.08</v>
      </c>
      <c r="AR865">
        <v>0.92</v>
      </c>
    </row>
    <row r="866" spans="1:44" ht="30" x14ac:dyDescent="0.25">
      <c r="A866">
        <v>35011503230</v>
      </c>
      <c r="B866" t="s">
        <v>3462</v>
      </c>
      <c r="C866" s="2" t="s">
        <v>545</v>
      </c>
      <c r="D866" t="s">
        <v>30</v>
      </c>
      <c r="E866" s="4" t="str">
        <f>_xlfn.CONCAT("AP-",Tabla1[[#This Row],[CODIGO_ARPRO]])</f>
        <v>AP-VERIFICADO</v>
      </c>
      <c r="F866">
        <v>15</v>
      </c>
      <c r="G866">
        <v>117</v>
      </c>
      <c r="H866" s="2" t="s">
        <v>31</v>
      </c>
      <c r="J866" s="2" t="s">
        <v>32</v>
      </c>
      <c r="K866" s="2" t="s">
        <v>3463</v>
      </c>
      <c r="L866" s="2" t="s">
        <v>3464</v>
      </c>
      <c r="V866" s="2" t="s">
        <v>3465</v>
      </c>
      <c r="W866">
        <v>5</v>
      </c>
      <c r="X866">
        <v>1</v>
      </c>
      <c r="Y866" t="s">
        <v>1383</v>
      </c>
      <c r="Z866">
        <v>3</v>
      </c>
      <c r="AA866" t="s">
        <v>1597</v>
      </c>
      <c r="AB866" t="s">
        <v>1829</v>
      </c>
      <c r="AC866">
        <v>46</v>
      </c>
      <c r="AD866" t="s">
        <v>1599</v>
      </c>
      <c r="AE866" s="1">
        <v>45575</v>
      </c>
      <c r="AF866" s="1">
        <v>45176</v>
      </c>
      <c r="AG866">
        <v>1</v>
      </c>
      <c r="AH866">
        <v>0</v>
      </c>
      <c r="AI866">
        <v>0</v>
      </c>
      <c r="AJ866">
        <v>0</v>
      </c>
      <c r="AK866">
        <v>25</v>
      </c>
      <c r="AL866">
        <v>3.68</v>
      </c>
      <c r="AM866">
        <v>0</v>
      </c>
      <c r="AN866">
        <v>1</v>
      </c>
      <c r="AO866">
        <v>0.08</v>
      </c>
      <c r="AP866">
        <v>0</v>
      </c>
      <c r="AQ866">
        <v>0.08</v>
      </c>
      <c r="AR866">
        <v>0.92</v>
      </c>
    </row>
    <row r="867" spans="1:44" x14ac:dyDescent="0.25">
      <c r="A867">
        <v>35011503231</v>
      </c>
      <c r="B867" t="s">
        <v>3466</v>
      </c>
      <c r="C867" s="2" t="s">
        <v>545</v>
      </c>
      <c r="D867" t="s">
        <v>30</v>
      </c>
      <c r="E867" s="4" t="str">
        <f>_xlfn.CONCAT("AP-",Tabla1[[#This Row],[CODIGO_ARPRO]])</f>
        <v>AP-VERIFICADO</v>
      </c>
      <c r="F867">
        <v>15</v>
      </c>
      <c r="G867">
        <v>117</v>
      </c>
      <c r="H867" s="2" t="s">
        <v>31</v>
      </c>
      <c r="J867" s="2" t="s">
        <v>32</v>
      </c>
      <c r="K867" s="2" t="s">
        <v>3439</v>
      </c>
      <c r="L867" s="2" t="s">
        <v>2155</v>
      </c>
      <c r="V867" s="2" t="s">
        <v>3467</v>
      </c>
      <c r="W867">
        <v>3</v>
      </c>
      <c r="X867">
        <v>1</v>
      </c>
      <c r="Y867" t="s">
        <v>1383</v>
      </c>
      <c r="Z867">
        <v>3</v>
      </c>
      <c r="AA867" t="s">
        <v>1597</v>
      </c>
      <c r="AB867" t="s">
        <v>1829</v>
      </c>
      <c r="AC867">
        <v>47</v>
      </c>
      <c r="AD867" t="s">
        <v>1599</v>
      </c>
      <c r="AE867" s="1">
        <v>45575</v>
      </c>
      <c r="AF867" s="1">
        <v>45176</v>
      </c>
      <c r="AG867">
        <v>1</v>
      </c>
      <c r="AH867">
        <v>0</v>
      </c>
      <c r="AI867">
        <v>0</v>
      </c>
      <c r="AJ867">
        <v>0</v>
      </c>
      <c r="AK867">
        <v>25</v>
      </c>
      <c r="AL867">
        <v>3.68</v>
      </c>
      <c r="AM867">
        <v>0</v>
      </c>
      <c r="AN867">
        <v>1</v>
      </c>
      <c r="AO867">
        <v>0.08</v>
      </c>
      <c r="AP867">
        <v>0</v>
      </c>
      <c r="AQ867">
        <v>0.08</v>
      </c>
      <c r="AR867">
        <v>0.92</v>
      </c>
    </row>
    <row r="868" spans="1:44" ht="45" x14ac:dyDescent="0.25">
      <c r="A868">
        <v>35011503234</v>
      </c>
      <c r="B868" t="s">
        <v>3473</v>
      </c>
      <c r="C868" s="2" t="s">
        <v>545</v>
      </c>
      <c r="D868" t="s">
        <v>30</v>
      </c>
      <c r="E868" s="4" t="str">
        <f>_xlfn.CONCAT("AP-",Tabla1[[#This Row],[CODIGO_ARPRO]])</f>
        <v>AP-VERIFICADO</v>
      </c>
      <c r="F868">
        <v>15</v>
      </c>
      <c r="G868">
        <v>117</v>
      </c>
      <c r="H868" s="2" t="s">
        <v>31</v>
      </c>
      <c r="J868" s="2" t="s">
        <v>32</v>
      </c>
      <c r="K868" s="2" t="s">
        <v>2905</v>
      </c>
      <c r="L868" s="2" t="s">
        <v>3474</v>
      </c>
      <c r="R868" s="2" t="s">
        <v>3475</v>
      </c>
      <c r="V868" s="2" t="s">
        <v>3476</v>
      </c>
      <c r="W868">
        <v>4</v>
      </c>
      <c r="X868">
        <v>1</v>
      </c>
      <c r="Y868" t="s">
        <v>1383</v>
      </c>
      <c r="Z868">
        <v>3</v>
      </c>
      <c r="AA868" t="s">
        <v>1597</v>
      </c>
      <c r="AB868" t="s">
        <v>1829</v>
      </c>
      <c r="AC868">
        <v>21</v>
      </c>
      <c r="AD868" t="s">
        <v>1599</v>
      </c>
      <c r="AE868" s="1">
        <v>45575</v>
      </c>
      <c r="AF868" s="1">
        <v>45190</v>
      </c>
      <c r="AG868">
        <v>1</v>
      </c>
      <c r="AH868">
        <v>0</v>
      </c>
      <c r="AI868">
        <v>0</v>
      </c>
      <c r="AJ868">
        <v>0</v>
      </c>
      <c r="AK868">
        <v>25</v>
      </c>
      <c r="AL868">
        <v>3.72</v>
      </c>
      <c r="AM868">
        <v>0</v>
      </c>
      <c r="AN868">
        <v>1</v>
      </c>
      <c r="AO868">
        <v>7.0000000000000007E-2</v>
      </c>
      <c r="AP868">
        <v>0</v>
      </c>
      <c r="AQ868">
        <v>7.0000000000000007E-2</v>
      </c>
      <c r="AR868">
        <v>0.93</v>
      </c>
    </row>
    <row r="869" spans="1:44" ht="30" x14ac:dyDescent="0.25">
      <c r="A869">
        <v>35011503199</v>
      </c>
      <c r="B869" t="s">
        <v>3793</v>
      </c>
      <c r="C869" s="2" t="s">
        <v>545</v>
      </c>
      <c r="D869" t="s">
        <v>30</v>
      </c>
      <c r="E869" s="4" t="str">
        <f>_xlfn.CONCAT("AP-",Tabla1[[#This Row],[CODIGO_ARPRO]])</f>
        <v>AP-VERIFICADO</v>
      </c>
      <c r="F869">
        <v>15</v>
      </c>
      <c r="G869">
        <v>117</v>
      </c>
      <c r="H869" s="2" t="s">
        <v>31</v>
      </c>
      <c r="J869" s="2" t="s">
        <v>32</v>
      </c>
      <c r="K869" s="2" t="s">
        <v>2891</v>
      </c>
      <c r="L869" s="2" t="s">
        <v>3794</v>
      </c>
      <c r="U869" s="2" t="s">
        <v>3409</v>
      </c>
      <c r="V869" s="2" t="s">
        <v>3795</v>
      </c>
      <c r="W869">
        <v>4</v>
      </c>
      <c r="X869">
        <v>1</v>
      </c>
      <c r="Y869" t="s">
        <v>1383</v>
      </c>
      <c r="Z869">
        <v>3</v>
      </c>
      <c r="AA869" t="s">
        <v>1853</v>
      </c>
      <c r="AB869" t="s">
        <v>1452</v>
      </c>
      <c r="AC869">
        <v>33</v>
      </c>
      <c r="AD869" t="s">
        <v>1854</v>
      </c>
      <c r="AE869" s="1">
        <v>45575</v>
      </c>
      <c r="AF869" s="1">
        <v>42740</v>
      </c>
      <c r="AG869">
        <v>104.4</v>
      </c>
      <c r="AH869">
        <v>113.35</v>
      </c>
      <c r="AI869">
        <v>112.35</v>
      </c>
      <c r="AJ869">
        <v>1</v>
      </c>
      <c r="AK869">
        <v>25</v>
      </c>
      <c r="AL869">
        <v>0</v>
      </c>
      <c r="AM869">
        <v>0</v>
      </c>
      <c r="AN869">
        <v>113.35</v>
      </c>
      <c r="AO869">
        <v>0</v>
      </c>
      <c r="AP869">
        <v>0</v>
      </c>
      <c r="AQ869">
        <v>112.35</v>
      </c>
      <c r="AR869">
        <v>1</v>
      </c>
    </row>
    <row r="870" spans="1:44" ht="30" x14ac:dyDescent="0.25">
      <c r="A870">
        <v>35010238006</v>
      </c>
      <c r="B870" t="s">
        <v>4140</v>
      </c>
      <c r="C870" s="2" t="s">
        <v>4141</v>
      </c>
      <c r="D870" t="s">
        <v>30</v>
      </c>
      <c r="E870" s="4" t="str">
        <f>_xlfn.CONCAT("AP-",Tabla1[[#This Row],[CODIGO_ARPRO]])</f>
        <v>AP-VERIFICADO</v>
      </c>
      <c r="F870">
        <v>15</v>
      </c>
      <c r="G870">
        <v>103</v>
      </c>
      <c r="H870" s="2" t="s">
        <v>1388</v>
      </c>
      <c r="J870" s="2" t="s">
        <v>1389</v>
      </c>
      <c r="K870" s="2" t="s">
        <v>4142</v>
      </c>
      <c r="L870" s="2" t="s">
        <v>2155</v>
      </c>
      <c r="V870" s="2" t="s">
        <v>4143</v>
      </c>
      <c r="W870">
        <v>4</v>
      </c>
      <c r="X870">
        <v>1</v>
      </c>
      <c r="Y870" t="s">
        <v>1383</v>
      </c>
      <c r="Z870">
        <v>3</v>
      </c>
      <c r="AA870" t="s">
        <v>1597</v>
      </c>
      <c r="AB870" t="s">
        <v>1775</v>
      </c>
      <c r="AC870">
        <v>45</v>
      </c>
      <c r="AD870" t="s">
        <v>1599</v>
      </c>
      <c r="AE870" s="1">
        <v>45575</v>
      </c>
      <c r="AF870" s="1">
        <v>41273</v>
      </c>
      <c r="AG870">
        <v>220</v>
      </c>
      <c r="AH870">
        <v>265.39999999999998</v>
      </c>
      <c r="AI870">
        <v>264.39999999999998</v>
      </c>
      <c r="AJ870">
        <v>1</v>
      </c>
      <c r="AK870">
        <v>10</v>
      </c>
      <c r="AL870">
        <v>0</v>
      </c>
      <c r="AM870">
        <v>0</v>
      </c>
      <c r="AN870">
        <v>265.39999999999998</v>
      </c>
      <c r="AO870">
        <v>0</v>
      </c>
      <c r="AP870">
        <v>0</v>
      </c>
      <c r="AQ870">
        <v>264.39999999999998</v>
      </c>
      <c r="AR870">
        <v>1</v>
      </c>
    </row>
    <row r="871" spans="1:44" ht="30" x14ac:dyDescent="0.25">
      <c r="A871">
        <v>35010238013</v>
      </c>
      <c r="B871" t="s">
        <v>1386</v>
      </c>
      <c r="C871" s="2" t="s">
        <v>1387</v>
      </c>
      <c r="D871" t="s">
        <v>30</v>
      </c>
      <c r="E871" s="4" t="str">
        <f>_xlfn.CONCAT("AP-",Tabla1[[#This Row],[CODIGO_ARPRO]])</f>
        <v>AP-VERIFICADO</v>
      </c>
      <c r="F871">
        <v>15</v>
      </c>
      <c r="G871">
        <v>103</v>
      </c>
      <c r="H871" s="2" t="s">
        <v>1388</v>
      </c>
      <c r="J871" s="2" t="s">
        <v>1389</v>
      </c>
      <c r="K871" s="2" t="s">
        <v>1390</v>
      </c>
      <c r="L871" s="2" t="s">
        <v>1391</v>
      </c>
      <c r="V871" s="2" t="s">
        <v>1392</v>
      </c>
      <c r="W871">
        <v>4</v>
      </c>
      <c r="X871">
        <v>1</v>
      </c>
      <c r="Y871" t="s">
        <v>1383</v>
      </c>
      <c r="Z871">
        <v>2</v>
      </c>
      <c r="AA871" t="s">
        <v>1393</v>
      </c>
      <c r="AB871" t="s">
        <v>1394</v>
      </c>
      <c r="AC871">
        <v>130</v>
      </c>
      <c r="AD871" t="s">
        <v>1298</v>
      </c>
      <c r="AE871" s="1">
        <v>45576</v>
      </c>
      <c r="AF871" s="1">
        <v>41273</v>
      </c>
      <c r="AG871">
        <v>220</v>
      </c>
      <c r="AH871">
        <v>265.39999999999998</v>
      </c>
      <c r="AI871">
        <v>264.39999999999998</v>
      </c>
      <c r="AJ871">
        <v>1</v>
      </c>
      <c r="AK871">
        <v>10</v>
      </c>
      <c r="AL871">
        <v>0</v>
      </c>
      <c r="AM871">
        <v>0</v>
      </c>
      <c r="AN871">
        <v>265.39999999999998</v>
      </c>
      <c r="AO871">
        <v>0</v>
      </c>
      <c r="AP871">
        <v>0</v>
      </c>
      <c r="AQ871">
        <v>264.39999999999998</v>
      </c>
      <c r="AR871">
        <v>1</v>
      </c>
    </row>
    <row r="872" spans="1:44" ht="30" x14ac:dyDescent="0.25">
      <c r="A872">
        <v>35011503201</v>
      </c>
      <c r="B872" t="s">
        <v>3871</v>
      </c>
      <c r="C872" s="2" t="s">
        <v>545</v>
      </c>
      <c r="D872" t="s">
        <v>30</v>
      </c>
      <c r="E872" s="4" t="str">
        <f>_xlfn.CONCAT("AP-",Tabla1[[#This Row],[CODIGO_ARPRO]])</f>
        <v>AP-VERIFICADO</v>
      </c>
      <c r="F872">
        <v>15</v>
      </c>
      <c r="G872">
        <v>117</v>
      </c>
      <c r="H872" s="2" t="s">
        <v>31</v>
      </c>
      <c r="J872" s="2" t="s">
        <v>32</v>
      </c>
      <c r="K872" s="2" t="s">
        <v>2905</v>
      </c>
      <c r="L872" s="2" t="s">
        <v>3872</v>
      </c>
      <c r="U872" s="2" t="s">
        <v>3409</v>
      </c>
      <c r="V872" s="2" t="s">
        <v>3873</v>
      </c>
      <c r="W872">
        <v>4</v>
      </c>
      <c r="X872">
        <v>1</v>
      </c>
      <c r="Y872" t="s">
        <v>1383</v>
      </c>
      <c r="Z872">
        <v>3</v>
      </c>
      <c r="AA872" t="s">
        <v>1853</v>
      </c>
      <c r="AB872" t="s">
        <v>1452</v>
      </c>
      <c r="AC872">
        <v>31</v>
      </c>
      <c r="AD872" t="s">
        <v>1854</v>
      </c>
      <c r="AE872" s="1">
        <v>45575</v>
      </c>
      <c r="AF872" s="1">
        <v>42740</v>
      </c>
      <c r="AG872">
        <v>104.4</v>
      </c>
      <c r="AH872">
        <v>113.35</v>
      </c>
      <c r="AI872">
        <v>112.35</v>
      </c>
      <c r="AJ872">
        <v>1</v>
      </c>
      <c r="AK872">
        <v>25</v>
      </c>
      <c r="AL872">
        <v>0</v>
      </c>
      <c r="AM872">
        <v>0</v>
      </c>
      <c r="AN872">
        <v>113.35</v>
      </c>
      <c r="AO872">
        <v>0</v>
      </c>
      <c r="AP872">
        <v>0</v>
      </c>
      <c r="AQ872">
        <v>112.35</v>
      </c>
      <c r="AR872">
        <v>1</v>
      </c>
    </row>
    <row r="873" spans="1:44" ht="30" x14ac:dyDescent="0.25">
      <c r="A873">
        <v>35011503202</v>
      </c>
      <c r="B873" t="s">
        <v>3802</v>
      </c>
      <c r="C873" s="2" t="s">
        <v>545</v>
      </c>
      <c r="D873" t="s">
        <v>30</v>
      </c>
      <c r="E873" s="4" t="str">
        <f>_xlfn.CONCAT("AP-",Tabla1[[#This Row],[CODIGO_ARPRO]])</f>
        <v>AP-VERIFICADO</v>
      </c>
      <c r="F873">
        <v>15</v>
      </c>
      <c r="G873">
        <v>117</v>
      </c>
      <c r="H873" s="2" t="s">
        <v>31</v>
      </c>
      <c r="J873" s="2" t="s">
        <v>32</v>
      </c>
      <c r="K873" s="2" t="s">
        <v>2891</v>
      </c>
      <c r="L873" s="2" t="s">
        <v>3803</v>
      </c>
      <c r="U873" s="2" t="s">
        <v>3409</v>
      </c>
      <c r="V873" s="2" t="s">
        <v>3804</v>
      </c>
      <c r="W873">
        <v>4</v>
      </c>
      <c r="X873">
        <v>1</v>
      </c>
      <c r="Y873" t="s">
        <v>1383</v>
      </c>
      <c r="Z873">
        <v>3</v>
      </c>
      <c r="AA873" t="s">
        <v>1853</v>
      </c>
      <c r="AB873" t="s">
        <v>1452</v>
      </c>
      <c r="AC873">
        <v>115</v>
      </c>
      <c r="AD873" t="s">
        <v>1854</v>
      </c>
      <c r="AE873" s="1">
        <v>45575</v>
      </c>
      <c r="AF873" s="1">
        <v>42740</v>
      </c>
      <c r="AG873">
        <v>104.4</v>
      </c>
      <c r="AH873">
        <v>113.35</v>
      </c>
      <c r="AI873">
        <v>112.35</v>
      </c>
      <c r="AJ873">
        <v>1</v>
      </c>
      <c r="AK873">
        <v>25</v>
      </c>
      <c r="AL873">
        <v>0</v>
      </c>
      <c r="AM873">
        <v>0</v>
      </c>
      <c r="AN873">
        <v>113.35</v>
      </c>
      <c r="AO873">
        <v>0</v>
      </c>
      <c r="AP873">
        <v>0</v>
      </c>
      <c r="AQ873">
        <v>112.35</v>
      </c>
      <c r="AR873">
        <v>1</v>
      </c>
    </row>
    <row r="874" spans="1:44" ht="30" x14ac:dyDescent="0.25">
      <c r="A874">
        <v>35010238007</v>
      </c>
      <c r="B874" t="s">
        <v>2908</v>
      </c>
      <c r="C874" s="2" t="s">
        <v>2909</v>
      </c>
      <c r="D874" t="s">
        <v>30</v>
      </c>
      <c r="E874" s="4" t="str">
        <f>_xlfn.CONCAT("AP-",Tabla1[[#This Row],[CODIGO_ARPRO]])</f>
        <v>AP-VERIFICADO</v>
      </c>
      <c r="F874">
        <v>15</v>
      </c>
      <c r="G874">
        <v>103</v>
      </c>
      <c r="H874" s="2" t="s">
        <v>1388</v>
      </c>
      <c r="J874" s="2" t="s">
        <v>1389</v>
      </c>
      <c r="K874" s="2" t="s">
        <v>2910</v>
      </c>
      <c r="V874" s="2" t="s">
        <v>2911</v>
      </c>
      <c r="W874">
        <v>4</v>
      </c>
      <c r="X874">
        <v>1</v>
      </c>
      <c r="Y874" t="s">
        <v>1383</v>
      </c>
      <c r="Z874">
        <v>3</v>
      </c>
      <c r="AA874" t="s">
        <v>1597</v>
      </c>
      <c r="AC874">
        <v>45</v>
      </c>
      <c r="AD874" t="s">
        <v>1599</v>
      </c>
      <c r="AE874" s="1">
        <v>45576</v>
      </c>
      <c r="AF874" s="1">
        <v>41273</v>
      </c>
      <c r="AG874">
        <v>220</v>
      </c>
      <c r="AH874">
        <v>265.39999999999998</v>
      </c>
      <c r="AI874">
        <v>264.39999999999998</v>
      </c>
      <c r="AJ874">
        <v>1</v>
      </c>
      <c r="AK874">
        <v>10</v>
      </c>
      <c r="AL874">
        <v>0</v>
      </c>
      <c r="AM874">
        <v>0</v>
      </c>
      <c r="AN874">
        <v>265.39999999999998</v>
      </c>
      <c r="AO874">
        <v>0</v>
      </c>
      <c r="AP874">
        <v>0</v>
      </c>
      <c r="AQ874">
        <v>264.39999999999998</v>
      </c>
      <c r="AR874">
        <v>1</v>
      </c>
    </row>
    <row r="875" spans="1:44" ht="30" x14ac:dyDescent="0.25">
      <c r="A875">
        <v>35011501040</v>
      </c>
      <c r="B875" t="s">
        <v>3888</v>
      </c>
      <c r="C875" s="2" t="s">
        <v>3889</v>
      </c>
      <c r="D875" t="s">
        <v>3890</v>
      </c>
      <c r="E875" s="4" t="str">
        <f>_xlfn.CONCAT("AP-",Tabla1[[#This Row],[CODIGO_ARPRO]])</f>
        <v>AP-00882</v>
      </c>
      <c r="F875">
        <v>15</v>
      </c>
      <c r="G875">
        <v>100</v>
      </c>
      <c r="H875" s="2" t="s">
        <v>37</v>
      </c>
      <c r="I875" s="2" t="s">
        <v>1019</v>
      </c>
      <c r="J875" s="2" t="s">
        <v>32</v>
      </c>
      <c r="K875" s="2" t="s">
        <v>2891</v>
      </c>
      <c r="L875" s="2" t="s">
        <v>2155</v>
      </c>
      <c r="U875" s="2" t="s">
        <v>3891</v>
      </c>
      <c r="V875" s="2" t="s">
        <v>3892</v>
      </c>
      <c r="W875">
        <v>6</v>
      </c>
      <c r="X875">
        <v>1</v>
      </c>
      <c r="Y875" t="s">
        <v>1383</v>
      </c>
      <c r="Z875">
        <v>1</v>
      </c>
      <c r="AA875" t="s">
        <v>1351</v>
      </c>
      <c r="AB875" t="s">
        <v>1663</v>
      </c>
      <c r="AC875">
        <v>52</v>
      </c>
      <c r="AD875" t="s">
        <v>1664</v>
      </c>
      <c r="AE875" s="1">
        <v>45580</v>
      </c>
      <c r="AF875" s="1">
        <v>41273</v>
      </c>
      <c r="AG875">
        <v>810</v>
      </c>
      <c r="AH875">
        <v>905.46</v>
      </c>
      <c r="AI875">
        <v>904.46</v>
      </c>
      <c r="AJ875">
        <v>1</v>
      </c>
      <c r="AK875">
        <v>25</v>
      </c>
      <c r="AL875">
        <v>0</v>
      </c>
      <c r="AM875">
        <v>0</v>
      </c>
      <c r="AN875">
        <v>905.46</v>
      </c>
      <c r="AO875">
        <v>0</v>
      </c>
      <c r="AP875">
        <v>0</v>
      </c>
      <c r="AQ875">
        <v>904.46</v>
      </c>
      <c r="AR875">
        <v>1</v>
      </c>
    </row>
    <row r="876" spans="1:44" ht="45" x14ac:dyDescent="0.25">
      <c r="A876">
        <v>35013802001</v>
      </c>
      <c r="B876" t="s">
        <v>3893</v>
      </c>
      <c r="C876" s="2" t="s">
        <v>3894</v>
      </c>
      <c r="D876" t="s">
        <v>3895</v>
      </c>
      <c r="E876" s="4" t="str">
        <f>_xlfn.CONCAT("AP-",Tabla1[[#This Row],[CODIGO_ARPRO]])</f>
        <v>AP-00991</v>
      </c>
      <c r="F876">
        <v>38</v>
      </c>
      <c r="G876">
        <v>127</v>
      </c>
      <c r="H876" s="2" t="s">
        <v>3276</v>
      </c>
      <c r="I876" s="2" t="s">
        <v>3896</v>
      </c>
      <c r="J876" s="2" t="s">
        <v>3384</v>
      </c>
      <c r="K876" s="2" t="s">
        <v>3897</v>
      </c>
      <c r="L876" s="2">
        <v>30127060</v>
      </c>
      <c r="U876" s="2" t="s">
        <v>3891</v>
      </c>
      <c r="V876" s="2" t="s">
        <v>3898</v>
      </c>
      <c r="W876">
        <v>6</v>
      </c>
      <c r="X876">
        <v>1</v>
      </c>
      <c r="Y876" t="s">
        <v>1383</v>
      </c>
      <c r="Z876">
        <v>1</v>
      </c>
      <c r="AA876" t="s">
        <v>1351</v>
      </c>
      <c r="AB876" t="s">
        <v>1663</v>
      </c>
      <c r="AC876">
        <v>52</v>
      </c>
      <c r="AD876" t="s">
        <v>1664</v>
      </c>
      <c r="AE876" s="1">
        <v>45581</v>
      </c>
      <c r="AF876" s="1">
        <v>41273</v>
      </c>
      <c r="AG876">
        <v>650</v>
      </c>
      <c r="AH876">
        <v>784.14</v>
      </c>
      <c r="AI876">
        <v>783.14</v>
      </c>
      <c r="AJ876">
        <v>1</v>
      </c>
      <c r="AK876">
        <v>12.5</v>
      </c>
      <c r="AL876">
        <v>0</v>
      </c>
      <c r="AM876">
        <v>0</v>
      </c>
      <c r="AN876">
        <v>784.14</v>
      </c>
      <c r="AO876">
        <v>0</v>
      </c>
      <c r="AP876">
        <v>0</v>
      </c>
      <c r="AQ876">
        <v>783.14</v>
      </c>
      <c r="AR876">
        <v>1</v>
      </c>
    </row>
    <row r="877" spans="1:44" x14ac:dyDescent="0.25">
      <c r="A877">
        <v>35011503030</v>
      </c>
      <c r="B877" t="s">
        <v>3102</v>
      </c>
      <c r="C877" s="2" t="s">
        <v>3103</v>
      </c>
      <c r="D877" t="s">
        <v>30</v>
      </c>
      <c r="E877" s="4" t="str">
        <f>_xlfn.CONCAT("AP-",Tabla1[[#This Row],[CODIGO_ARPRO]])</f>
        <v>AP-VERIFICADO</v>
      </c>
      <c r="F877">
        <v>15</v>
      </c>
      <c r="G877">
        <v>117</v>
      </c>
      <c r="H877" s="2" t="s">
        <v>31</v>
      </c>
      <c r="I877" s="2" t="s">
        <v>113</v>
      </c>
      <c r="J877" s="2" t="s">
        <v>191</v>
      </c>
      <c r="K877" s="2">
        <v>955460</v>
      </c>
      <c r="V877" s="2" t="s">
        <v>3104</v>
      </c>
      <c r="W877">
        <v>4</v>
      </c>
      <c r="X877">
        <v>1</v>
      </c>
      <c r="Y877" t="s">
        <v>1383</v>
      </c>
      <c r="Z877">
        <v>1</v>
      </c>
      <c r="AA877" t="s">
        <v>3105</v>
      </c>
      <c r="AB877" t="s">
        <v>1394</v>
      </c>
      <c r="AC877">
        <v>135</v>
      </c>
      <c r="AD877" t="s">
        <v>1298</v>
      </c>
      <c r="AE877" s="1">
        <v>45576</v>
      </c>
      <c r="AF877" s="1">
        <v>40693</v>
      </c>
      <c r="AG877">
        <v>980</v>
      </c>
      <c r="AH877">
        <v>1241.3</v>
      </c>
      <c r="AI877">
        <v>1240.3</v>
      </c>
      <c r="AJ877">
        <v>1</v>
      </c>
      <c r="AK877">
        <v>25</v>
      </c>
      <c r="AL877">
        <v>0</v>
      </c>
      <c r="AM877">
        <v>0</v>
      </c>
      <c r="AN877">
        <v>1241.3</v>
      </c>
      <c r="AO877">
        <v>0</v>
      </c>
      <c r="AP877">
        <v>0</v>
      </c>
      <c r="AQ877">
        <v>1240.3</v>
      </c>
      <c r="AR877">
        <v>1</v>
      </c>
    </row>
    <row r="878" spans="1:44" ht="45" x14ac:dyDescent="0.25">
      <c r="A878">
        <v>35063802002</v>
      </c>
      <c r="B878" t="s">
        <v>3929</v>
      </c>
      <c r="C878" s="2" t="s">
        <v>3930</v>
      </c>
      <c r="D878" t="s">
        <v>3931</v>
      </c>
      <c r="E878" s="4" t="str">
        <f>_xlfn.CONCAT("AP-",Tabla1[[#This Row],[CODIGO_ARPRO]])</f>
        <v>AP-00992</v>
      </c>
      <c r="F878">
        <v>38</v>
      </c>
      <c r="G878">
        <v>127</v>
      </c>
      <c r="H878" s="2" t="s">
        <v>3276</v>
      </c>
      <c r="I878" s="2" t="s">
        <v>3896</v>
      </c>
      <c r="J878" s="2" t="s">
        <v>3384</v>
      </c>
      <c r="K878" s="2" t="s">
        <v>3897</v>
      </c>
      <c r="L878" s="2">
        <v>30640504</v>
      </c>
      <c r="U878" s="2" t="s">
        <v>3891</v>
      </c>
      <c r="V878" s="2" t="s">
        <v>3932</v>
      </c>
      <c r="W878">
        <v>6</v>
      </c>
      <c r="X878">
        <v>1</v>
      </c>
      <c r="Y878" t="s">
        <v>1383</v>
      </c>
      <c r="Z878">
        <v>1</v>
      </c>
      <c r="AA878" t="s">
        <v>1351</v>
      </c>
      <c r="AB878" t="s">
        <v>1663</v>
      </c>
      <c r="AC878">
        <v>52</v>
      </c>
      <c r="AD878" t="s">
        <v>1664</v>
      </c>
      <c r="AE878" s="1">
        <v>45581</v>
      </c>
      <c r="AF878" s="1">
        <v>41273</v>
      </c>
      <c r="AG878">
        <v>610</v>
      </c>
      <c r="AH878">
        <v>735.88</v>
      </c>
      <c r="AI878">
        <v>734.88</v>
      </c>
      <c r="AJ878">
        <v>1</v>
      </c>
      <c r="AK878">
        <v>12.5</v>
      </c>
      <c r="AL878">
        <v>0</v>
      </c>
      <c r="AM878">
        <v>0</v>
      </c>
      <c r="AN878">
        <v>735.88</v>
      </c>
      <c r="AO878">
        <v>0</v>
      </c>
      <c r="AP878">
        <v>0</v>
      </c>
      <c r="AQ878">
        <v>734.88</v>
      </c>
      <c r="AR878">
        <v>1</v>
      </c>
    </row>
    <row r="879" spans="1:44" ht="45" x14ac:dyDescent="0.25">
      <c r="A879">
        <v>35053802001</v>
      </c>
      <c r="B879" t="s">
        <v>3899</v>
      </c>
      <c r="C879" s="2" t="s">
        <v>3900</v>
      </c>
      <c r="D879" t="s">
        <v>3901</v>
      </c>
      <c r="E879" s="4" t="str">
        <f>_xlfn.CONCAT("AP-",Tabla1[[#This Row],[CODIGO_ARPRO]])</f>
        <v>AP-00993</v>
      </c>
      <c r="F879">
        <v>38</v>
      </c>
      <c r="G879">
        <v>127</v>
      </c>
      <c r="H879" s="2" t="s">
        <v>3276</v>
      </c>
      <c r="I879" s="2" t="s">
        <v>3896</v>
      </c>
      <c r="J879" s="2" t="s">
        <v>3384</v>
      </c>
      <c r="K879" s="2" t="s">
        <v>3897</v>
      </c>
      <c r="L879" s="2">
        <v>30624933</v>
      </c>
      <c r="U879" s="2" t="s">
        <v>3891</v>
      </c>
      <c r="V879" s="2" t="s">
        <v>3902</v>
      </c>
      <c r="W879">
        <v>6</v>
      </c>
      <c r="X879">
        <v>1</v>
      </c>
      <c r="Y879" t="s">
        <v>1383</v>
      </c>
      <c r="Z879">
        <v>1</v>
      </c>
      <c r="AA879" t="s">
        <v>1351</v>
      </c>
      <c r="AB879" t="s">
        <v>1663</v>
      </c>
      <c r="AC879">
        <v>52</v>
      </c>
      <c r="AD879" t="s">
        <v>1664</v>
      </c>
      <c r="AE879" s="1">
        <v>45581</v>
      </c>
      <c r="AF879" s="1">
        <v>41273</v>
      </c>
      <c r="AG879">
        <v>610</v>
      </c>
      <c r="AH879">
        <v>735.88</v>
      </c>
      <c r="AI879">
        <v>734.88</v>
      </c>
      <c r="AJ879">
        <v>1</v>
      </c>
      <c r="AK879">
        <v>12.5</v>
      </c>
      <c r="AL879">
        <v>0</v>
      </c>
      <c r="AM879">
        <v>0</v>
      </c>
      <c r="AN879">
        <v>735.88</v>
      </c>
      <c r="AO879">
        <v>0</v>
      </c>
      <c r="AP879">
        <v>0</v>
      </c>
      <c r="AQ879">
        <v>734.88</v>
      </c>
      <c r="AR879">
        <v>1</v>
      </c>
    </row>
    <row r="880" spans="1:44" ht="45" x14ac:dyDescent="0.25">
      <c r="A880">
        <v>35011518005</v>
      </c>
      <c r="B880" t="s">
        <v>4324</v>
      </c>
      <c r="C880" s="2" t="s">
        <v>4325</v>
      </c>
      <c r="D880" t="s">
        <v>4326</v>
      </c>
      <c r="E880" s="4" t="str">
        <f>_xlfn.CONCAT("AP-",Tabla1[[#This Row],[CODIGO_ARPRO]])</f>
        <v>AP-00203</v>
      </c>
      <c r="F880">
        <v>15</v>
      </c>
      <c r="G880">
        <v>114</v>
      </c>
      <c r="H880" s="2" t="s">
        <v>4839</v>
      </c>
      <c r="I880" s="2" t="s">
        <v>4840</v>
      </c>
      <c r="J880" s="2" t="s">
        <v>32</v>
      </c>
      <c r="K880" s="2" t="s">
        <v>4841</v>
      </c>
      <c r="L880" s="2" t="s">
        <v>4842</v>
      </c>
      <c r="R880" s="2" t="s">
        <v>27</v>
      </c>
      <c r="U880" s="2" t="s">
        <v>4843</v>
      </c>
      <c r="V880" s="2" t="s">
        <v>5080</v>
      </c>
      <c r="W880">
        <v>6</v>
      </c>
      <c r="X880">
        <v>2</v>
      </c>
      <c r="Z880" t="s">
        <v>2080</v>
      </c>
      <c r="AA880" t="s">
        <v>1310</v>
      </c>
      <c r="AB880" t="s">
        <v>5251</v>
      </c>
      <c r="AC880">
        <v>192</v>
      </c>
      <c r="AD880" t="s">
        <v>5255</v>
      </c>
      <c r="AE880" s="1">
        <v>45569</v>
      </c>
      <c r="AF880" s="1">
        <v>41273</v>
      </c>
      <c r="AG880">
        <v>2100</v>
      </c>
      <c r="AH880">
        <v>2347.5</v>
      </c>
      <c r="AI880">
        <v>2346.5</v>
      </c>
      <c r="AJ880">
        <v>1</v>
      </c>
      <c r="AK880">
        <v>25</v>
      </c>
      <c r="AL880">
        <v>0</v>
      </c>
      <c r="AM880">
        <v>0</v>
      </c>
      <c r="AN880">
        <v>2347.5</v>
      </c>
      <c r="AO880">
        <v>0</v>
      </c>
      <c r="AP880">
        <v>0</v>
      </c>
      <c r="AQ880">
        <v>2346.5</v>
      </c>
      <c r="AR880">
        <v>1</v>
      </c>
    </row>
    <row r="881" spans="1:44" ht="30" x14ac:dyDescent="0.25">
      <c r="A881">
        <v>35011503041</v>
      </c>
      <c r="B881" t="s">
        <v>1490</v>
      </c>
      <c r="C881" s="2" t="s">
        <v>1491</v>
      </c>
      <c r="D881" t="s">
        <v>30</v>
      </c>
      <c r="E881" s="4" t="str">
        <f>_xlfn.CONCAT("AP-",Tabla1[[#This Row],[CODIGO_ARPRO]])</f>
        <v>AP-VERIFICADO</v>
      </c>
      <c r="F881">
        <v>15</v>
      </c>
      <c r="G881">
        <v>117</v>
      </c>
      <c r="H881" s="2" t="s">
        <v>31</v>
      </c>
      <c r="J881" s="2" t="s">
        <v>113</v>
      </c>
      <c r="K881" s="2" t="s">
        <v>191</v>
      </c>
      <c r="L881" s="2">
        <v>2545015</v>
      </c>
      <c r="V881" s="2" t="s">
        <v>1492</v>
      </c>
      <c r="W881">
        <v>4</v>
      </c>
      <c r="X881">
        <v>1</v>
      </c>
      <c r="Y881" t="s">
        <v>1383</v>
      </c>
      <c r="Z881">
        <v>2</v>
      </c>
      <c r="AA881" t="s">
        <v>1393</v>
      </c>
      <c r="AB881" t="s">
        <v>1394</v>
      </c>
      <c r="AC881">
        <v>130</v>
      </c>
      <c r="AD881" t="s">
        <v>1298</v>
      </c>
      <c r="AE881" s="1">
        <v>45576</v>
      </c>
      <c r="AF881" s="1">
        <v>41059</v>
      </c>
      <c r="AG881">
        <v>280</v>
      </c>
      <c r="AH881">
        <v>338.77</v>
      </c>
      <c r="AI881">
        <v>337.77</v>
      </c>
      <c r="AJ881">
        <v>1</v>
      </c>
      <c r="AK881">
        <v>25</v>
      </c>
      <c r="AL881">
        <v>0</v>
      </c>
      <c r="AM881">
        <v>0</v>
      </c>
      <c r="AN881">
        <v>338.77</v>
      </c>
      <c r="AO881">
        <v>0</v>
      </c>
      <c r="AP881">
        <v>0</v>
      </c>
      <c r="AQ881">
        <v>337.77</v>
      </c>
      <c r="AR881">
        <v>1</v>
      </c>
    </row>
    <row r="882" spans="1:44" ht="30" x14ac:dyDescent="0.25">
      <c r="A882">
        <v>35011501082</v>
      </c>
      <c r="B882" t="s">
        <v>4327</v>
      </c>
      <c r="C882" s="2" t="s">
        <v>545</v>
      </c>
      <c r="D882" t="s">
        <v>4328</v>
      </c>
      <c r="E882" s="4" t="str">
        <f>_xlfn.CONCAT("AP-",Tabla1[[#This Row],[CODIGO_ARPRO]])</f>
        <v>AP-00204</v>
      </c>
      <c r="F882">
        <v>15</v>
      </c>
      <c r="G882">
        <v>100</v>
      </c>
      <c r="H882" s="2" t="s">
        <v>37</v>
      </c>
      <c r="I882" s="2" t="s">
        <v>4844</v>
      </c>
      <c r="J882" s="2" t="s">
        <v>4845</v>
      </c>
      <c r="K882" s="2" t="s">
        <v>4846</v>
      </c>
      <c r="L882" s="2" t="s">
        <v>4847</v>
      </c>
      <c r="R882" s="2" t="s">
        <v>27</v>
      </c>
      <c r="U882" s="2" t="s">
        <v>4843</v>
      </c>
      <c r="V882" s="2" t="s">
        <v>5081</v>
      </c>
      <c r="W882">
        <v>6</v>
      </c>
      <c r="X882">
        <v>2</v>
      </c>
      <c r="Z882" t="s">
        <v>2080</v>
      </c>
      <c r="AA882" t="s">
        <v>1310</v>
      </c>
      <c r="AB882" t="s">
        <v>5251</v>
      </c>
      <c r="AC882">
        <v>192</v>
      </c>
      <c r="AD882" t="s">
        <v>5255</v>
      </c>
      <c r="AE882" s="1">
        <v>45569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</row>
    <row r="883" spans="1:44" ht="30" x14ac:dyDescent="0.25">
      <c r="A883">
        <v>35011503115</v>
      </c>
      <c r="B883" t="s">
        <v>3376</v>
      </c>
      <c r="C883" s="2" t="s">
        <v>3377</v>
      </c>
      <c r="D883" t="s">
        <v>30</v>
      </c>
      <c r="E883" s="4" t="str">
        <f>_xlfn.CONCAT("AP-",Tabla1[[#This Row],[CODIGO_ARPRO]])</f>
        <v>AP-VERIFICADO</v>
      </c>
      <c r="F883">
        <v>15</v>
      </c>
      <c r="G883">
        <v>117</v>
      </c>
      <c r="H883" s="2" t="s">
        <v>31</v>
      </c>
      <c r="J883" s="2" t="s">
        <v>51</v>
      </c>
      <c r="K883" s="2" t="s">
        <v>3378</v>
      </c>
      <c r="L883" s="2" t="s">
        <v>3379</v>
      </c>
      <c r="V883" s="2" t="s">
        <v>3380</v>
      </c>
      <c r="W883">
        <v>4</v>
      </c>
      <c r="X883">
        <v>1</v>
      </c>
      <c r="Y883" t="s">
        <v>1383</v>
      </c>
      <c r="Z883">
        <v>2</v>
      </c>
      <c r="AA883" t="s">
        <v>1303</v>
      </c>
      <c r="AB883" t="s">
        <v>3105</v>
      </c>
      <c r="AC883">
        <v>142</v>
      </c>
      <c r="AD883" t="s">
        <v>1599</v>
      </c>
      <c r="AE883" s="1">
        <v>45576</v>
      </c>
      <c r="AF883" s="1">
        <v>41273</v>
      </c>
      <c r="AG883">
        <v>85</v>
      </c>
      <c r="AH883">
        <v>95.02</v>
      </c>
      <c r="AI883">
        <v>94.02</v>
      </c>
      <c r="AJ883">
        <v>1</v>
      </c>
      <c r="AK883">
        <v>25</v>
      </c>
      <c r="AL883">
        <v>0</v>
      </c>
      <c r="AM883">
        <v>0</v>
      </c>
      <c r="AN883">
        <v>95.02</v>
      </c>
      <c r="AO883">
        <v>0</v>
      </c>
      <c r="AP883">
        <v>0</v>
      </c>
      <c r="AQ883">
        <v>94.02</v>
      </c>
      <c r="AR883">
        <v>1</v>
      </c>
    </row>
    <row r="884" spans="1:44" ht="30" x14ac:dyDescent="0.25">
      <c r="A884">
        <v>35011501049</v>
      </c>
      <c r="B884" t="s">
        <v>4329</v>
      </c>
      <c r="C884" s="2" t="s">
        <v>4330</v>
      </c>
      <c r="D884" t="s">
        <v>4331</v>
      </c>
      <c r="E884" s="4" t="str">
        <f>_xlfn.CONCAT("AP-",Tabla1[[#This Row],[CODIGO_ARPRO]])</f>
        <v>AP-00206</v>
      </c>
      <c r="F884">
        <v>15</v>
      </c>
      <c r="G884">
        <v>100</v>
      </c>
      <c r="H884" s="2" t="s">
        <v>37</v>
      </c>
      <c r="I884" s="2" t="s">
        <v>4844</v>
      </c>
      <c r="J884" s="2" t="s">
        <v>32</v>
      </c>
      <c r="K884" s="2" t="s">
        <v>2891</v>
      </c>
      <c r="L884" s="2" t="s">
        <v>2155</v>
      </c>
      <c r="R884" s="2" t="s">
        <v>27</v>
      </c>
      <c r="U884" s="2" t="s">
        <v>4843</v>
      </c>
      <c r="V884" s="2" t="s">
        <v>5082</v>
      </c>
      <c r="W884">
        <v>6</v>
      </c>
      <c r="X884">
        <v>2</v>
      </c>
      <c r="Z884" t="s">
        <v>2080</v>
      </c>
      <c r="AA884" t="s">
        <v>1310</v>
      </c>
      <c r="AB884" t="s">
        <v>5251</v>
      </c>
      <c r="AC884">
        <v>192</v>
      </c>
      <c r="AD884" t="s">
        <v>5255</v>
      </c>
      <c r="AE884" s="1">
        <v>45569</v>
      </c>
      <c r="AF884" s="1">
        <v>41273</v>
      </c>
      <c r="AG884">
        <v>930</v>
      </c>
      <c r="AH884">
        <v>1083.8699999999999</v>
      </c>
      <c r="AI884">
        <v>1082.8699999999999</v>
      </c>
      <c r="AJ884">
        <v>1</v>
      </c>
      <c r="AK884">
        <v>25</v>
      </c>
      <c r="AL884">
        <v>0</v>
      </c>
      <c r="AM884">
        <v>0</v>
      </c>
      <c r="AN884">
        <v>1083.8699999999999</v>
      </c>
      <c r="AO884">
        <v>0</v>
      </c>
      <c r="AP884">
        <v>0</v>
      </c>
      <c r="AQ884">
        <v>1082.8699999999999</v>
      </c>
      <c r="AR884">
        <v>1</v>
      </c>
    </row>
    <row r="885" spans="1:44" ht="30" x14ac:dyDescent="0.25">
      <c r="A885">
        <v>35011501047</v>
      </c>
      <c r="B885" t="s">
        <v>4332</v>
      </c>
      <c r="C885" s="2" t="s">
        <v>4333</v>
      </c>
      <c r="D885" t="s">
        <v>4334</v>
      </c>
      <c r="E885" s="4" t="str">
        <f>_xlfn.CONCAT("AP-",Tabla1[[#This Row],[CODIGO_ARPRO]])</f>
        <v>AP-00207</v>
      </c>
      <c r="F885">
        <v>15</v>
      </c>
      <c r="G885">
        <v>100</v>
      </c>
      <c r="H885" s="2" t="s">
        <v>37</v>
      </c>
      <c r="I885" s="2" t="s">
        <v>4844</v>
      </c>
      <c r="J885" s="2" t="s">
        <v>32</v>
      </c>
      <c r="K885" s="2" t="s">
        <v>2891</v>
      </c>
      <c r="L885" s="2" t="s">
        <v>2155</v>
      </c>
      <c r="R885" s="2" t="s">
        <v>27</v>
      </c>
      <c r="U885" s="2" t="s">
        <v>4843</v>
      </c>
      <c r="V885" s="2" t="s">
        <v>5082</v>
      </c>
      <c r="W885">
        <v>6</v>
      </c>
      <c r="X885">
        <v>2</v>
      </c>
      <c r="Z885" t="s">
        <v>2080</v>
      </c>
      <c r="AA885" t="s">
        <v>1310</v>
      </c>
      <c r="AB885" t="s">
        <v>5251</v>
      </c>
      <c r="AC885">
        <v>192</v>
      </c>
      <c r="AD885" t="s">
        <v>5255</v>
      </c>
      <c r="AE885" s="1">
        <v>45569</v>
      </c>
      <c r="AF885" s="1">
        <v>41273</v>
      </c>
      <c r="AG885">
        <v>810</v>
      </c>
      <c r="AH885">
        <v>905.46</v>
      </c>
      <c r="AI885">
        <v>904.46</v>
      </c>
      <c r="AJ885">
        <v>1</v>
      </c>
      <c r="AK885">
        <v>25</v>
      </c>
      <c r="AL885">
        <v>0</v>
      </c>
      <c r="AM885">
        <v>0</v>
      </c>
      <c r="AN885">
        <v>905.46</v>
      </c>
      <c r="AO885">
        <v>0</v>
      </c>
      <c r="AP885">
        <v>0</v>
      </c>
      <c r="AQ885">
        <v>904.46</v>
      </c>
      <c r="AR885">
        <v>1</v>
      </c>
    </row>
    <row r="886" spans="1:44" ht="30" x14ac:dyDescent="0.25">
      <c r="A886">
        <v>35011501063</v>
      </c>
      <c r="B886" t="s">
        <v>4335</v>
      </c>
      <c r="C886" s="2" t="s">
        <v>4336</v>
      </c>
      <c r="D886" t="s">
        <v>4337</v>
      </c>
      <c r="E886" s="4" t="str">
        <f>_xlfn.CONCAT("AP-",Tabla1[[#This Row],[CODIGO_ARPRO]])</f>
        <v>AP-00208</v>
      </c>
      <c r="F886">
        <v>15</v>
      </c>
      <c r="G886">
        <v>100</v>
      </c>
      <c r="H886" s="2" t="s">
        <v>37</v>
      </c>
      <c r="I886" s="2" t="s">
        <v>4840</v>
      </c>
      <c r="J886" s="2" t="s">
        <v>32</v>
      </c>
      <c r="K886" s="2" t="s">
        <v>2891</v>
      </c>
      <c r="L886" s="2" t="s">
        <v>2155</v>
      </c>
      <c r="R886" s="2" t="s">
        <v>27</v>
      </c>
      <c r="U886" s="2" t="s">
        <v>4843</v>
      </c>
      <c r="V886" s="2" t="s">
        <v>5083</v>
      </c>
      <c r="W886">
        <v>6</v>
      </c>
      <c r="X886">
        <v>2</v>
      </c>
      <c r="Z886" t="s">
        <v>2080</v>
      </c>
      <c r="AA886" t="s">
        <v>1310</v>
      </c>
      <c r="AB886" t="s">
        <v>5251</v>
      </c>
      <c r="AC886">
        <v>192</v>
      </c>
      <c r="AD886" t="s">
        <v>5255</v>
      </c>
      <c r="AE886" s="1">
        <v>45569</v>
      </c>
      <c r="AF886" s="1">
        <v>41273</v>
      </c>
      <c r="AG886">
        <v>930</v>
      </c>
      <c r="AH886">
        <v>1083.8699999999999</v>
      </c>
      <c r="AI886">
        <v>1082.8699999999999</v>
      </c>
      <c r="AJ886">
        <v>1</v>
      </c>
      <c r="AK886">
        <v>25</v>
      </c>
      <c r="AL886">
        <v>0</v>
      </c>
      <c r="AM886">
        <v>0</v>
      </c>
      <c r="AN886">
        <v>1083.8699999999999</v>
      </c>
      <c r="AO886">
        <v>0</v>
      </c>
      <c r="AP886">
        <v>0</v>
      </c>
      <c r="AQ886">
        <v>1082.8699999999999</v>
      </c>
      <c r="AR886">
        <v>1</v>
      </c>
    </row>
    <row r="887" spans="1:44" ht="30" x14ac:dyDescent="0.25">
      <c r="A887">
        <v>35010238009</v>
      </c>
      <c r="B887" t="s">
        <v>3353</v>
      </c>
      <c r="C887" s="2" t="s">
        <v>3354</v>
      </c>
      <c r="D887" t="s">
        <v>30</v>
      </c>
      <c r="E887" s="4" t="str">
        <f>_xlfn.CONCAT("AP-",Tabla1[[#This Row],[CODIGO_ARPRO]])</f>
        <v>AP-VERIFICADO</v>
      </c>
      <c r="F887">
        <v>15</v>
      </c>
      <c r="G887">
        <v>103</v>
      </c>
      <c r="H887" s="2" t="s">
        <v>1388</v>
      </c>
      <c r="J887" s="2" t="s">
        <v>1389</v>
      </c>
      <c r="K887" s="2" t="s">
        <v>2910</v>
      </c>
      <c r="V887" s="2" t="s">
        <v>2911</v>
      </c>
      <c r="W887">
        <v>4</v>
      </c>
      <c r="X887">
        <v>1</v>
      </c>
      <c r="Y887" t="s">
        <v>1383</v>
      </c>
      <c r="Z887">
        <v>3</v>
      </c>
      <c r="AA887" t="s">
        <v>1597</v>
      </c>
      <c r="AB887" t="s">
        <v>1775</v>
      </c>
      <c r="AC887">
        <v>45</v>
      </c>
      <c r="AD887" t="s">
        <v>1599</v>
      </c>
      <c r="AE887" s="1">
        <v>45576</v>
      </c>
      <c r="AF887" s="1">
        <v>41273</v>
      </c>
      <c r="AG887">
        <v>220</v>
      </c>
      <c r="AH887">
        <v>265.39999999999998</v>
      </c>
      <c r="AI887">
        <v>264.39999999999998</v>
      </c>
      <c r="AJ887">
        <v>1</v>
      </c>
      <c r="AK887">
        <v>10</v>
      </c>
      <c r="AL887">
        <v>0</v>
      </c>
      <c r="AM887">
        <v>0</v>
      </c>
      <c r="AN887">
        <v>265.39999999999998</v>
      </c>
      <c r="AO887">
        <v>0</v>
      </c>
      <c r="AP887">
        <v>0</v>
      </c>
      <c r="AQ887">
        <v>264.39999999999998</v>
      </c>
      <c r="AR887">
        <v>1</v>
      </c>
    </row>
    <row r="888" spans="1:44" ht="30" x14ac:dyDescent="0.25">
      <c r="A888">
        <v>35010238014</v>
      </c>
      <c r="B888" t="s">
        <v>3361</v>
      </c>
      <c r="C888" s="2" t="s">
        <v>545</v>
      </c>
      <c r="D888" t="s">
        <v>30</v>
      </c>
      <c r="E888" s="4" t="str">
        <f>_xlfn.CONCAT("AP-",Tabla1[[#This Row],[CODIGO_ARPRO]])</f>
        <v>AP-VERIFICADO</v>
      </c>
      <c r="F888">
        <v>15</v>
      </c>
      <c r="G888">
        <v>103</v>
      </c>
      <c r="H888" s="2" t="s">
        <v>1388</v>
      </c>
      <c r="J888" s="2" t="s">
        <v>1389</v>
      </c>
      <c r="K888" s="2" t="s">
        <v>3362</v>
      </c>
      <c r="V888" s="2" t="s">
        <v>3363</v>
      </c>
      <c r="W888">
        <v>4</v>
      </c>
      <c r="X888">
        <v>1</v>
      </c>
      <c r="Y888" t="s">
        <v>1383</v>
      </c>
      <c r="Z888">
        <v>3</v>
      </c>
      <c r="AA888" t="s">
        <v>1597</v>
      </c>
      <c r="AB888" t="s">
        <v>1775</v>
      </c>
      <c r="AC888">
        <v>45</v>
      </c>
      <c r="AD888" t="s">
        <v>1599</v>
      </c>
      <c r="AE888" s="1">
        <v>45576</v>
      </c>
      <c r="AF888" s="1">
        <v>41933</v>
      </c>
      <c r="AG888">
        <v>192</v>
      </c>
      <c r="AH888">
        <v>226.8</v>
      </c>
      <c r="AI888">
        <v>185.89</v>
      </c>
      <c r="AJ888">
        <v>40.909999999999997</v>
      </c>
      <c r="AK888">
        <v>10</v>
      </c>
      <c r="AL888">
        <v>0.8</v>
      </c>
      <c r="AM888">
        <v>0</v>
      </c>
      <c r="AN888">
        <v>226.8</v>
      </c>
      <c r="AO888">
        <v>22.66</v>
      </c>
      <c r="AP888">
        <v>0</v>
      </c>
      <c r="AQ888">
        <v>208.55</v>
      </c>
      <c r="AR888">
        <v>18.25</v>
      </c>
    </row>
    <row r="889" spans="1:44" ht="45" x14ac:dyDescent="0.25">
      <c r="A889">
        <v>35011501054</v>
      </c>
      <c r="B889" t="s">
        <v>4338</v>
      </c>
      <c r="C889" s="2" t="s">
        <v>4339</v>
      </c>
      <c r="D889" t="s">
        <v>4340</v>
      </c>
      <c r="E889" s="4" t="str">
        <f>_xlfn.CONCAT("AP-",Tabla1[[#This Row],[CODIGO_ARPRO]])</f>
        <v>AP-00209</v>
      </c>
      <c r="F889">
        <v>15</v>
      </c>
      <c r="G889">
        <v>100</v>
      </c>
      <c r="H889" s="2" t="s">
        <v>37</v>
      </c>
      <c r="I889" s="2" t="s">
        <v>4844</v>
      </c>
      <c r="J889" s="2" t="s">
        <v>4848</v>
      </c>
      <c r="K889" s="2" t="s">
        <v>2891</v>
      </c>
      <c r="L889" s="2" t="s">
        <v>2155</v>
      </c>
      <c r="R889" s="2" t="s">
        <v>27</v>
      </c>
      <c r="U889" s="2" t="s">
        <v>4843</v>
      </c>
      <c r="V889" s="2" t="s">
        <v>5084</v>
      </c>
      <c r="W889">
        <v>6</v>
      </c>
      <c r="X889">
        <v>2</v>
      </c>
      <c r="Z889" t="s">
        <v>2080</v>
      </c>
      <c r="AA889" t="s">
        <v>1310</v>
      </c>
      <c r="AB889" t="s">
        <v>5251</v>
      </c>
      <c r="AC889">
        <v>192</v>
      </c>
      <c r="AD889" t="s">
        <v>5255</v>
      </c>
      <c r="AE889" s="1">
        <v>45569</v>
      </c>
      <c r="AF889" s="1">
        <v>41273</v>
      </c>
      <c r="AG889">
        <v>760</v>
      </c>
      <c r="AH889">
        <v>849.57</v>
      </c>
      <c r="AI889">
        <v>848.57</v>
      </c>
      <c r="AJ889">
        <v>1</v>
      </c>
      <c r="AK889">
        <v>25</v>
      </c>
      <c r="AL889">
        <v>0</v>
      </c>
      <c r="AM889">
        <v>0</v>
      </c>
      <c r="AN889">
        <v>849.57</v>
      </c>
      <c r="AO889">
        <v>0</v>
      </c>
      <c r="AP889">
        <v>0</v>
      </c>
      <c r="AQ889">
        <v>848.57</v>
      </c>
      <c r="AR889">
        <v>1</v>
      </c>
    </row>
    <row r="890" spans="1:44" ht="30" x14ac:dyDescent="0.25">
      <c r="A890">
        <v>35011503213</v>
      </c>
      <c r="B890" t="s">
        <v>3419</v>
      </c>
      <c r="C890" s="2" t="s">
        <v>545</v>
      </c>
      <c r="D890" t="s">
        <v>30</v>
      </c>
      <c r="E890" s="4" t="str">
        <f>_xlfn.CONCAT("AP-",Tabla1[[#This Row],[CODIGO_ARPRO]])</f>
        <v>AP-VERIFICADO</v>
      </c>
      <c r="F890">
        <v>15</v>
      </c>
      <c r="G890">
        <v>117</v>
      </c>
      <c r="H890" s="2" t="s">
        <v>31</v>
      </c>
      <c r="J890" s="2" t="s">
        <v>32</v>
      </c>
      <c r="K890" s="2" t="s">
        <v>2263</v>
      </c>
      <c r="L890" s="2" t="s">
        <v>3420</v>
      </c>
      <c r="V890" s="2" t="s">
        <v>3421</v>
      </c>
      <c r="W890">
        <v>4</v>
      </c>
      <c r="X890">
        <v>1</v>
      </c>
      <c r="Y890" t="s">
        <v>1383</v>
      </c>
      <c r="Z890">
        <v>3</v>
      </c>
      <c r="AA890" t="s">
        <v>1597</v>
      </c>
      <c r="AB890" t="s">
        <v>1775</v>
      </c>
      <c r="AC890">
        <v>45</v>
      </c>
      <c r="AD890" t="s">
        <v>1599</v>
      </c>
      <c r="AE890" s="1">
        <v>45576</v>
      </c>
      <c r="AF890" s="1">
        <v>43732</v>
      </c>
      <c r="AG890">
        <v>100</v>
      </c>
      <c r="AH890">
        <v>101.9</v>
      </c>
      <c r="AI890">
        <v>83.35</v>
      </c>
      <c r="AJ890">
        <v>18.55</v>
      </c>
      <c r="AK890">
        <v>25</v>
      </c>
      <c r="AL890">
        <v>0</v>
      </c>
      <c r="AM890">
        <v>0</v>
      </c>
      <c r="AN890">
        <v>101.9</v>
      </c>
      <c r="AO890">
        <v>17.55</v>
      </c>
      <c r="AP890">
        <v>0</v>
      </c>
      <c r="AQ890">
        <v>100.9</v>
      </c>
      <c r="AR890">
        <v>1</v>
      </c>
    </row>
    <row r="891" spans="1:44" ht="30" x14ac:dyDescent="0.25">
      <c r="A891">
        <v>35011503219</v>
      </c>
      <c r="B891" t="s">
        <v>3435</v>
      </c>
      <c r="C891" s="2" t="s">
        <v>545</v>
      </c>
      <c r="D891" t="s">
        <v>30</v>
      </c>
      <c r="E891" s="4" t="str">
        <f>_xlfn.CONCAT("AP-",Tabla1[[#This Row],[CODIGO_ARPRO]])</f>
        <v>AP-VERIFICADO</v>
      </c>
      <c r="F891">
        <v>15</v>
      </c>
      <c r="G891">
        <v>117</v>
      </c>
      <c r="H891" s="2" t="s">
        <v>31</v>
      </c>
      <c r="J891" s="2" t="s">
        <v>32</v>
      </c>
      <c r="K891" s="2" t="s">
        <v>2263</v>
      </c>
      <c r="L891" s="2" t="s">
        <v>3436</v>
      </c>
      <c r="V891" s="2" t="s">
        <v>3437</v>
      </c>
      <c r="W891">
        <v>4</v>
      </c>
      <c r="X891">
        <v>1</v>
      </c>
      <c r="Y891" t="s">
        <v>1383</v>
      </c>
      <c r="Z891">
        <v>2</v>
      </c>
      <c r="AA891" t="s">
        <v>1394</v>
      </c>
      <c r="AB891" t="s">
        <v>1394</v>
      </c>
      <c r="AC891">
        <v>122</v>
      </c>
      <c r="AD891" t="s">
        <v>1298</v>
      </c>
      <c r="AE891" s="1">
        <v>45576</v>
      </c>
      <c r="AF891" s="1">
        <v>44088</v>
      </c>
      <c r="AG891">
        <v>200</v>
      </c>
      <c r="AH891">
        <v>200.33</v>
      </c>
      <c r="AI891">
        <v>115.04</v>
      </c>
      <c r="AJ891">
        <v>85.29</v>
      </c>
      <c r="AK891">
        <v>25</v>
      </c>
      <c r="AL891">
        <v>0.7</v>
      </c>
      <c r="AM891">
        <v>0</v>
      </c>
      <c r="AN891">
        <v>200.33</v>
      </c>
      <c r="AO891">
        <v>50.05</v>
      </c>
      <c r="AP891">
        <v>0</v>
      </c>
      <c r="AQ891">
        <v>165.09</v>
      </c>
      <c r="AR891">
        <v>35.24</v>
      </c>
    </row>
    <row r="892" spans="1:44" ht="30" x14ac:dyDescent="0.25">
      <c r="A892">
        <v>35011503220</v>
      </c>
      <c r="B892" t="s">
        <v>2707</v>
      </c>
      <c r="C892" s="2" t="s">
        <v>545</v>
      </c>
      <c r="D892" t="s">
        <v>30</v>
      </c>
      <c r="E892" s="4" t="str">
        <f>_xlfn.CONCAT("AP-",Tabla1[[#This Row],[CODIGO_ARPRO]])</f>
        <v>AP-VERIFICADO</v>
      </c>
      <c r="F892">
        <v>15</v>
      </c>
      <c r="G892">
        <v>117</v>
      </c>
      <c r="H892" s="2" t="s">
        <v>31</v>
      </c>
      <c r="J892" s="2" t="s">
        <v>32</v>
      </c>
      <c r="K892" s="2" t="s">
        <v>2708</v>
      </c>
      <c r="L892" s="2" t="s">
        <v>2709</v>
      </c>
      <c r="V892" s="2" t="s">
        <v>2710</v>
      </c>
      <c r="W892">
        <v>4</v>
      </c>
      <c r="X892">
        <v>1</v>
      </c>
      <c r="Y892" t="s">
        <v>1383</v>
      </c>
      <c r="Z892">
        <v>2</v>
      </c>
      <c r="AA892" t="s">
        <v>2646</v>
      </c>
      <c r="AB892" t="s">
        <v>1394</v>
      </c>
      <c r="AC892">
        <v>124</v>
      </c>
      <c r="AD892" t="s">
        <v>1298</v>
      </c>
      <c r="AE892" s="1">
        <v>45576</v>
      </c>
      <c r="AF892" s="1">
        <v>44088</v>
      </c>
      <c r="AG892">
        <v>200</v>
      </c>
      <c r="AH892">
        <v>200.33</v>
      </c>
      <c r="AI892">
        <v>115.04</v>
      </c>
      <c r="AJ892">
        <v>85.29</v>
      </c>
      <c r="AK892">
        <v>25</v>
      </c>
      <c r="AL892">
        <v>0.7</v>
      </c>
      <c r="AM892">
        <v>0</v>
      </c>
      <c r="AN892">
        <v>200.33</v>
      </c>
      <c r="AO892">
        <v>50.05</v>
      </c>
      <c r="AP892">
        <v>0</v>
      </c>
      <c r="AQ892">
        <v>165.09</v>
      </c>
      <c r="AR892">
        <v>35.24</v>
      </c>
    </row>
    <row r="893" spans="1:44" ht="30" x14ac:dyDescent="0.25">
      <c r="A893">
        <v>35011503232</v>
      </c>
      <c r="B893" t="s">
        <v>3438</v>
      </c>
      <c r="C893" s="2" t="s">
        <v>545</v>
      </c>
      <c r="D893" t="s">
        <v>30</v>
      </c>
      <c r="E893" s="4" t="str">
        <f>_xlfn.CONCAT("AP-",Tabla1[[#This Row],[CODIGO_ARPRO]])</f>
        <v>AP-VERIFICADO</v>
      </c>
      <c r="F893">
        <v>15</v>
      </c>
      <c r="G893">
        <v>117</v>
      </c>
      <c r="H893" s="2" t="s">
        <v>31</v>
      </c>
      <c r="J893" s="2" t="s">
        <v>32</v>
      </c>
      <c r="K893" s="2" t="s">
        <v>3439</v>
      </c>
      <c r="L893" s="2" t="s">
        <v>3440</v>
      </c>
      <c r="V893" s="2" t="s">
        <v>3441</v>
      </c>
      <c r="W893">
        <v>4</v>
      </c>
      <c r="X893">
        <v>1</v>
      </c>
      <c r="Y893" t="s">
        <v>1383</v>
      </c>
      <c r="Z893">
        <v>3</v>
      </c>
      <c r="AA893" t="s">
        <v>1597</v>
      </c>
      <c r="AB893" t="s">
        <v>1775</v>
      </c>
      <c r="AC893">
        <v>45</v>
      </c>
      <c r="AD893" t="s">
        <v>1599</v>
      </c>
      <c r="AE893" s="1">
        <v>45576</v>
      </c>
      <c r="AF893" s="1">
        <v>45176</v>
      </c>
      <c r="AG893">
        <v>1</v>
      </c>
      <c r="AH893">
        <v>0</v>
      </c>
      <c r="AI893">
        <v>0</v>
      </c>
      <c r="AJ893">
        <v>0</v>
      </c>
      <c r="AK893">
        <v>25</v>
      </c>
      <c r="AL893">
        <v>3.68</v>
      </c>
      <c r="AM893">
        <v>0</v>
      </c>
      <c r="AN893">
        <v>1</v>
      </c>
      <c r="AO893">
        <v>0.08</v>
      </c>
      <c r="AP893">
        <v>0</v>
      </c>
      <c r="AQ893">
        <v>0.08</v>
      </c>
      <c r="AR893">
        <v>0.92</v>
      </c>
    </row>
    <row r="894" spans="1:44" ht="45" x14ac:dyDescent="0.25">
      <c r="A894">
        <v>35011501156</v>
      </c>
      <c r="B894" t="s">
        <v>4341</v>
      </c>
      <c r="C894" s="2" t="s">
        <v>4342</v>
      </c>
      <c r="D894" t="s">
        <v>4343</v>
      </c>
      <c r="E894" s="4" t="str">
        <f>_xlfn.CONCAT("AP-",Tabla1[[#This Row],[CODIGO_ARPRO]])</f>
        <v>AP-00210</v>
      </c>
      <c r="F894">
        <v>15</v>
      </c>
      <c r="G894">
        <v>100</v>
      </c>
      <c r="H894" s="2" t="s">
        <v>37</v>
      </c>
      <c r="I894" s="2" t="s">
        <v>4844</v>
      </c>
      <c r="J894" s="2" t="s">
        <v>51</v>
      </c>
      <c r="K894" s="2" t="s">
        <v>2891</v>
      </c>
      <c r="L894" s="2" t="s">
        <v>4849</v>
      </c>
      <c r="R894" s="2" t="s">
        <v>27</v>
      </c>
      <c r="U894" s="2" t="s">
        <v>4843</v>
      </c>
      <c r="V894" s="2" t="s">
        <v>5085</v>
      </c>
      <c r="W894">
        <v>6</v>
      </c>
      <c r="X894">
        <v>2</v>
      </c>
      <c r="Z894" t="s">
        <v>2080</v>
      </c>
      <c r="AA894" t="s">
        <v>1310</v>
      </c>
      <c r="AB894" t="s">
        <v>5251</v>
      </c>
      <c r="AC894">
        <v>192</v>
      </c>
      <c r="AD894" t="s">
        <v>5255</v>
      </c>
      <c r="AE894" s="1">
        <v>45569</v>
      </c>
      <c r="AF894" s="1">
        <v>41273</v>
      </c>
      <c r="AG894">
        <v>820</v>
      </c>
      <c r="AH894">
        <v>955.67</v>
      </c>
      <c r="AI894">
        <v>954.67</v>
      </c>
      <c r="AJ894">
        <v>1</v>
      </c>
      <c r="AK894">
        <v>25</v>
      </c>
      <c r="AL894">
        <v>0</v>
      </c>
      <c r="AM894">
        <v>0</v>
      </c>
      <c r="AN894">
        <v>955.67</v>
      </c>
      <c r="AO894">
        <v>0</v>
      </c>
      <c r="AP894">
        <v>0</v>
      </c>
      <c r="AQ894">
        <v>954.67</v>
      </c>
      <c r="AR894">
        <v>1</v>
      </c>
    </row>
    <row r="895" spans="1:44" ht="30" x14ac:dyDescent="0.25">
      <c r="A895">
        <v>35011501026</v>
      </c>
      <c r="B895" t="s">
        <v>4344</v>
      </c>
      <c r="C895" s="2" t="s">
        <v>4345</v>
      </c>
      <c r="D895" t="s">
        <v>4346</v>
      </c>
      <c r="E895" s="4" t="str">
        <f>_xlfn.CONCAT("AP-",Tabla1[[#This Row],[CODIGO_ARPRO]])</f>
        <v>AP-00211</v>
      </c>
      <c r="F895">
        <v>15</v>
      </c>
      <c r="G895">
        <v>100</v>
      </c>
      <c r="H895" s="2" t="s">
        <v>37</v>
      </c>
      <c r="I895" s="2" t="s">
        <v>4844</v>
      </c>
      <c r="J895" s="2" t="s">
        <v>4065</v>
      </c>
      <c r="K895" s="2" t="s">
        <v>2891</v>
      </c>
      <c r="L895" s="2" t="s">
        <v>2155</v>
      </c>
      <c r="R895" s="2" t="s">
        <v>221</v>
      </c>
      <c r="U895" s="2" t="s">
        <v>4843</v>
      </c>
      <c r="V895" s="2" t="s">
        <v>5086</v>
      </c>
      <c r="W895">
        <v>6</v>
      </c>
      <c r="X895">
        <v>2</v>
      </c>
      <c r="Z895" t="s">
        <v>2080</v>
      </c>
      <c r="AA895" t="s">
        <v>1310</v>
      </c>
      <c r="AB895" t="s">
        <v>5251</v>
      </c>
      <c r="AC895">
        <v>192</v>
      </c>
      <c r="AD895" t="s">
        <v>5255</v>
      </c>
      <c r="AE895" s="1">
        <v>45569</v>
      </c>
      <c r="AF895" s="1">
        <v>41273</v>
      </c>
      <c r="AG895">
        <v>700</v>
      </c>
      <c r="AH895">
        <v>782.5</v>
      </c>
      <c r="AI895">
        <v>781.5</v>
      </c>
      <c r="AJ895">
        <v>1</v>
      </c>
      <c r="AK895">
        <v>25</v>
      </c>
      <c r="AL895">
        <v>0</v>
      </c>
      <c r="AM895">
        <v>0</v>
      </c>
      <c r="AN895">
        <v>782.5</v>
      </c>
      <c r="AO895">
        <v>0</v>
      </c>
      <c r="AP895">
        <v>0</v>
      </c>
      <c r="AQ895">
        <v>781.5</v>
      </c>
      <c r="AR895">
        <v>1</v>
      </c>
    </row>
    <row r="896" spans="1:44" ht="45" x14ac:dyDescent="0.25">
      <c r="A896">
        <v>35011501096</v>
      </c>
      <c r="B896" t="s">
        <v>4347</v>
      </c>
      <c r="C896" s="2" t="s">
        <v>4348</v>
      </c>
      <c r="D896" t="s">
        <v>4349</v>
      </c>
      <c r="E896" s="4" t="str">
        <f>_xlfn.CONCAT("AP-",Tabla1[[#This Row],[CODIGO_ARPRO]])</f>
        <v>AP-00212</v>
      </c>
      <c r="F896">
        <v>15</v>
      </c>
      <c r="G896">
        <v>100</v>
      </c>
      <c r="H896" s="2" t="s">
        <v>37</v>
      </c>
      <c r="I896" s="2" t="s">
        <v>4844</v>
      </c>
      <c r="J896" s="2" t="s">
        <v>51</v>
      </c>
      <c r="K896" s="2" t="s">
        <v>2891</v>
      </c>
      <c r="L896" s="2" t="s">
        <v>4850</v>
      </c>
      <c r="R896" s="2" t="s">
        <v>221</v>
      </c>
      <c r="U896" s="2" t="s">
        <v>4843</v>
      </c>
      <c r="V896" s="2" t="s">
        <v>5087</v>
      </c>
      <c r="W896">
        <v>6</v>
      </c>
      <c r="X896">
        <v>2</v>
      </c>
      <c r="Z896" t="s">
        <v>2080</v>
      </c>
      <c r="AA896" t="s">
        <v>1310</v>
      </c>
      <c r="AB896" t="s">
        <v>5251</v>
      </c>
      <c r="AC896">
        <v>192</v>
      </c>
      <c r="AD896" t="s">
        <v>5255</v>
      </c>
      <c r="AE896" s="1">
        <v>45569</v>
      </c>
      <c r="AF896" s="1">
        <v>41273</v>
      </c>
      <c r="AG896">
        <v>820</v>
      </c>
      <c r="AH896">
        <v>916.64</v>
      </c>
      <c r="AI896">
        <v>915.64</v>
      </c>
      <c r="AJ896">
        <v>1</v>
      </c>
      <c r="AK896">
        <v>25</v>
      </c>
      <c r="AL896">
        <v>0</v>
      </c>
      <c r="AM896">
        <v>0</v>
      </c>
      <c r="AN896">
        <v>916.64</v>
      </c>
      <c r="AO896">
        <v>0</v>
      </c>
      <c r="AP896">
        <v>0</v>
      </c>
      <c r="AQ896">
        <v>915.64</v>
      </c>
      <c r="AR896">
        <v>1</v>
      </c>
    </row>
    <row r="897" spans="1:44" ht="30" x14ac:dyDescent="0.25">
      <c r="A897">
        <v>35011501064</v>
      </c>
      <c r="B897" t="s">
        <v>4350</v>
      </c>
      <c r="C897" s="2" t="s">
        <v>4351</v>
      </c>
      <c r="D897" t="s">
        <v>4352</v>
      </c>
      <c r="E897" s="4" t="str">
        <f>_xlfn.CONCAT("AP-",Tabla1[[#This Row],[CODIGO_ARPRO]])</f>
        <v>AP-00213</v>
      </c>
      <c r="F897">
        <v>15</v>
      </c>
      <c r="G897">
        <v>100</v>
      </c>
      <c r="H897" s="2" t="s">
        <v>37</v>
      </c>
      <c r="I897" s="2" t="s">
        <v>4844</v>
      </c>
      <c r="J897" s="2" t="s">
        <v>32</v>
      </c>
      <c r="K897" s="2" t="s">
        <v>2891</v>
      </c>
      <c r="L897" s="2" t="s">
        <v>2155</v>
      </c>
      <c r="R897" s="2" t="s">
        <v>221</v>
      </c>
      <c r="U897" s="2" t="s">
        <v>4843</v>
      </c>
      <c r="V897" s="2" t="s">
        <v>5088</v>
      </c>
      <c r="W897">
        <v>6</v>
      </c>
      <c r="X897">
        <v>2</v>
      </c>
      <c r="Z897" t="s">
        <v>2080</v>
      </c>
      <c r="AA897" t="s">
        <v>1310</v>
      </c>
      <c r="AB897" t="s">
        <v>5251</v>
      </c>
      <c r="AC897">
        <v>192</v>
      </c>
      <c r="AD897" t="s">
        <v>5255</v>
      </c>
      <c r="AE897" s="1">
        <v>45569</v>
      </c>
      <c r="AF897" s="1">
        <v>41273</v>
      </c>
      <c r="AG897">
        <v>700</v>
      </c>
      <c r="AH897">
        <v>782.5</v>
      </c>
      <c r="AI897">
        <v>781.5</v>
      </c>
      <c r="AJ897">
        <v>1</v>
      </c>
      <c r="AK897">
        <v>25</v>
      </c>
      <c r="AL897">
        <v>0</v>
      </c>
      <c r="AM897">
        <v>0</v>
      </c>
      <c r="AN897">
        <v>782.5</v>
      </c>
      <c r="AO897">
        <v>0</v>
      </c>
      <c r="AP897">
        <v>0</v>
      </c>
      <c r="AQ897">
        <v>781.5</v>
      </c>
      <c r="AR897">
        <v>1</v>
      </c>
    </row>
    <row r="898" spans="1:44" ht="30" x14ac:dyDescent="0.25">
      <c r="A898">
        <v>35011501125</v>
      </c>
      <c r="B898" t="s">
        <v>4353</v>
      </c>
      <c r="C898" s="2" t="s">
        <v>4354</v>
      </c>
      <c r="D898" t="s">
        <v>4355</v>
      </c>
      <c r="E898" s="4" t="str">
        <f>_xlfn.CONCAT("AP-",Tabla1[[#This Row],[CODIGO_ARPRO]])</f>
        <v>AP-00214</v>
      </c>
      <c r="F898">
        <v>15</v>
      </c>
      <c r="G898">
        <v>100</v>
      </c>
      <c r="H898" s="2" t="s">
        <v>37</v>
      </c>
      <c r="I898" s="2" t="s">
        <v>4851</v>
      </c>
      <c r="J898" s="2" t="s">
        <v>4852</v>
      </c>
      <c r="K898" s="2" t="s">
        <v>4853</v>
      </c>
      <c r="L898" s="2" t="s">
        <v>4854</v>
      </c>
      <c r="R898" s="2" t="s">
        <v>1380</v>
      </c>
      <c r="U898" s="2" t="s">
        <v>4843</v>
      </c>
      <c r="V898" s="2" t="s">
        <v>5089</v>
      </c>
      <c r="W898">
        <v>6</v>
      </c>
      <c r="X898">
        <v>2</v>
      </c>
      <c r="Z898" t="s">
        <v>2080</v>
      </c>
      <c r="AA898" t="s">
        <v>1310</v>
      </c>
      <c r="AB898" t="s">
        <v>5251</v>
      </c>
      <c r="AC898">
        <v>192</v>
      </c>
      <c r="AD898" t="s">
        <v>5255</v>
      </c>
      <c r="AE898" s="1">
        <v>45569</v>
      </c>
      <c r="AF898" s="1">
        <v>41273</v>
      </c>
      <c r="AG898">
        <v>6500</v>
      </c>
      <c r="AH898">
        <v>7575.44</v>
      </c>
      <c r="AI898">
        <v>7574.44</v>
      </c>
      <c r="AJ898">
        <v>1</v>
      </c>
      <c r="AK898">
        <v>25</v>
      </c>
      <c r="AL898">
        <v>0</v>
      </c>
      <c r="AM898">
        <v>0</v>
      </c>
      <c r="AN898">
        <v>7575.44</v>
      </c>
      <c r="AO898">
        <v>0</v>
      </c>
      <c r="AP898">
        <v>0</v>
      </c>
      <c r="AQ898">
        <v>7574.44</v>
      </c>
      <c r="AR898">
        <v>1</v>
      </c>
    </row>
    <row r="899" spans="1:44" ht="30" x14ac:dyDescent="0.25">
      <c r="A899">
        <v>35011501072</v>
      </c>
      <c r="B899" t="s">
        <v>4356</v>
      </c>
      <c r="C899" s="2" t="s">
        <v>4357</v>
      </c>
      <c r="D899" t="s">
        <v>4358</v>
      </c>
      <c r="E899" s="4" t="str">
        <f>_xlfn.CONCAT("AP-",Tabla1[[#This Row],[CODIGO_ARPRO]])</f>
        <v>AP-00215</v>
      </c>
      <c r="F899">
        <v>15</v>
      </c>
      <c r="G899">
        <v>100</v>
      </c>
      <c r="H899" s="2" t="s">
        <v>37</v>
      </c>
      <c r="I899" s="2" t="s">
        <v>4844</v>
      </c>
      <c r="J899" s="2" t="s">
        <v>18</v>
      </c>
      <c r="K899" s="2" t="s">
        <v>2891</v>
      </c>
      <c r="L899" s="2" t="s">
        <v>4855</v>
      </c>
      <c r="R899" s="2" t="s">
        <v>221</v>
      </c>
      <c r="U899" s="2" t="s">
        <v>4843</v>
      </c>
      <c r="V899" s="2" t="s">
        <v>5090</v>
      </c>
      <c r="W899">
        <v>6</v>
      </c>
      <c r="X899">
        <v>2</v>
      </c>
      <c r="Z899" t="s">
        <v>2080</v>
      </c>
      <c r="AA899" t="s">
        <v>1310</v>
      </c>
      <c r="AB899" t="s">
        <v>5251</v>
      </c>
      <c r="AC899">
        <v>192</v>
      </c>
      <c r="AD899" t="s">
        <v>5255</v>
      </c>
      <c r="AE899" s="1">
        <v>45569</v>
      </c>
      <c r="AF899" s="1">
        <v>41273</v>
      </c>
      <c r="AG899">
        <v>820</v>
      </c>
      <c r="AH899">
        <v>916.64</v>
      </c>
      <c r="AI899">
        <v>915.64</v>
      </c>
      <c r="AJ899">
        <v>1</v>
      </c>
      <c r="AK899">
        <v>25</v>
      </c>
      <c r="AL899">
        <v>0</v>
      </c>
      <c r="AM899">
        <v>0</v>
      </c>
      <c r="AN899">
        <v>916.64</v>
      </c>
      <c r="AO899">
        <v>0</v>
      </c>
      <c r="AP899">
        <v>0</v>
      </c>
      <c r="AQ899">
        <v>915.64</v>
      </c>
      <c r="AR899">
        <v>1</v>
      </c>
    </row>
    <row r="900" spans="1:44" ht="45" x14ac:dyDescent="0.25">
      <c r="A900">
        <v>35011501120</v>
      </c>
      <c r="B900" t="s">
        <v>4359</v>
      </c>
      <c r="C900" s="2" t="s">
        <v>4360</v>
      </c>
      <c r="D900" t="s">
        <v>4361</v>
      </c>
      <c r="E900" s="4" t="str">
        <f>_xlfn.CONCAT("AP-",Tabla1[[#This Row],[CODIGO_ARPRO]])</f>
        <v>AP-00216</v>
      </c>
      <c r="F900">
        <v>15</v>
      </c>
      <c r="G900">
        <v>100</v>
      </c>
      <c r="H900" s="2" t="s">
        <v>37</v>
      </c>
      <c r="I900" s="2" t="s">
        <v>4844</v>
      </c>
      <c r="J900" s="2" t="s">
        <v>51</v>
      </c>
      <c r="K900" s="2" t="s">
        <v>4856</v>
      </c>
      <c r="L900" s="2" t="s">
        <v>4857</v>
      </c>
      <c r="R900" s="2" t="s">
        <v>2001</v>
      </c>
      <c r="U900" s="2" t="s">
        <v>4843</v>
      </c>
      <c r="V900" s="2" t="s">
        <v>5091</v>
      </c>
      <c r="W900">
        <v>6</v>
      </c>
      <c r="X900">
        <v>2</v>
      </c>
      <c r="Z900" t="s">
        <v>2080</v>
      </c>
      <c r="AA900" t="s">
        <v>1310</v>
      </c>
      <c r="AB900" t="s">
        <v>5251</v>
      </c>
      <c r="AC900">
        <v>192</v>
      </c>
      <c r="AD900" t="s">
        <v>5255</v>
      </c>
      <c r="AE900" s="1">
        <v>45569</v>
      </c>
      <c r="AF900" s="1">
        <v>41273</v>
      </c>
      <c r="AG900">
        <v>700</v>
      </c>
      <c r="AH900">
        <v>782.5</v>
      </c>
      <c r="AI900">
        <v>781.5</v>
      </c>
      <c r="AJ900">
        <v>1</v>
      </c>
      <c r="AK900">
        <v>25</v>
      </c>
      <c r="AL900">
        <v>0</v>
      </c>
      <c r="AM900">
        <v>0</v>
      </c>
      <c r="AN900">
        <v>782.5</v>
      </c>
      <c r="AO900">
        <v>0</v>
      </c>
      <c r="AP900">
        <v>0</v>
      </c>
      <c r="AQ900">
        <v>781.5</v>
      </c>
      <c r="AR900">
        <v>1</v>
      </c>
    </row>
    <row r="901" spans="1:44" ht="30" x14ac:dyDescent="0.25">
      <c r="A901">
        <v>35011501112</v>
      </c>
      <c r="B901" t="s">
        <v>4362</v>
      </c>
      <c r="C901" s="2" t="s">
        <v>4363</v>
      </c>
      <c r="D901" t="s">
        <v>4364</v>
      </c>
      <c r="E901" s="4" t="str">
        <f>_xlfn.CONCAT("AP-",Tabla1[[#This Row],[CODIGO_ARPRO]])</f>
        <v>AP-00217</v>
      </c>
      <c r="F901">
        <v>15</v>
      </c>
      <c r="G901">
        <v>100</v>
      </c>
      <c r="H901" s="2" t="s">
        <v>37</v>
      </c>
      <c r="I901" s="2" t="s">
        <v>4844</v>
      </c>
      <c r="J901" s="2" t="s">
        <v>18</v>
      </c>
      <c r="K901" s="2" t="s">
        <v>4858</v>
      </c>
      <c r="L901" s="2" t="s">
        <v>4859</v>
      </c>
      <c r="R901" s="2" t="s">
        <v>2001</v>
      </c>
      <c r="U901" s="2" t="s">
        <v>4843</v>
      </c>
      <c r="V901" s="2" t="s">
        <v>5092</v>
      </c>
      <c r="W901">
        <v>6</v>
      </c>
      <c r="X901">
        <v>2</v>
      </c>
      <c r="Z901" t="s">
        <v>2080</v>
      </c>
      <c r="AA901" t="s">
        <v>1310</v>
      </c>
      <c r="AB901" t="s">
        <v>5251</v>
      </c>
      <c r="AC901">
        <v>192</v>
      </c>
      <c r="AD901" t="s">
        <v>5255</v>
      </c>
      <c r="AE901" s="1">
        <v>45569</v>
      </c>
      <c r="AF901" s="1">
        <v>41273</v>
      </c>
      <c r="AG901">
        <v>700</v>
      </c>
      <c r="AH901">
        <v>782.5</v>
      </c>
      <c r="AI901">
        <v>781.5</v>
      </c>
      <c r="AJ901">
        <v>1</v>
      </c>
      <c r="AK901">
        <v>25</v>
      </c>
      <c r="AL901">
        <v>0</v>
      </c>
      <c r="AM901">
        <v>0</v>
      </c>
      <c r="AN901">
        <v>782.5</v>
      </c>
      <c r="AO901">
        <v>0</v>
      </c>
      <c r="AP901">
        <v>0</v>
      </c>
      <c r="AQ901">
        <v>781.5</v>
      </c>
      <c r="AR901">
        <v>1</v>
      </c>
    </row>
    <row r="902" spans="1:44" ht="30" x14ac:dyDescent="0.25">
      <c r="A902">
        <v>35011501116</v>
      </c>
      <c r="B902" t="s">
        <v>4365</v>
      </c>
      <c r="C902" s="2" t="s">
        <v>4366</v>
      </c>
      <c r="D902" t="s">
        <v>4367</v>
      </c>
      <c r="E902" s="4" t="str">
        <f>_xlfn.CONCAT("AP-",Tabla1[[#This Row],[CODIGO_ARPRO]])</f>
        <v>AP-00218</v>
      </c>
      <c r="F902">
        <v>15</v>
      </c>
      <c r="G902">
        <v>100</v>
      </c>
      <c r="H902" s="2" t="s">
        <v>37</v>
      </c>
      <c r="I902" s="2" t="s">
        <v>4844</v>
      </c>
      <c r="J902" s="2" t="s">
        <v>18</v>
      </c>
      <c r="K902" s="2" t="s">
        <v>51</v>
      </c>
      <c r="L902" s="2" t="s">
        <v>2155</v>
      </c>
      <c r="R902" s="2" t="s">
        <v>221</v>
      </c>
      <c r="U902" s="2" t="s">
        <v>4843</v>
      </c>
      <c r="V902" s="2" t="s">
        <v>5093</v>
      </c>
      <c r="W902">
        <v>6</v>
      </c>
      <c r="X902">
        <v>2</v>
      </c>
      <c r="Z902" t="s">
        <v>2080</v>
      </c>
      <c r="AA902" t="s">
        <v>1310</v>
      </c>
      <c r="AB902" t="s">
        <v>5251</v>
      </c>
      <c r="AC902">
        <v>192</v>
      </c>
      <c r="AD902" t="s">
        <v>5255</v>
      </c>
      <c r="AE902" s="1">
        <v>45569</v>
      </c>
      <c r="AF902" s="1">
        <v>41273</v>
      </c>
      <c r="AG902">
        <v>820</v>
      </c>
      <c r="AH902">
        <v>916.64</v>
      </c>
      <c r="AI902">
        <v>915.64</v>
      </c>
      <c r="AJ902">
        <v>1</v>
      </c>
      <c r="AK902">
        <v>25</v>
      </c>
      <c r="AL902">
        <v>0</v>
      </c>
      <c r="AM902">
        <v>0</v>
      </c>
      <c r="AN902">
        <v>916.64</v>
      </c>
      <c r="AO902">
        <v>0</v>
      </c>
      <c r="AP902">
        <v>0</v>
      </c>
      <c r="AQ902">
        <v>915.64</v>
      </c>
      <c r="AR902">
        <v>1</v>
      </c>
    </row>
    <row r="903" spans="1:44" ht="45" x14ac:dyDescent="0.25">
      <c r="A903">
        <v>35011501102</v>
      </c>
      <c r="B903" t="s">
        <v>4368</v>
      </c>
      <c r="C903" s="2" t="s">
        <v>4369</v>
      </c>
      <c r="D903" t="s">
        <v>4370</v>
      </c>
      <c r="E903" s="4" t="str">
        <f>_xlfn.CONCAT("AP-",Tabla1[[#This Row],[CODIGO_ARPRO]])</f>
        <v>AP-00219</v>
      </c>
      <c r="F903">
        <v>15</v>
      </c>
      <c r="G903">
        <v>100</v>
      </c>
      <c r="H903" s="2" t="s">
        <v>37</v>
      </c>
      <c r="I903" s="2" t="s">
        <v>4844</v>
      </c>
      <c r="J903" s="2" t="s">
        <v>51</v>
      </c>
      <c r="K903" s="2" t="s">
        <v>2891</v>
      </c>
      <c r="L903" s="2" t="s">
        <v>2155</v>
      </c>
      <c r="R903" s="2" t="s">
        <v>221</v>
      </c>
      <c r="U903" s="2" t="s">
        <v>4843</v>
      </c>
      <c r="V903" s="2" t="s">
        <v>5094</v>
      </c>
      <c r="W903">
        <v>6</v>
      </c>
      <c r="X903">
        <v>2</v>
      </c>
      <c r="Z903" t="s">
        <v>2080</v>
      </c>
      <c r="AA903" t="s">
        <v>1310</v>
      </c>
      <c r="AB903" t="s">
        <v>5251</v>
      </c>
      <c r="AC903">
        <v>192</v>
      </c>
      <c r="AD903" t="s">
        <v>5255</v>
      </c>
      <c r="AE903" s="1">
        <v>45569</v>
      </c>
      <c r="AF903" s="1">
        <v>41273</v>
      </c>
      <c r="AG903">
        <v>810</v>
      </c>
      <c r="AH903">
        <v>905.46</v>
      </c>
      <c r="AI903">
        <v>904.46</v>
      </c>
      <c r="AJ903">
        <v>1</v>
      </c>
      <c r="AK903">
        <v>25</v>
      </c>
      <c r="AL903">
        <v>0</v>
      </c>
      <c r="AM903">
        <v>0</v>
      </c>
      <c r="AN903">
        <v>905.46</v>
      </c>
      <c r="AO903">
        <v>0</v>
      </c>
      <c r="AP903">
        <v>0</v>
      </c>
      <c r="AQ903">
        <v>904.46</v>
      </c>
      <c r="AR903">
        <v>1</v>
      </c>
    </row>
    <row r="904" spans="1:44" ht="30" x14ac:dyDescent="0.25">
      <c r="A904">
        <v>35011501095</v>
      </c>
      <c r="B904" t="s">
        <v>4371</v>
      </c>
      <c r="C904" s="2" t="s">
        <v>4372</v>
      </c>
      <c r="D904" t="s">
        <v>4373</v>
      </c>
      <c r="E904" s="4" t="str">
        <f>_xlfn.CONCAT("AP-",Tabla1[[#This Row],[CODIGO_ARPRO]])</f>
        <v>AP-00220</v>
      </c>
      <c r="F904">
        <v>15</v>
      </c>
      <c r="G904">
        <v>100</v>
      </c>
      <c r="H904" s="2" t="s">
        <v>37</v>
      </c>
      <c r="I904" s="2" t="s">
        <v>4844</v>
      </c>
      <c r="J904" s="2" t="s">
        <v>32</v>
      </c>
      <c r="K904" s="2" t="s">
        <v>2891</v>
      </c>
      <c r="L904" s="2" t="s">
        <v>2155</v>
      </c>
      <c r="R904" s="2" t="s">
        <v>221</v>
      </c>
      <c r="U904" s="2" t="s">
        <v>4843</v>
      </c>
      <c r="V904" s="2" t="s">
        <v>5088</v>
      </c>
      <c r="W904">
        <v>6</v>
      </c>
      <c r="X904">
        <v>2</v>
      </c>
      <c r="Z904" t="s">
        <v>2080</v>
      </c>
      <c r="AA904" t="s">
        <v>1310</v>
      </c>
      <c r="AB904" t="s">
        <v>5251</v>
      </c>
      <c r="AC904">
        <v>192</v>
      </c>
      <c r="AD904" t="s">
        <v>5255</v>
      </c>
      <c r="AE904" s="1">
        <v>45569</v>
      </c>
      <c r="AF904" s="1">
        <v>41273</v>
      </c>
      <c r="AG904">
        <v>810</v>
      </c>
      <c r="AH904">
        <v>905.46</v>
      </c>
      <c r="AI904">
        <v>904.46</v>
      </c>
      <c r="AJ904">
        <v>1</v>
      </c>
      <c r="AK904">
        <v>25</v>
      </c>
      <c r="AL904">
        <v>0</v>
      </c>
      <c r="AM904">
        <v>0</v>
      </c>
      <c r="AN904">
        <v>905.46</v>
      </c>
      <c r="AO904">
        <v>0</v>
      </c>
      <c r="AP904">
        <v>0</v>
      </c>
      <c r="AQ904">
        <v>904.46</v>
      </c>
      <c r="AR904">
        <v>1</v>
      </c>
    </row>
    <row r="905" spans="1:44" ht="30" x14ac:dyDescent="0.25">
      <c r="A905">
        <v>35011501060</v>
      </c>
      <c r="B905" t="s">
        <v>4383</v>
      </c>
      <c r="C905" s="2" t="s">
        <v>4384</v>
      </c>
      <c r="D905" t="s">
        <v>4385</v>
      </c>
      <c r="E905" s="4" t="str">
        <f>_xlfn.CONCAT("AP-",Tabla1[[#This Row],[CODIGO_ARPRO]])</f>
        <v>AP-00226</v>
      </c>
      <c r="F905">
        <v>15</v>
      </c>
      <c r="G905">
        <v>100</v>
      </c>
      <c r="H905" s="2" t="s">
        <v>37</v>
      </c>
      <c r="I905" s="2" t="s">
        <v>4844</v>
      </c>
      <c r="J905" s="2" t="s">
        <v>32</v>
      </c>
      <c r="K905" s="2" t="s">
        <v>2891</v>
      </c>
      <c r="L905" s="2" t="s">
        <v>2155</v>
      </c>
      <c r="R905" s="2" t="s">
        <v>221</v>
      </c>
      <c r="U905" s="2" t="s">
        <v>4843</v>
      </c>
      <c r="V905" s="2" t="s">
        <v>5088</v>
      </c>
      <c r="W905">
        <v>6</v>
      </c>
      <c r="X905">
        <v>2</v>
      </c>
      <c r="Z905" t="s">
        <v>2080</v>
      </c>
      <c r="AA905" t="s">
        <v>1310</v>
      </c>
      <c r="AB905" t="s">
        <v>5251</v>
      </c>
      <c r="AC905">
        <v>192</v>
      </c>
      <c r="AD905" t="s">
        <v>5255</v>
      </c>
      <c r="AE905" s="1">
        <v>45569</v>
      </c>
      <c r="AF905" s="1">
        <v>41273</v>
      </c>
      <c r="AG905">
        <v>820</v>
      </c>
      <c r="AH905">
        <v>916.64</v>
      </c>
      <c r="AI905">
        <v>915.64</v>
      </c>
      <c r="AJ905">
        <v>1</v>
      </c>
      <c r="AK905">
        <v>25</v>
      </c>
      <c r="AL905">
        <v>0</v>
      </c>
      <c r="AM905">
        <v>0</v>
      </c>
      <c r="AN905">
        <v>916.64</v>
      </c>
      <c r="AO905">
        <v>0</v>
      </c>
      <c r="AP905">
        <v>0</v>
      </c>
      <c r="AQ905">
        <v>915.64</v>
      </c>
      <c r="AR905">
        <v>1</v>
      </c>
    </row>
    <row r="906" spans="1:44" ht="30" x14ac:dyDescent="0.25">
      <c r="A906">
        <v>35011501157</v>
      </c>
      <c r="B906" t="s">
        <v>4386</v>
      </c>
      <c r="C906" s="2" t="s">
        <v>4387</v>
      </c>
      <c r="D906" t="s">
        <v>4388</v>
      </c>
      <c r="E906" s="4" t="str">
        <f>_xlfn.CONCAT("AP-",Tabla1[[#This Row],[CODIGO_ARPRO]])</f>
        <v>AP-00227</v>
      </c>
      <c r="F906">
        <v>15</v>
      </c>
      <c r="G906">
        <v>100</v>
      </c>
      <c r="H906" s="2" t="s">
        <v>37</v>
      </c>
      <c r="I906" s="2" t="s">
        <v>4844</v>
      </c>
      <c r="J906" s="2" t="s">
        <v>4065</v>
      </c>
      <c r="K906" s="2" t="s">
        <v>2891</v>
      </c>
      <c r="L906" s="2" t="s">
        <v>2155</v>
      </c>
      <c r="R906" s="2" t="s">
        <v>221</v>
      </c>
      <c r="U906" s="2" t="s">
        <v>4843</v>
      </c>
      <c r="V906" s="2" t="s">
        <v>5086</v>
      </c>
      <c r="W906">
        <v>6</v>
      </c>
      <c r="X906">
        <v>2</v>
      </c>
      <c r="Z906" t="s">
        <v>2080</v>
      </c>
      <c r="AA906" t="s">
        <v>1310</v>
      </c>
      <c r="AB906" t="s">
        <v>5251</v>
      </c>
      <c r="AC906">
        <v>192</v>
      </c>
      <c r="AD906" t="s">
        <v>5255</v>
      </c>
      <c r="AE906" s="1">
        <v>45569</v>
      </c>
      <c r="AF906" s="1">
        <v>41273</v>
      </c>
      <c r="AG906">
        <v>700</v>
      </c>
      <c r="AH906">
        <v>782.5</v>
      </c>
      <c r="AI906">
        <v>781.5</v>
      </c>
      <c r="AJ906">
        <v>1</v>
      </c>
      <c r="AK906">
        <v>25</v>
      </c>
      <c r="AL906">
        <v>0</v>
      </c>
      <c r="AM906">
        <v>0</v>
      </c>
      <c r="AN906">
        <v>782.5</v>
      </c>
      <c r="AO906">
        <v>0</v>
      </c>
      <c r="AP906">
        <v>0</v>
      </c>
      <c r="AQ906">
        <v>781.5</v>
      </c>
      <c r="AR906">
        <v>1</v>
      </c>
    </row>
    <row r="907" spans="1:44" ht="30" x14ac:dyDescent="0.25">
      <c r="A907">
        <v>35011501067</v>
      </c>
      <c r="B907" t="s">
        <v>4389</v>
      </c>
      <c r="C907" s="2" t="s">
        <v>4390</v>
      </c>
      <c r="D907" t="s">
        <v>4391</v>
      </c>
      <c r="E907" s="4" t="str">
        <f>_xlfn.CONCAT("AP-",Tabla1[[#This Row],[CODIGO_ARPRO]])</f>
        <v>AP-00228</v>
      </c>
      <c r="F907">
        <v>15</v>
      </c>
      <c r="G907">
        <v>100</v>
      </c>
      <c r="H907" s="2" t="s">
        <v>37</v>
      </c>
      <c r="I907" s="2" t="s">
        <v>4868</v>
      </c>
      <c r="J907" s="2" t="s">
        <v>18</v>
      </c>
      <c r="K907" s="2" t="s">
        <v>2891</v>
      </c>
      <c r="L907" s="2" t="s">
        <v>2155</v>
      </c>
      <c r="R907" s="2" t="s">
        <v>221</v>
      </c>
      <c r="U907" s="2" t="s">
        <v>4843</v>
      </c>
      <c r="V907" s="2" t="s">
        <v>5099</v>
      </c>
      <c r="W907">
        <v>6</v>
      </c>
      <c r="X907">
        <v>2</v>
      </c>
      <c r="Z907" t="s">
        <v>2080</v>
      </c>
      <c r="AA907" t="s">
        <v>1310</v>
      </c>
      <c r="AB907" t="s">
        <v>5251</v>
      </c>
      <c r="AC907">
        <v>192</v>
      </c>
      <c r="AD907" t="s">
        <v>5255</v>
      </c>
      <c r="AE907" s="1">
        <v>45569</v>
      </c>
      <c r="AF907" s="1">
        <v>40693</v>
      </c>
      <c r="AG907">
        <v>5460</v>
      </c>
      <c r="AH907">
        <v>6915.79</v>
      </c>
      <c r="AI907">
        <v>6914.79</v>
      </c>
      <c r="AJ907">
        <v>1</v>
      </c>
      <c r="AK907">
        <v>25</v>
      </c>
      <c r="AL907">
        <v>0</v>
      </c>
      <c r="AM907">
        <v>0</v>
      </c>
      <c r="AN907">
        <v>6915.79</v>
      </c>
      <c r="AO907">
        <v>0</v>
      </c>
      <c r="AP907">
        <v>0</v>
      </c>
      <c r="AQ907">
        <v>6914.79</v>
      </c>
      <c r="AR907">
        <v>1</v>
      </c>
    </row>
    <row r="908" spans="1:44" ht="30" x14ac:dyDescent="0.25">
      <c r="A908">
        <v>35071501055</v>
      </c>
      <c r="B908" t="s">
        <v>4392</v>
      </c>
      <c r="C908" s="2" t="s">
        <v>4393</v>
      </c>
      <c r="D908" t="s">
        <v>4394</v>
      </c>
      <c r="E908" s="4" t="str">
        <f>_xlfn.CONCAT("AP-",Tabla1[[#This Row],[CODIGO_ARPRO]])</f>
        <v>AP-00229</v>
      </c>
      <c r="F908">
        <v>15</v>
      </c>
      <c r="G908">
        <v>100</v>
      </c>
      <c r="H908" s="2" t="s">
        <v>37</v>
      </c>
      <c r="I908" s="2" t="s">
        <v>4869</v>
      </c>
      <c r="J908" s="2" t="s">
        <v>4848</v>
      </c>
      <c r="K908" s="2" t="s">
        <v>2891</v>
      </c>
      <c r="L908" s="2" t="s">
        <v>2155</v>
      </c>
      <c r="R908" s="2" t="s">
        <v>27</v>
      </c>
      <c r="U908" s="2" t="s">
        <v>4843</v>
      </c>
      <c r="V908" s="2" t="s">
        <v>5100</v>
      </c>
      <c r="W908">
        <v>6</v>
      </c>
      <c r="X908">
        <v>2</v>
      </c>
      <c r="Z908" t="s">
        <v>2080</v>
      </c>
      <c r="AA908" t="s">
        <v>1310</v>
      </c>
      <c r="AB908" t="s">
        <v>5251</v>
      </c>
      <c r="AC908">
        <v>192</v>
      </c>
      <c r="AD908" t="s">
        <v>5255</v>
      </c>
      <c r="AE908" s="1">
        <v>45569</v>
      </c>
      <c r="AF908" s="1">
        <v>41273</v>
      </c>
      <c r="AG908">
        <v>1400</v>
      </c>
      <c r="AH908">
        <v>1565</v>
      </c>
      <c r="AI908">
        <v>1564</v>
      </c>
      <c r="AJ908">
        <v>1</v>
      </c>
      <c r="AK908">
        <v>25</v>
      </c>
      <c r="AL908">
        <v>0</v>
      </c>
      <c r="AM908">
        <v>0</v>
      </c>
      <c r="AN908">
        <v>1565</v>
      </c>
      <c r="AO908">
        <v>0</v>
      </c>
      <c r="AP908">
        <v>0</v>
      </c>
      <c r="AQ908">
        <v>1564</v>
      </c>
      <c r="AR908">
        <v>1</v>
      </c>
    </row>
    <row r="909" spans="1:44" ht="30" x14ac:dyDescent="0.25">
      <c r="A909">
        <v>35071501040</v>
      </c>
      <c r="B909" t="s">
        <v>4395</v>
      </c>
      <c r="C909" s="2" t="s">
        <v>4396</v>
      </c>
      <c r="D909" t="s">
        <v>4397</v>
      </c>
      <c r="E909" s="4" t="str">
        <f>_xlfn.CONCAT("AP-",Tabla1[[#This Row],[CODIGO_ARPRO]])</f>
        <v>AP-00230</v>
      </c>
      <c r="F909">
        <v>15</v>
      </c>
      <c r="G909">
        <v>100</v>
      </c>
      <c r="H909" s="2" t="s">
        <v>37</v>
      </c>
      <c r="I909" s="2" t="s">
        <v>4869</v>
      </c>
      <c r="J909" s="2" t="s">
        <v>4848</v>
      </c>
      <c r="K909" s="2" t="s">
        <v>2891</v>
      </c>
      <c r="L909" s="2" t="s">
        <v>2155</v>
      </c>
      <c r="R909" s="2" t="s">
        <v>27</v>
      </c>
      <c r="U909" s="2" t="s">
        <v>4843</v>
      </c>
      <c r="V909" s="2" t="s">
        <v>5100</v>
      </c>
      <c r="W909">
        <v>6</v>
      </c>
      <c r="X909">
        <v>2</v>
      </c>
      <c r="Z909" t="s">
        <v>2080</v>
      </c>
      <c r="AA909" t="s">
        <v>1310</v>
      </c>
      <c r="AB909" t="s">
        <v>5251</v>
      </c>
      <c r="AC909">
        <v>192</v>
      </c>
      <c r="AD909" t="s">
        <v>5255</v>
      </c>
      <c r="AE909" s="1">
        <v>45569</v>
      </c>
      <c r="AF909" s="1">
        <v>41273</v>
      </c>
      <c r="AG909">
        <v>840</v>
      </c>
      <c r="AH909">
        <v>939</v>
      </c>
      <c r="AI909">
        <v>938</v>
      </c>
      <c r="AJ909">
        <v>1</v>
      </c>
      <c r="AK909">
        <v>25</v>
      </c>
      <c r="AL909">
        <v>0</v>
      </c>
      <c r="AM909">
        <v>0</v>
      </c>
      <c r="AN909">
        <v>939</v>
      </c>
      <c r="AO909">
        <v>0</v>
      </c>
      <c r="AP909">
        <v>0</v>
      </c>
      <c r="AQ909">
        <v>938</v>
      </c>
      <c r="AR909">
        <v>1</v>
      </c>
    </row>
    <row r="910" spans="1:44" ht="30" x14ac:dyDescent="0.25">
      <c r="A910">
        <v>35071501024</v>
      </c>
      <c r="B910" t="s">
        <v>4398</v>
      </c>
      <c r="C910" s="2" t="s">
        <v>4399</v>
      </c>
      <c r="D910" t="s">
        <v>4400</v>
      </c>
      <c r="E910" s="4" t="str">
        <f>_xlfn.CONCAT("AP-",Tabla1[[#This Row],[CODIGO_ARPRO]])</f>
        <v>AP-00231</v>
      </c>
      <c r="F910">
        <v>15</v>
      </c>
      <c r="G910">
        <v>100</v>
      </c>
      <c r="H910" s="2" t="s">
        <v>37</v>
      </c>
      <c r="I910" s="2" t="s">
        <v>4844</v>
      </c>
      <c r="J910" s="2" t="s">
        <v>32</v>
      </c>
      <c r="K910" s="2" t="s">
        <v>2891</v>
      </c>
      <c r="L910" s="2" t="s">
        <v>2155</v>
      </c>
      <c r="R910" s="2" t="s">
        <v>221</v>
      </c>
      <c r="U910" s="2" t="s">
        <v>4843</v>
      </c>
      <c r="V910" s="2" t="s">
        <v>5088</v>
      </c>
      <c r="W910">
        <v>6</v>
      </c>
      <c r="X910">
        <v>2</v>
      </c>
      <c r="Z910" t="s">
        <v>2080</v>
      </c>
      <c r="AA910" t="s">
        <v>1310</v>
      </c>
      <c r="AB910" t="s">
        <v>5251</v>
      </c>
      <c r="AC910">
        <v>192</v>
      </c>
      <c r="AD910" t="s">
        <v>5255</v>
      </c>
      <c r="AE910" s="1">
        <v>45569</v>
      </c>
      <c r="AF910" s="1">
        <v>41273</v>
      </c>
      <c r="AG910">
        <v>930</v>
      </c>
      <c r="AH910">
        <v>1083.8699999999999</v>
      </c>
      <c r="AI910">
        <v>1082.8699999999999</v>
      </c>
      <c r="AJ910">
        <v>1</v>
      </c>
      <c r="AK910">
        <v>25</v>
      </c>
      <c r="AL910">
        <v>0</v>
      </c>
      <c r="AM910">
        <v>0</v>
      </c>
      <c r="AN910">
        <v>1083.8699999999999</v>
      </c>
      <c r="AO910">
        <v>0</v>
      </c>
      <c r="AP910">
        <v>0</v>
      </c>
      <c r="AQ910">
        <v>1082.8699999999999</v>
      </c>
      <c r="AR910">
        <v>1</v>
      </c>
    </row>
    <row r="911" spans="1:44" ht="30" x14ac:dyDescent="0.25">
      <c r="A911">
        <v>35071501038</v>
      </c>
      <c r="B911" t="s">
        <v>4401</v>
      </c>
      <c r="C911" s="2" t="s">
        <v>4402</v>
      </c>
      <c r="D911" t="s">
        <v>4403</v>
      </c>
      <c r="E911" s="4" t="str">
        <f>_xlfn.CONCAT("AP-",Tabla1[[#This Row],[CODIGO_ARPRO]])</f>
        <v>AP-00232</v>
      </c>
      <c r="F911">
        <v>15</v>
      </c>
      <c r="G911">
        <v>100</v>
      </c>
      <c r="H911" s="2" t="s">
        <v>37</v>
      </c>
      <c r="I911" s="2" t="s">
        <v>4869</v>
      </c>
      <c r="J911" s="2" t="s">
        <v>4848</v>
      </c>
      <c r="K911" s="2" t="s">
        <v>2891</v>
      </c>
      <c r="L911" s="2" t="s">
        <v>2155</v>
      </c>
      <c r="R911" s="2" t="s">
        <v>27</v>
      </c>
      <c r="U911" s="2" t="s">
        <v>4843</v>
      </c>
      <c r="V911" s="2" t="s">
        <v>5100</v>
      </c>
      <c r="W911">
        <v>6</v>
      </c>
      <c r="X911">
        <v>2</v>
      </c>
      <c r="Z911" t="s">
        <v>2080</v>
      </c>
      <c r="AA911" t="s">
        <v>1310</v>
      </c>
      <c r="AB911" t="s">
        <v>5251</v>
      </c>
      <c r="AC911">
        <v>192</v>
      </c>
      <c r="AD911" t="s">
        <v>5255</v>
      </c>
      <c r="AE911" s="1">
        <v>45569</v>
      </c>
      <c r="AF911" s="1">
        <v>41273</v>
      </c>
      <c r="AG911">
        <v>840</v>
      </c>
      <c r="AH911">
        <v>939</v>
      </c>
      <c r="AI911">
        <v>938</v>
      </c>
      <c r="AJ911">
        <v>1</v>
      </c>
      <c r="AK911">
        <v>25</v>
      </c>
      <c r="AL911">
        <v>0</v>
      </c>
      <c r="AM911">
        <v>0</v>
      </c>
      <c r="AN911">
        <v>939</v>
      </c>
      <c r="AO911">
        <v>0</v>
      </c>
      <c r="AP911">
        <v>0</v>
      </c>
      <c r="AQ911">
        <v>938</v>
      </c>
      <c r="AR911">
        <v>1</v>
      </c>
    </row>
    <row r="912" spans="1:44" ht="45" x14ac:dyDescent="0.25">
      <c r="A912">
        <v>35071501052</v>
      </c>
      <c r="B912" t="s">
        <v>4404</v>
      </c>
      <c r="C912" s="2" t="s">
        <v>545</v>
      </c>
      <c r="D912" t="s">
        <v>4405</v>
      </c>
      <c r="E912" s="4" t="str">
        <f>_xlfn.CONCAT("AP-",Tabla1[[#This Row],[CODIGO_ARPRO]])</f>
        <v>AP-00233</v>
      </c>
      <c r="F912">
        <v>15</v>
      </c>
      <c r="G912">
        <v>100</v>
      </c>
      <c r="H912" s="2" t="s">
        <v>37</v>
      </c>
      <c r="I912" s="2" t="s">
        <v>4870</v>
      </c>
      <c r="J912" s="2" t="s">
        <v>4848</v>
      </c>
      <c r="K912" s="2" t="s">
        <v>2891</v>
      </c>
      <c r="L912" s="2" t="s">
        <v>2155</v>
      </c>
      <c r="R912" s="2" t="s">
        <v>27</v>
      </c>
      <c r="U912" s="2" t="s">
        <v>4843</v>
      </c>
      <c r="V912" s="2" t="s">
        <v>5101</v>
      </c>
      <c r="W912">
        <v>6</v>
      </c>
      <c r="X912">
        <v>2</v>
      </c>
      <c r="Z912" t="s">
        <v>2080</v>
      </c>
      <c r="AA912" t="s">
        <v>1310</v>
      </c>
      <c r="AB912" t="s">
        <v>5251</v>
      </c>
      <c r="AC912">
        <v>192</v>
      </c>
      <c r="AD912" t="s">
        <v>5255</v>
      </c>
      <c r="AE912" s="1">
        <v>45569</v>
      </c>
      <c r="AF912" s="1">
        <v>41273</v>
      </c>
      <c r="AG912">
        <v>700</v>
      </c>
      <c r="AH912">
        <v>782.5</v>
      </c>
      <c r="AI912">
        <v>781.5</v>
      </c>
      <c r="AJ912">
        <v>1</v>
      </c>
      <c r="AK912">
        <v>25</v>
      </c>
      <c r="AL912">
        <v>0</v>
      </c>
      <c r="AM912">
        <v>0</v>
      </c>
      <c r="AN912">
        <v>782.5</v>
      </c>
      <c r="AO912">
        <v>0</v>
      </c>
      <c r="AP912">
        <v>0</v>
      </c>
      <c r="AQ912">
        <v>781.5</v>
      </c>
      <c r="AR912">
        <v>1</v>
      </c>
    </row>
    <row r="913" spans="1:44" ht="45" x14ac:dyDescent="0.25">
      <c r="A913">
        <v>35071501058</v>
      </c>
      <c r="B913" t="s">
        <v>4406</v>
      </c>
      <c r="C913" s="2" t="s">
        <v>4407</v>
      </c>
      <c r="D913" t="s">
        <v>4408</v>
      </c>
      <c r="E913" s="4" t="str">
        <f>_xlfn.CONCAT("AP-",Tabla1[[#This Row],[CODIGO_ARPRO]])</f>
        <v>AP-00234</v>
      </c>
      <c r="F913">
        <v>15</v>
      </c>
      <c r="G913">
        <v>100</v>
      </c>
      <c r="H913" s="2" t="s">
        <v>37</v>
      </c>
      <c r="I913" s="2" t="s">
        <v>4870</v>
      </c>
      <c r="J913" s="2" t="s">
        <v>4848</v>
      </c>
      <c r="K913" s="2" t="s">
        <v>2891</v>
      </c>
      <c r="L913" s="2" t="s">
        <v>2155</v>
      </c>
      <c r="R913" s="2" t="s">
        <v>221</v>
      </c>
      <c r="U913" s="2" t="s">
        <v>4843</v>
      </c>
      <c r="V913" s="2" t="s">
        <v>5102</v>
      </c>
      <c r="W913">
        <v>6</v>
      </c>
      <c r="X913">
        <v>2</v>
      </c>
      <c r="Z913" t="s">
        <v>2080</v>
      </c>
      <c r="AA913" t="s">
        <v>1310</v>
      </c>
      <c r="AB913" t="s">
        <v>5251</v>
      </c>
      <c r="AC913">
        <v>192</v>
      </c>
      <c r="AD913" t="s">
        <v>5255</v>
      </c>
      <c r="AE913" s="1">
        <v>45569</v>
      </c>
      <c r="AF913" s="1">
        <v>41273</v>
      </c>
      <c r="AG913">
        <v>810</v>
      </c>
      <c r="AH913">
        <v>905.46</v>
      </c>
      <c r="AI913">
        <v>904.46</v>
      </c>
      <c r="AJ913">
        <v>1</v>
      </c>
      <c r="AK913">
        <v>25</v>
      </c>
      <c r="AL913">
        <v>0</v>
      </c>
      <c r="AM913">
        <v>0</v>
      </c>
      <c r="AN913">
        <v>905.46</v>
      </c>
      <c r="AO913">
        <v>0</v>
      </c>
      <c r="AP913">
        <v>0</v>
      </c>
      <c r="AQ913">
        <v>904.46</v>
      </c>
      <c r="AR913">
        <v>1</v>
      </c>
    </row>
    <row r="914" spans="1:44" ht="30" x14ac:dyDescent="0.25">
      <c r="A914">
        <v>35071501068</v>
      </c>
      <c r="B914" t="s">
        <v>4409</v>
      </c>
      <c r="C914" s="2" t="s">
        <v>545</v>
      </c>
      <c r="D914" t="s">
        <v>4410</v>
      </c>
      <c r="E914" s="4" t="str">
        <f>_xlfn.CONCAT("AP-",Tabla1[[#This Row],[CODIGO_ARPRO]])</f>
        <v>AP-00235</v>
      </c>
      <c r="F914">
        <v>15</v>
      </c>
      <c r="G914">
        <v>100</v>
      </c>
      <c r="H914" s="2" t="s">
        <v>37</v>
      </c>
      <c r="I914" s="2" t="s">
        <v>4868</v>
      </c>
      <c r="J914" s="2" t="s">
        <v>18</v>
      </c>
      <c r="K914" s="2" t="s">
        <v>2891</v>
      </c>
      <c r="L914" s="2" t="s">
        <v>4871</v>
      </c>
      <c r="R914" s="2" t="s">
        <v>221</v>
      </c>
      <c r="U914" s="2" t="s">
        <v>4843</v>
      </c>
      <c r="V914" s="2" t="s">
        <v>5103</v>
      </c>
      <c r="W914">
        <v>6</v>
      </c>
      <c r="X914">
        <v>2</v>
      </c>
      <c r="Z914" t="s">
        <v>2080</v>
      </c>
      <c r="AA914" t="s">
        <v>1310</v>
      </c>
      <c r="AB914" t="s">
        <v>5251</v>
      </c>
      <c r="AC914">
        <v>192</v>
      </c>
      <c r="AD914" t="s">
        <v>5255</v>
      </c>
      <c r="AE914" s="1">
        <v>45569</v>
      </c>
      <c r="AF914" s="1">
        <v>42037</v>
      </c>
      <c r="AG914">
        <v>1</v>
      </c>
      <c r="AH914">
        <v>1.1299999999999999</v>
      </c>
      <c r="AI914">
        <v>0.13</v>
      </c>
      <c r="AJ914">
        <v>1</v>
      </c>
      <c r="AK914">
        <v>25</v>
      </c>
      <c r="AL914">
        <v>0</v>
      </c>
      <c r="AM914">
        <v>0</v>
      </c>
      <c r="AN914">
        <v>1.1299999999999999</v>
      </c>
      <c r="AO914">
        <v>0</v>
      </c>
      <c r="AP914">
        <v>0</v>
      </c>
      <c r="AQ914">
        <v>0.13</v>
      </c>
      <c r="AR914">
        <v>1</v>
      </c>
    </row>
    <row r="915" spans="1:44" ht="30" x14ac:dyDescent="0.25">
      <c r="A915">
        <v>35071501009</v>
      </c>
      <c r="B915" t="s">
        <v>4411</v>
      </c>
      <c r="C915" s="2" t="s">
        <v>4412</v>
      </c>
      <c r="D915" t="s">
        <v>4413</v>
      </c>
      <c r="E915" s="4" t="str">
        <f>_xlfn.CONCAT("AP-",Tabla1[[#This Row],[CODIGO_ARPRO]])</f>
        <v>AP-00236</v>
      </c>
      <c r="F915">
        <v>15</v>
      </c>
      <c r="G915">
        <v>100</v>
      </c>
      <c r="H915" s="2" t="s">
        <v>37</v>
      </c>
      <c r="I915" s="2" t="s">
        <v>4844</v>
      </c>
      <c r="J915" s="2" t="s">
        <v>32</v>
      </c>
      <c r="K915" s="2" t="s">
        <v>2891</v>
      </c>
      <c r="L915" s="2" t="s">
        <v>2155</v>
      </c>
      <c r="R915" s="2" t="s">
        <v>221</v>
      </c>
      <c r="U915" s="2" t="s">
        <v>4843</v>
      </c>
      <c r="V915" s="2" t="s">
        <v>5088</v>
      </c>
      <c r="W915">
        <v>6</v>
      </c>
      <c r="X915">
        <v>2</v>
      </c>
      <c r="Z915" t="s">
        <v>2080</v>
      </c>
      <c r="AA915" t="s">
        <v>1310</v>
      </c>
      <c r="AB915" t="s">
        <v>5251</v>
      </c>
      <c r="AC915">
        <v>192</v>
      </c>
      <c r="AD915" t="s">
        <v>5255</v>
      </c>
      <c r="AE915" s="1">
        <v>45569</v>
      </c>
      <c r="AF915" s="1">
        <v>41273</v>
      </c>
      <c r="AG915">
        <v>820</v>
      </c>
      <c r="AH915">
        <v>916.64</v>
      </c>
      <c r="AI915">
        <v>915.64</v>
      </c>
      <c r="AJ915">
        <v>1</v>
      </c>
      <c r="AK915">
        <v>25</v>
      </c>
      <c r="AL915">
        <v>0</v>
      </c>
      <c r="AM915">
        <v>0</v>
      </c>
      <c r="AN915">
        <v>916.64</v>
      </c>
      <c r="AO915">
        <v>0</v>
      </c>
      <c r="AP915">
        <v>0</v>
      </c>
      <c r="AQ915">
        <v>915.64</v>
      </c>
      <c r="AR915">
        <v>1</v>
      </c>
    </row>
    <row r="916" spans="1:44" ht="30" x14ac:dyDescent="0.25">
      <c r="A916">
        <v>35071501026</v>
      </c>
      <c r="B916" t="s">
        <v>4414</v>
      </c>
      <c r="C916" s="2" t="s">
        <v>4415</v>
      </c>
      <c r="D916" t="s">
        <v>4416</v>
      </c>
      <c r="E916" s="4" t="str">
        <f>_xlfn.CONCAT("AP-",Tabla1[[#This Row],[CODIGO_ARPRO]])</f>
        <v>AP-00237</v>
      </c>
      <c r="F916">
        <v>15</v>
      </c>
      <c r="G916">
        <v>100</v>
      </c>
      <c r="H916" s="2" t="s">
        <v>37</v>
      </c>
      <c r="I916" s="2" t="s">
        <v>4844</v>
      </c>
      <c r="J916" s="2" t="s">
        <v>32</v>
      </c>
      <c r="K916" s="2" t="s">
        <v>2891</v>
      </c>
      <c r="L916" s="2" t="s">
        <v>2155</v>
      </c>
      <c r="R916" s="2" t="s">
        <v>221</v>
      </c>
      <c r="U916" s="2" t="s">
        <v>4843</v>
      </c>
      <c r="V916" s="2" t="s">
        <v>5088</v>
      </c>
      <c r="W916">
        <v>6</v>
      </c>
      <c r="X916">
        <v>2</v>
      </c>
      <c r="Z916" t="s">
        <v>2080</v>
      </c>
      <c r="AA916" t="s">
        <v>1310</v>
      </c>
      <c r="AB916" t="s">
        <v>5251</v>
      </c>
      <c r="AC916">
        <v>192</v>
      </c>
      <c r="AD916" t="s">
        <v>5255</v>
      </c>
      <c r="AE916" s="1">
        <v>45569</v>
      </c>
      <c r="AF916" s="1">
        <v>41273</v>
      </c>
      <c r="AG916">
        <v>930</v>
      </c>
      <c r="AH916">
        <v>1083.8699999999999</v>
      </c>
      <c r="AI916">
        <v>1082.8699999999999</v>
      </c>
      <c r="AJ916">
        <v>1</v>
      </c>
      <c r="AK916">
        <v>25</v>
      </c>
      <c r="AL916">
        <v>0</v>
      </c>
      <c r="AM916">
        <v>0</v>
      </c>
      <c r="AN916">
        <v>1083.8699999999999</v>
      </c>
      <c r="AO916">
        <v>0</v>
      </c>
      <c r="AP916">
        <v>0</v>
      </c>
      <c r="AQ916">
        <v>1082.8699999999999</v>
      </c>
      <c r="AR916">
        <v>1</v>
      </c>
    </row>
    <row r="917" spans="1:44" ht="30" x14ac:dyDescent="0.25">
      <c r="A917">
        <v>35071501060</v>
      </c>
      <c r="B917" t="s">
        <v>4417</v>
      </c>
      <c r="C917" s="2" t="s">
        <v>4418</v>
      </c>
      <c r="D917" t="s">
        <v>4419</v>
      </c>
      <c r="E917" s="4" t="str">
        <f>_xlfn.CONCAT("AP-",Tabla1[[#This Row],[CODIGO_ARPRO]])</f>
        <v>AP-00238</v>
      </c>
      <c r="F917">
        <v>15</v>
      </c>
      <c r="G917">
        <v>100</v>
      </c>
      <c r="H917" s="2" t="s">
        <v>37</v>
      </c>
      <c r="I917" s="2" t="s">
        <v>4844</v>
      </c>
      <c r="J917" s="2" t="s">
        <v>32</v>
      </c>
      <c r="K917" s="2" t="s">
        <v>2891</v>
      </c>
      <c r="L917" s="2" t="s">
        <v>2155</v>
      </c>
      <c r="R917" s="2" t="s">
        <v>221</v>
      </c>
      <c r="U917" s="2" t="s">
        <v>4843</v>
      </c>
      <c r="V917" s="2" t="s">
        <v>5088</v>
      </c>
      <c r="W917">
        <v>6</v>
      </c>
      <c r="X917">
        <v>2</v>
      </c>
      <c r="Z917" t="s">
        <v>2080</v>
      </c>
      <c r="AA917" t="s">
        <v>1310</v>
      </c>
      <c r="AB917" t="s">
        <v>5251</v>
      </c>
      <c r="AC917">
        <v>192</v>
      </c>
      <c r="AD917" t="s">
        <v>5255</v>
      </c>
      <c r="AE917" s="1">
        <v>45569</v>
      </c>
      <c r="AF917" s="1">
        <v>41273</v>
      </c>
      <c r="AG917">
        <v>810</v>
      </c>
      <c r="AH917">
        <v>905.46</v>
      </c>
      <c r="AI917">
        <v>904.46</v>
      </c>
      <c r="AJ917">
        <v>1</v>
      </c>
      <c r="AK917">
        <v>25</v>
      </c>
      <c r="AL917">
        <v>0</v>
      </c>
      <c r="AM917">
        <v>0</v>
      </c>
      <c r="AN917">
        <v>905.46</v>
      </c>
      <c r="AO917">
        <v>0</v>
      </c>
      <c r="AP917">
        <v>0</v>
      </c>
      <c r="AQ917">
        <v>904.46</v>
      </c>
      <c r="AR917">
        <v>1</v>
      </c>
    </row>
    <row r="918" spans="1:44" ht="30" x14ac:dyDescent="0.25">
      <c r="A918">
        <v>35071501028</v>
      </c>
      <c r="B918" t="s">
        <v>4420</v>
      </c>
      <c r="C918" s="2" t="s">
        <v>4421</v>
      </c>
      <c r="D918" t="s">
        <v>4422</v>
      </c>
      <c r="E918" s="4" t="str">
        <f>_xlfn.CONCAT("AP-",Tabla1[[#This Row],[CODIGO_ARPRO]])</f>
        <v>AP-00239</v>
      </c>
      <c r="F918">
        <v>15</v>
      </c>
      <c r="G918">
        <v>100</v>
      </c>
      <c r="H918" s="2" t="s">
        <v>37</v>
      </c>
      <c r="I918" s="2" t="s">
        <v>4870</v>
      </c>
      <c r="J918" s="2" t="s">
        <v>32</v>
      </c>
      <c r="K918" s="2" t="s">
        <v>2891</v>
      </c>
      <c r="L918" s="2" t="s">
        <v>2155</v>
      </c>
      <c r="R918" s="2" t="s">
        <v>221</v>
      </c>
      <c r="U918" s="2" t="s">
        <v>4843</v>
      </c>
      <c r="V918" s="2" t="s">
        <v>5104</v>
      </c>
      <c r="W918">
        <v>6</v>
      </c>
      <c r="X918">
        <v>2</v>
      </c>
      <c r="Z918" t="s">
        <v>2080</v>
      </c>
      <c r="AA918" t="s">
        <v>1310</v>
      </c>
      <c r="AB918" t="s">
        <v>5251</v>
      </c>
      <c r="AC918">
        <v>192</v>
      </c>
      <c r="AD918" t="s">
        <v>5255</v>
      </c>
      <c r="AE918" s="1">
        <v>45569</v>
      </c>
      <c r="AF918" s="1">
        <v>41273</v>
      </c>
      <c r="AG918">
        <v>930</v>
      </c>
      <c r="AH918">
        <v>1083.8699999999999</v>
      </c>
      <c r="AI918">
        <v>1082.8699999999999</v>
      </c>
      <c r="AJ918">
        <v>1</v>
      </c>
      <c r="AK918">
        <v>25</v>
      </c>
      <c r="AL918">
        <v>0</v>
      </c>
      <c r="AM918">
        <v>0</v>
      </c>
      <c r="AN918">
        <v>1083.8699999999999</v>
      </c>
      <c r="AO918">
        <v>0</v>
      </c>
      <c r="AP918">
        <v>0</v>
      </c>
      <c r="AQ918">
        <v>1082.8699999999999</v>
      </c>
      <c r="AR918">
        <v>1</v>
      </c>
    </row>
    <row r="919" spans="1:44" ht="30" x14ac:dyDescent="0.25">
      <c r="A919">
        <v>35011501097</v>
      </c>
      <c r="B919" t="s">
        <v>4423</v>
      </c>
      <c r="C919" s="2" t="s">
        <v>4424</v>
      </c>
      <c r="D919" t="s">
        <v>4425</v>
      </c>
      <c r="E919" s="4" t="str">
        <f>_xlfn.CONCAT("AP-",Tabla1[[#This Row],[CODIGO_ARPRO]])</f>
        <v>AP-00240</v>
      </c>
      <c r="F919">
        <v>15</v>
      </c>
      <c r="G919">
        <v>100</v>
      </c>
      <c r="H919" s="2" t="s">
        <v>37</v>
      </c>
      <c r="I919" s="2" t="s">
        <v>4844</v>
      </c>
      <c r="J919" s="2" t="s">
        <v>32</v>
      </c>
      <c r="K919" s="2" t="s">
        <v>2891</v>
      </c>
      <c r="L919" s="2" t="s">
        <v>2155</v>
      </c>
      <c r="R919" s="2" t="s">
        <v>221</v>
      </c>
      <c r="U919" s="2" t="s">
        <v>4843</v>
      </c>
      <c r="V919" s="2" t="s">
        <v>5088</v>
      </c>
      <c r="W919">
        <v>6</v>
      </c>
      <c r="X919">
        <v>2</v>
      </c>
      <c r="Z919" t="s">
        <v>2080</v>
      </c>
      <c r="AA919" t="s">
        <v>1310</v>
      </c>
      <c r="AB919" t="s">
        <v>5251</v>
      </c>
      <c r="AC919">
        <v>192</v>
      </c>
      <c r="AD919" t="s">
        <v>5255</v>
      </c>
      <c r="AE919" s="1">
        <v>45569</v>
      </c>
      <c r="AF919" s="1">
        <v>41273</v>
      </c>
      <c r="AG919">
        <v>1600</v>
      </c>
      <c r="AH919">
        <v>1864.72</v>
      </c>
      <c r="AI919">
        <v>1863.72</v>
      </c>
      <c r="AJ919">
        <v>1</v>
      </c>
      <c r="AK919">
        <v>25</v>
      </c>
      <c r="AL919">
        <v>0</v>
      </c>
      <c r="AM919">
        <v>0</v>
      </c>
      <c r="AN919">
        <v>1864.72</v>
      </c>
      <c r="AO919">
        <v>0</v>
      </c>
      <c r="AP919">
        <v>0</v>
      </c>
      <c r="AQ919">
        <v>1863.72</v>
      </c>
      <c r="AR919">
        <v>1</v>
      </c>
    </row>
    <row r="920" spans="1:44" ht="30" x14ac:dyDescent="0.25">
      <c r="A920">
        <v>35071501025</v>
      </c>
      <c r="B920" t="s">
        <v>4426</v>
      </c>
      <c r="C920" s="2" t="s">
        <v>4427</v>
      </c>
      <c r="D920" t="s">
        <v>4428</v>
      </c>
      <c r="E920" s="4" t="str">
        <f>_xlfn.CONCAT("AP-",Tabla1[[#This Row],[CODIGO_ARPRO]])</f>
        <v>AP-00241</v>
      </c>
      <c r="F920">
        <v>15</v>
      </c>
      <c r="G920">
        <v>100</v>
      </c>
      <c r="H920" s="2" t="s">
        <v>37</v>
      </c>
      <c r="I920" s="2" t="s">
        <v>4844</v>
      </c>
      <c r="J920" s="2" t="s">
        <v>32</v>
      </c>
      <c r="K920" s="2" t="s">
        <v>2891</v>
      </c>
      <c r="L920" s="2" t="s">
        <v>2155</v>
      </c>
      <c r="R920" s="2" t="s">
        <v>221</v>
      </c>
      <c r="U920" s="2" t="s">
        <v>4843</v>
      </c>
      <c r="V920" s="2" t="s">
        <v>5088</v>
      </c>
      <c r="W920">
        <v>6</v>
      </c>
      <c r="X920">
        <v>2</v>
      </c>
      <c r="Z920" t="s">
        <v>2080</v>
      </c>
      <c r="AA920" t="s">
        <v>1310</v>
      </c>
      <c r="AB920" t="s">
        <v>5251</v>
      </c>
      <c r="AC920">
        <v>192</v>
      </c>
      <c r="AD920" t="s">
        <v>5255</v>
      </c>
      <c r="AE920" s="1">
        <v>45569</v>
      </c>
      <c r="AF920" s="1">
        <v>41273</v>
      </c>
      <c r="AG920">
        <v>1720</v>
      </c>
      <c r="AH920">
        <v>2004.58</v>
      </c>
      <c r="AI920">
        <v>2003.58</v>
      </c>
      <c r="AJ920">
        <v>1</v>
      </c>
      <c r="AK920">
        <v>25</v>
      </c>
      <c r="AL920">
        <v>0</v>
      </c>
      <c r="AM920">
        <v>0</v>
      </c>
      <c r="AN920">
        <v>2004.58</v>
      </c>
      <c r="AO920">
        <v>0</v>
      </c>
      <c r="AP920">
        <v>0</v>
      </c>
      <c r="AQ920">
        <v>2003.58</v>
      </c>
      <c r="AR920">
        <v>1</v>
      </c>
    </row>
    <row r="921" spans="1:44" ht="30" x14ac:dyDescent="0.25">
      <c r="A921">
        <v>35071501039</v>
      </c>
      <c r="B921" t="s">
        <v>4429</v>
      </c>
      <c r="C921" s="2" t="s">
        <v>4430</v>
      </c>
      <c r="D921" t="s">
        <v>4431</v>
      </c>
      <c r="E921" s="4" t="str">
        <f>_xlfn.CONCAT("AP-",Tabla1[[#This Row],[CODIGO_ARPRO]])</f>
        <v>AP-00242</v>
      </c>
      <c r="F921">
        <v>15</v>
      </c>
      <c r="G921">
        <v>100</v>
      </c>
      <c r="H921" s="2" t="s">
        <v>37</v>
      </c>
      <c r="I921" s="2" t="s">
        <v>4844</v>
      </c>
      <c r="J921" s="2" t="s">
        <v>32</v>
      </c>
      <c r="K921" s="2" t="s">
        <v>2891</v>
      </c>
      <c r="L921" s="2" t="s">
        <v>2155</v>
      </c>
      <c r="R921" s="2" t="s">
        <v>221</v>
      </c>
      <c r="U921" s="2" t="s">
        <v>4843</v>
      </c>
      <c r="V921" s="2" t="s">
        <v>5088</v>
      </c>
      <c r="W921">
        <v>6</v>
      </c>
      <c r="X921">
        <v>2</v>
      </c>
      <c r="Z921" t="s">
        <v>2080</v>
      </c>
      <c r="AA921" t="s">
        <v>1310</v>
      </c>
      <c r="AB921" t="s">
        <v>5251</v>
      </c>
      <c r="AC921">
        <v>192</v>
      </c>
      <c r="AD921" t="s">
        <v>5255</v>
      </c>
      <c r="AE921" s="1">
        <v>45569</v>
      </c>
      <c r="AF921" s="1">
        <v>41273</v>
      </c>
      <c r="AG921">
        <v>930</v>
      </c>
      <c r="AH921">
        <v>1083.8699999999999</v>
      </c>
      <c r="AI921">
        <v>1082.8699999999999</v>
      </c>
      <c r="AJ921">
        <v>1</v>
      </c>
      <c r="AK921">
        <v>25</v>
      </c>
      <c r="AL921">
        <v>0</v>
      </c>
      <c r="AM921">
        <v>0</v>
      </c>
      <c r="AN921">
        <v>1083.8699999999999</v>
      </c>
      <c r="AO921">
        <v>0</v>
      </c>
      <c r="AP921">
        <v>0</v>
      </c>
      <c r="AQ921">
        <v>1082.8699999999999</v>
      </c>
      <c r="AR921">
        <v>1</v>
      </c>
    </row>
    <row r="922" spans="1:44" ht="45" x14ac:dyDescent="0.25">
      <c r="A922">
        <v>35071501019</v>
      </c>
      <c r="B922" t="s">
        <v>4432</v>
      </c>
      <c r="C922" s="2" t="s">
        <v>4433</v>
      </c>
      <c r="D922" t="s">
        <v>4434</v>
      </c>
      <c r="E922" s="4" t="str">
        <f>_xlfn.CONCAT("AP-",Tabla1[[#This Row],[CODIGO_ARPRO]])</f>
        <v>AP-00243</v>
      </c>
      <c r="F922">
        <v>15</v>
      </c>
      <c r="G922">
        <v>100</v>
      </c>
      <c r="H922" s="2" t="s">
        <v>37</v>
      </c>
      <c r="I922" s="2" t="s">
        <v>4872</v>
      </c>
      <c r="J922" s="2" t="s">
        <v>51</v>
      </c>
      <c r="K922" s="2" t="s">
        <v>3501</v>
      </c>
      <c r="L922" s="2" t="s">
        <v>4873</v>
      </c>
      <c r="R922" s="2" t="s">
        <v>221</v>
      </c>
      <c r="U922" s="2" t="s">
        <v>4843</v>
      </c>
      <c r="V922" s="2" t="s">
        <v>5105</v>
      </c>
      <c r="W922">
        <v>6</v>
      </c>
      <c r="X922">
        <v>2</v>
      </c>
      <c r="Z922" t="s">
        <v>2080</v>
      </c>
      <c r="AA922" t="s">
        <v>1310</v>
      </c>
      <c r="AB922" t="s">
        <v>5251</v>
      </c>
      <c r="AC922">
        <v>192</v>
      </c>
      <c r="AD922" t="s">
        <v>5255</v>
      </c>
      <c r="AE922" s="1">
        <v>45569</v>
      </c>
      <c r="AF922" s="1">
        <v>41273</v>
      </c>
      <c r="AG922">
        <v>2300</v>
      </c>
      <c r="AH922">
        <v>2680.54</v>
      </c>
      <c r="AI922">
        <v>2679.54</v>
      </c>
      <c r="AJ922">
        <v>1</v>
      </c>
      <c r="AK922">
        <v>25</v>
      </c>
      <c r="AL922">
        <v>0</v>
      </c>
      <c r="AM922">
        <v>0</v>
      </c>
      <c r="AN922">
        <v>2680.54</v>
      </c>
      <c r="AO922">
        <v>0</v>
      </c>
      <c r="AP922">
        <v>0</v>
      </c>
      <c r="AQ922">
        <v>2679.54</v>
      </c>
      <c r="AR922">
        <v>1</v>
      </c>
    </row>
    <row r="923" spans="1:44" ht="30" x14ac:dyDescent="0.25">
      <c r="A923">
        <v>35011501091</v>
      </c>
      <c r="B923" t="s">
        <v>4435</v>
      </c>
      <c r="C923" s="2" t="s">
        <v>4436</v>
      </c>
      <c r="D923" t="s">
        <v>4437</v>
      </c>
      <c r="E923" s="4" t="str">
        <f>_xlfn.CONCAT("AP-",Tabla1[[#This Row],[CODIGO_ARPRO]])</f>
        <v>AP-00244</v>
      </c>
      <c r="F923">
        <v>15</v>
      </c>
      <c r="G923">
        <v>100</v>
      </c>
      <c r="H923" s="2" t="s">
        <v>37</v>
      </c>
      <c r="I923" s="2" t="s">
        <v>4844</v>
      </c>
      <c r="J923" s="2" t="s">
        <v>32</v>
      </c>
      <c r="K923" s="2" t="s">
        <v>2891</v>
      </c>
      <c r="L923" s="2" t="s">
        <v>2155</v>
      </c>
      <c r="R923" s="2" t="s">
        <v>221</v>
      </c>
      <c r="U923" s="2" t="s">
        <v>4843</v>
      </c>
      <c r="V923" s="2" t="s">
        <v>5088</v>
      </c>
      <c r="W923">
        <v>6</v>
      </c>
      <c r="X923">
        <v>2</v>
      </c>
      <c r="Z923" t="s">
        <v>2080</v>
      </c>
      <c r="AA923" t="s">
        <v>1310</v>
      </c>
      <c r="AB923" t="s">
        <v>5251</v>
      </c>
      <c r="AC923">
        <v>192</v>
      </c>
      <c r="AD923" t="s">
        <v>5255</v>
      </c>
      <c r="AE923" s="1">
        <v>45569</v>
      </c>
      <c r="AF923" s="1">
        <v>41273</v>
      </c>
      <c r="AG923">
        <v>820</v>
      </c>
      <c r="AH923">
        <v>916.64</v>
      </c>
      <c r="AI923">
        <v>915.64</v>
      </c>
      <c r="AJ923">
        <v>1</v>
      </c>
      <c r="AK923">
        <v>25</v>
      </c>
      <c r="AL923">
        <v>0</v>
      </c>
      <c r="AM923">
        <v>0</v>
      </c>
      <c r="AN923">
        <v>916.64</v>
      </c>
      <c r="AO923">
        <v>0</v>
      </c>
      <c r="AP923">
        <v>0</v>
      </c>
      <c r="AQ923">
        <v>915.64</v>
      </c>
      <c r="AR923">
        <v>1</v>
      </c>
    </row>
    <row r="924" spans="1:44" ht="45" x14ac:dyDescent="0.25">
      <c r="A924">
        <v>35011501018</v>
      </c>
      <c r="B924" t="s">
        <v>4438</v>
      </c>
      <c r="C924" s="2" t="s">
        <v>4439</v>
      </c>
      <c r="D924" t="s">
        <v>4440</v>
      </c>
      <c r="E924" s="4" t="str">
        <f>_xlfn.CONCAT("AP-",Tabla1[[#This Row],[CODIGO_ARPRO]])</f>
        <v>AP-00245</v>
      </c>
      <c r="F924">
        <v>15</v>
      </c>
      <c r="G924">
        <v>100</v>
      </c>
      <c r="H924" s="2" t="s">
        <v>37</v>
      </c>
      <c r="I924" s="2" t="s">
        <v>4874</v>
      </c>
      <c r="J924" s="2" t="s">
        <v>32</v>
      </c>
      <c r="K924" s="2" t="s">
        <v>2891</v>
      </c>
      <c r="L924" s="2" t="s">
        <v>2155</v>
      </c>
      <c r="R924" s="2" t="s">
        <v>221</v>
      </c>
      <c r="U924" s="2" t="s">
        <v>4843</v>
      </c>
      <c r="V924" s="2" t="s">
        <v>5106</v>
      </c>
      <c r="W924">
        <v>6</v>
      </c>
      <c r="X924">
        <v>2</v>
      </c>
      <c r="Z924" t="s">
        <v>2080</v>
      </c>
      <c r="AA924" t="s">
        <v>1310</v>
      </c>
      <c r="AB924" t="s">
        <v>5251</v>
      </c>
      <c r="AC924">
        <v>192</v>
      </c>
      <c r="AD924" t="s">
        <v>5255</v>
      </c>
      <c r="AE924" s="1">
        <v>45569</v>
      </c>
      <c r="AF924" s="1">
        <v>41273</v>
      </c>
      <c r="AG924">
        <v>3820</v>
      </c>
      <c r="AH924">
        <v>4452.03</v>
      </c>
      <c r="AI924">
        <v>4451.03</v>
      </c>
      <c r="AJ924">
        <v>1</v>
      </c>
      <c r="AK924">
        <v>25</v>
      </c>
      <c r="AL924">
        <v>0</v>
      </c>
      <c r="AM924">
        <v>0</v>
      </c>
      <c r="AN924">
        <v>4452.03</v>
      </c>
      <c r="AO924">
        <v>0</v>
      </c>
      <c r="AP924">
        <v>0</v>
      </c>
      <c r="AQ924">
        <v>4451.03</v>
      </c>
      <c r="AR924">
        <v>1</v>
      </c>
    </row>
    <row r="925" spans="1:44" ht="30" x14ac:dyDescent="0.25">
      <c r="A925">
        <v>35071501031</v>
      </c>
      <c r="B925" t="s">
        <v>4441</v>
      </c>
      <c r="C925" s="2" t="s">
        <v>4442</v>
      </c>
      <c r="D925" t="s">
        <v>4443</v>
      </c>
      <c r="E925" s="4" t="str">
        <f>_xlfn.CONCAT("AP-",Tabla1[[#This Row],[CODIGO_ARPRO]])</f>
        <v>AP-00246</v>
      </c>
      <c r="F925">
        <v>15</v>
      </c>
      <c r="G925">
        <v>100</v>
      </c>
      <c r="H925" s="2" t="s">
        <v>37</v>
      </c>
      <c r="I925" s="2" t="s">
        <v>4875</v>
      </c>
      <c r="J925" s="2" t="s">
        <v>32</v>
      </c>
      <c r="K925" s="2" t="s">
        <v>2891</v>
      </c>
      <c r="L925" s="2" t="s">
        <v>2155</v>
      </c>
      <c r="R925" s="2" t="s">
        <v>221</v>
      </c>
      <c r="U925" s="2" t="s">
        <v>4843</v>
      </c>
      <c r="V925" s="2" t="s">
        <v>5107</v>
      </c>
      <c r="W925">
        <v>6</v>
      </c>
      <c r="X925">
        <v>2</v>
      </c>
      <c r="Z925" t="s">
        <v>2080</v>
      </c>
      <c r="AA925" t="s">
        <v>1310</v>
      </c>
      <c r="AB925" t="s">
        <v>5251</v>
      </c>
      <c r="AC925">
        <v>192</v>
      </c>
      <c r="AD925" t="s">
        <v>5255</v>
      </c>
      <c r="AE925" s="1">
        <v>45569</v>
      </c>
      <c r="AF925" s="1">
        <v>41273</v>
      </c>
      <c r="AG925">
        <v>810</v>
      </c>
      <c r="AH925">
        <v>905.46</v>
      </c>
      <c r="AI925">
        <v>904.46</v>
      </c>
      <c r="AJ925">
        <v>1</v>
      </c>
      <c r="AK925">
        <v>25</v>
      </c>
      <c r="AL925">
        <v>0</v>
      </c>
      <c r="AM925">
        <v>0</v>
      </c>
      <c r="AN925">
        <v>905.46</v>
      </c>
      <c r="AO925">
        <v>0</v>
      </c>
      <c r="AP925">
        <v>0</v>
      </c>
      <c r="AQ925">
        <v>904.46</v>
      </c>
      <c r="AR925">
        <v>1</v>
      </c>
    </row>
    <row r="926" spans="1:44" ht="30" x14ac:dyDescent="0.25">
      <c r="A926">
        <v>35071501054</v>
      </c>
      <c r="B926" t="s">
        <v>4444</v>
      </c>
      <c r="C926" s="2" t="s">
        <v>4445</v>
      </c>
      <c r="D926" t="s">
        <v>4446</v>
      </c>
      <c r="E926" s="4" t="str">
        <f>_xlfn.CONCAT("AP-",Tabla1[[#This Row],[CODIGO_ARPRO]])</f>
        <v>AP-00247</v>
      </c>
      <c r="F926">
        <v>15</v>
      </c>
      <c r="G926">
        <v>100</v>
      </c>
      <c r="H926" s="2" t="s">
        <v>37</v>
      </c>
      <c r="I926" s="2" t="s">
        <v>4844</v>
      </c>
      <c r="J926" s="2" t="s">
        <v>32</v>
      </c>
      <c r="K926" s="2" t="s">
        <v>2891</v>
      </c>
      <c r="L926" s="2" t="s">
        <v>2155</v>
      </c>
      <c r="R926" s="2" t="s">
        <v>221</v>
      </c>
      <c r="U926" s="2" t="s">
        <v>4843</v>
      </c>
      <c r="V926" s="2" t="s">
        <v>5088</v>
      </c>
      <c r="W926">
        <v>6</v>
      </c>
      <c r="X926">
        <v>2</v>
      </c>
      <c r="Z926" t="s">
        <v>2080</v>
      </c>
      <c r="AA926" t="s">
        <v>1310</v>
      </c>
      <c r="AB926" t="s">
        <v>5251</v>
      </c>
      <c r="AC926">
        <v>192</v>
      </c>
      <c r="AD926" t="s">
        <v>5255</v>
      </c>
      <c r="AE926" s="1">
        <v>45569</v>
      </c>
      <c r="AF926" s="1">
        <v>41273</v>
      </c>
      <c r="AG926">
        <v>930</v>
      </c>
      <c r="AH926">
        <v>1039.6099999999999</v>
      </c>
      <c r="AI926">
        <v>1038.6099999999999</v>
      </c>
      <c r="AJ926">
        <v>1</v>
      </c>
      <c r="AK926">
        <v>25</v>
      </c>
      <c r="AL926">
        <v>0</v>
      </c>
      <c r="AM926">
        <v>0</v>
      </c>
      <c r="AN926">
        <v>1039.6099999999999</v>
      </c>
      <c r="AO926">
        <v>0</v>
      </c>
      <c r="AP926">
        <v>0</v>
      </c>
      <c r="AQ926">
        <v>1038.6099999999999</v>
      </c>
      <c r="AR926">
        <v>1</v>
      </c>
    </row>
    <row r="927" spans="1:44" ht="45" x14ac:dyDescent="0.25">
      <c r="A927">
        <v>35071501046</v>
      </c>
      <c r="B927" t="s">
        <v>4447</v>
      </c>
      <c r="C927" s="2" t="s">
        <v>4448</v>
      </c>
      <c r="D927" t="s">
        <v>4449</v>
      </c>
      <c r="E927" s="4" t="str">
        <f>_xlfn.CONCAT("AP-",Tabla1[[#This Row],[CODIGO_ARPRO]])</f>
        <v>AP-00248</v>
      </c>
      <c r="F927">
        <v>15</v>
      </c>
      <c r="G927">
        <v>100</v>
      </c>
      <c r="H927" s="2" t="s">
        <v>37</v>
      </c>
      <c r="I927" s="2" t="s">
        <v>4844</v>
      </c>
      <c r="J927" s="2" t="s">
        <v>51</v>
      </c>
      <c r="K927" s="2" t="s">
        <v>4876</v>
      </c>
      <c r="L927" s="2" t="s">
        <v>4877</v>
      </c>
      <c r="R927" s="2" t="s">
        <v>221</v>
      </c>
      <c r="U927" s="2" t="s">
        <v>4843</v>
      </c>
      <c r="V927" s="2" t="s">
        <v>5108</v>
      </c>
      <c r="W927">
        <v>6</v>
      </c>
      <c r="X927">
        <v>2</v>
      </c>
      <c r="Z927" t="s">
        <v>2080</v>
      </c>
      <c r="AA927" t="s">
        <v>1310</v>
      </c>
      <c r="AB927" t="s">
        <v>5251</v>
      </c>
      <c r="AC927">
        <v>192</v>
      </c>
      <c r="AD927" t="s">
        <v>5255</v>
      </c>
      <c r="AE927" s="1">
        <v>45569</v>
      </c>
      <c r="AF927" s="1">
        <v>41273</v>
      </c>
      <c r="AG927">
        <v>820</v>
      </c>
      <c r="AH927">
        <v>955.67</v>
      </c>
      <c r="AI927">
        <v>954.67</v>
      </c>
      <c r="AJ927">
        <v>1</v>
      </c>
      <c r="AK927">
        <v>25</v>
      </c>
      <c r="AL927">
        <v>0</v>
      </c>
      <c r="AM927">
        <v>0</v>
      </c>
      <c r="AN927">
        <v>955.67</v>
      </c>
      <c r="AO927">
        <v>0</v>
      </c>
      <c r="AP927">
        <v>0</v>
      </c>
      <c r="AQ927">
        <v>954.67</v>
      </c>
      <c r="AR927">
        <v>1</v>
      </c>
    </row>
    <row r="928" spans="1:44" ht="30" x14ac:dyDescent="0.25">
      <c r="A928">
        <v>35011502069</v>
      </c>
      <c r="B928" t="s">
        <v>4450</v>
      </c>
      <c r="C928" s="2" t="s">
        <v>4451</v>
      </c>
      <c r="D928" t="s">
        <v>4452</v>
      </c>
      <c r="E928" s="4" t="str">
        <f>_xlfn.CONCAT("AP-",Tabla1[[#This Row],[CODIGO_ARPRO]])</f>
        <v>AP-00249</v>
      </c>
      <c r="F928">
        <v>15</v>
      </c>
      <c r="G928">
        <v>110</v>
      </c>
      <c r="H928" s="2" t="s">
        <v>4878</v>
      </c>
      <c r="J928" s="2" t="s">
        <v>121</v>
      </c>
      <c r="K928" s="2" t="s">
        <v>4879</v>
      </c>
      <c r="L928" s="2" t="s">
        <v>4880</v>
      </c>
      <c r="R928" s="2" t="s">
        <v>221</v>
      </c>
      <c r="U928" s="2" t="s">
        <v>4843</v>
      </c>
      <c r="V928" s="2" t="s">
        <v>5109</v>
      </c>
      <c r="W928">
        <v>6</v>
      </c>
      <c r="X928">
        <v>2</v>
      </c>
      <c r="Z928" t="s">
        <v>2080</v>
      </c>
      <c r="AA928" t="s">
        <v>1310</v>
      </c>
      <c r="AB928" t="s">
        <v>5251</v>
      </c>
      <c r="AC928">
        <v>192</v>
      </c>
      <c r="AD928" t="s">
        <v>5255</v>
      </c>
      <c r="AE928" s="1">
        <v>45569</v>
      </c>
      <c r="AF928" s="1">
        <v>41273</v>
      </c>
      <c r="AG928">
        <v>350</v>
      </c>
      <c r="AH928">
        <v>391.25</v>
      </c>
      <c r="AI928">
        <v>390.25</v>
      </c>
      <c r="AJ928">
        <v>1</v>
      </c>
      <c r="AK928">
        <v>25</v>
      </c>
      <c r="AL928">
        <v>0</v>
      </c>
      <c r="AM928">
        <v>0</v>
      </c>
      <c r="AN928">
        <v>391.25</v>
      </c>
      <c r="AO928">
        <v>0</v>
      </c>
      <c r="AP928">
        <v>0</v>
      </c>
      <c r="AQ928">
        <v>390.25</v>
      </c>
      <c r="AR928">
        <v>1</v>
      </c>
    </row>
    <row r="929" spans="1:44" ht="30" x14ac:dyDescent="0.25">
      <c r="A929">
        <v>35071502040</v>
      </c>
      <c r="B929" t="s">
        <v>4453</v>
      </c>
      <c r="C929" s="2" t="s">
        <v>4454</v>
      </c>
      <c r="D929" t="s">
        <v>4455</v>
      </c>
      <c r="E929" s="4" t="str">
        <f>_xlfn.CONCAT("AP-",Tabla1[[#This Row],[CODIGO_ARPRO]])</f>
        <v>AP-00250</v>
      </c>
      <c r="F929">
        <v>15</v>
      </c>
      <c r="G929">
        <v>110</v>
      </c>
      <c r="H929" s="2" t="s">
        <v>4878</v>
      </c>
      <c r="J929" s="2" t="s">
        <v>4881</v>
      </c>
      <c r="K929" s="2" t="s">
        <v>4882</v>
      </c>
      <c r="L929" s="2" t="s">
        <v>4883</v>
      </c>
      <c r="R929" s="2" t="s">
        <v>221</v>
      </c>
      <c r="U929" s="2" t="s">
        <v>4843</v>
      </c>
      <c r="V929" s="2" t="s">
        <v>5110</v>
      </c>
      <c r="W929">
        <v>6</v>
      </c>
      <c r="X929">
        <v>2</v>
      </c>
      <c r="Z929" t="s">
        <v>2080</v>
      </c>
      <c r="AA929" t="s">
        <v>1310</v>
      </c>
      <c r="AB929" t="s">
        <v>5251</v>
      </c>
      <c r="AC929">
        <v>192</v>
      </c>
      <c r="AD929" t="s">
        <v>5255</v>
      </c>
      <c r="AE929" s="1">
        <v>45569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</row>
    <row r="930" spans="1:44" ht="30" x14ac:dyDescent="0.25">
      <c r="A930">
        <v>35071502041</v>
      </c>
      <c r="B930" t="s">
        <v>4456</v>
      </c>
      <c r="C930" s="2" t="s">
        <v>4457</v>
      </c>
      <c r="D930" t="s">
        <v>4458</v>
      </c>
      <c r="E930" s="4" t="str">
        <f>_xlfn.CONCAT("AP-",Tabla1[[#This Row],[CODIGO_ARPRO]])</f>
        <v>AP-00251</v>
      </c>
      <c r="F930">
        <v>15</v>
      </c>
      <c r="G930">
        <v>110</v>
      </c>
      <c r="H930" s="2" t="s">
        <v>4878</v>
      </c>
      <c r="J930" s="2" t="s">
        <v>4884</v>
      </c>
      <c r="K930" s="2" t="s">
        <v>4885</v>
      </c>
      <c r="L930" s="2" t="s">
        <v>4886</v>
      </c>
      <c r="R930" s="2" t="s">
        <v>2001</v>
      </c>
      <c r="U930" s="2" t="s">
        <v>4843</v>
      </c>
      <c r="V930" s="2" t="s">
        <v>5111</v>
      </c>
      <c r="W930">
        <v>6</v>
      </c>
      <c r="X930">
        <v>2</v>
      </c>
      <c r="Z930" t="s">
        <v>2080</v>
      </c>
      <c r="AA930" t="s">
        <v>1310</v>
      </c>
      <c r="AB930" t="s">
        <v>5251</v>
      </c>
      <c r="AC930">
        <v>192</v>
      </c>
      <c r="AD930" t="s">
        <v>5255</v>
      </c>
      <c r="AE930" s="1">
        <v>45569</v>
      </c>
      <c r="AF930" s="1">
        <v>41273</v>
      </c>
      <c r="AG930">
        <v>365</v>
      </c>
      <c r="AH930">
        <v>408.02</v>
      </c>
      <c r="AI930">
        <v>407.02</v>
      </c>
      <c r="AJ930">
        <v>1</v>
      </c>
      <c r="AK930">
        <v>25</v>
      </c>
      <c r="AL930">
        <v>0</v>
      </c>
      <c r="AM930">
        <v>0</v>
      </c>
      <c r="AN930">
        <v>408.02</v>
      </c>
      <c r="AO930">
        <v>0</v>
      </c>
      <c r="AP930">
        <v>0</v>
      </c>
      <c r="AQ930">
        <v>407.02</v>
      </c>
      <c r="AR930">
        <v>1</v>
      </c>
    </row>
    <row r="931" spans="1:44" ht="30" x14ac:dyDescent="0.25">
      <c r="A931">
        <v>35011502120</v>
      </c>
      <c r="B931" t="s">
        <v>4459</v>
      </c>
      <c r="C931" s="2" t="s">
        <v>4460</v>
      </c>
      <c r="D931" t="s">
        <v>4461</v>
      </c>
      <c r="E931" s="4" t="str">
        <f>_xlfn.CONCAT("AP-",Tabla1[[#This Row],[CODIGO_ARPRO]])</f>
        <v>AP-00252</v>
      </c>
      <c r="F931">
        <v>15</v>
      </c>
      <c r="G931">
        <v>110</v>
      </c>
      <c r="H931" s="2" t="s">
        <v>4878</v>
      </c>
      <c r="J931" s="2" t="s">
        <v>32</v>
      </c>
      <c r="K931" s="2" t="s">
        <v>4887</v>
      </c>
      <c r="L931" s="2" t="s">
        <v>4888</v>
      </c>
      <c r="R931" s="2" t="s">
        <v>2001</v>
      </c>
      <c r="U931" s="2" t="s">
        <v>4843</v>
      </c>
      <c r="V931" s="2" t="s">
        <v>5112</v>
      </c>
      <c r="W931">
        <v>6</v>
      </c>
      <c r="X931">
        <v>2</v>
      </c>
      <c r="Z931" t="s">
        <v>2080</v>
      </c>
      <c r="AA931" t="s">
        <v>1310</v>
      </c>
      <c r="AB931" t="s">
        <v>5251</v>
      </c>
      <c r="AC931">
        <v>192</v>
      </c>
      <c r="AD931" t="s">
        <v>5255</v>
      </c>
      <c r="AE931" s="1">
        <v>45569</v>
      </c>
      <c r="AF931" s="1">
        <v>41273</v>
      </c>
      <c r="AG931">
        <v>390</v>
      </c>
      <c r="AH931">
        <v>435.96</v>
      </c>
      <c r="AI931">
        <v>434.96</v>
      </c>
      <c r="AJ931">
        <v>1</v>
      </c>
      <c r="AK931">
        <v>25</v>
      </c>
      <c r="AL931">
        <v>0</v>
      </c>
      <c r="AM931">
        <v>0</v>
      </c>
      <c r="AN931">
        <v>435.96</v>
      </c>
      <c r="AO931">
        <v>0</v>
      </c>
      <c r="AP931">
        <v>0</v>
      </c>
      <c r="AQ931">
        <v>434.96</v>
      </c>
      <c r="AR931">
        <v>1</v>
      </c>
    </row>
    <row r="932" spans="1:44" ht="30" x14ac:dyDescent="0.25">
      <c r="A932">
        <v>35011502056</v>
      </c>
      <c r="B932" t="s">
        <v>4462</v>
      </c>
      <c r="C932" s="2" t="s">
        <v>4463</v>
      </c>
      <c r="D932" t="s">
        <v>4464</v>
      </c>
      <c r="E932" s="4" t="str">
        <f>_xlfn.CONCAT("AP-",Tabla1[[#This Row],[CODIGO_ARPRO]])</f>
        <v>AP-00253</v>
      </c>
      <c r="F932">
        <v>15</v>
      </c>
      <c r="G932">
        <v>110</v>
      </c>
      <c r="H932" s="2" t="s">
        <v>4889</v>
      </c>
      <c r="J932" s="2" t="s">
        <v>4884</v>
      </c>
      <c r="K932" s="2" t="s">
        <v>4890</v>
      </c>
      <c r="L932" s="2" t="s">
        <v>4891</v>
      </c>
      <c r="R932" s="2" t="s">
        <v>221</v>
      </c>
      <c r="U932" s="2" t="s">
        <v>4843</v>
      </c>
      <c r="V932" s="2" t="s">
        <v>5113</v>
      </c>
      <c r="W932">
        <v>6</v>
      </c>
      <c r="X932">
        <v>2</v>
      </c>
      <c r="Z932" t="s">
        <v>2080</v>
      </c>
      <c r="AA932" t="s">
        <v>1310</v>
      </c>
      <c r="AB932" t="s">
        <v>5251</v>
      </c>
      <c r="AC932">
        <v>192</v>
      </c>
      <c r="AD932" t="s">
        <v>5255</v>
      </c>
      <c r="AE932" s="1">
        <v>45569</v>
      </c>
      <c r="AF932" s="1">
        <v>41273</v>
      </c>
      <c r="AG932">
        <v>610</v>
      </c>
      <c r="AH932">
        <v>710.93</v>
      </c>
      <c r="AI932">
        <v>709.93</v>
      </c>
      <c r="AJ932">
        <v>1</v>
      </c>
      <c r="AK932">
        <v>25</v>
      </c>
      <c r="AL932">
        <v>0</v>
      </c>
      <c r="AM932">
        <v>0</v>
      </c>
      <c r="AN932">
        <v>710.93</v>
      </c>
      <c r="AO932">
        <v>0</v>
      </c>
      <c r="AP932">
        <v>0</v>
      </c>
      <c r="AQ932">
        <v>709.93</v>
      </c>
      <c r="AR932">
        <v>1</v>
      </c>
    </row>
    <row r="933" spans="1:44" ht="30" x14ac:dyDescent="0.25">
      <c r="A933">
        <v>35011502022</v>
      </c>
      <c r="B933" t="s">
        <v>4465</v>
      </c>
      <c r="C933" s="2" t="s">
        <v>4466</v>
      </c>
      <c r="D933" t="s">
        <v>4467</v>
      </c>
      <c r="E933" s="4" t="str">
        <f>_xlfn.CONCAT("AP-",Tabla1[[#This Row],[CODIGO_ARPRO]])</f>
        <v>AP-00254</v>
      </c>
      <c r="F933">
        <v>15</v>
      </c>
      <c r="G933">
        <v>110</v>
      </c>
      <c r="H933" s="2" t="s">
        <v>4878</v>
      </c>
      <c r="J933" s="2" t="s">
        <v>18</v>
      </c>
      <c r="K933" s="2" t="s">
        <v>4879</v>
      </c>
      <c r="L933" s="2" t="s">
        <v>4892</v>
      </c>
      <c r="R933" s="2" t="s">
        <v>221</v>
      </c>
      <c r="U933" s="2" t="s">
        <v>4843</v>
      </c>
      <c r="V933" s="2" t="s">
        <v>5114</v>
      </c>
      <c r="W933">
        <v>6</v>
      </c>
      <c r="X933">
        <v>2</v>
      </c>
      <c r="Z933" t="s">
        <v>2080</v>
      </c>
      <c r="AA933" t="s">
        <v>1310</v>
      </c>
      <c r="AB933" t="s">
        <v>5251</v>
      </c>
      <c r="AC933">
        <v>192</v>
      </c>
      <c r="AD933" t="s">
        <v>5255</v>
      </c>
      <c r="AE933" s="1">
        <v>45569</v>
      </c>
      <c r="AF933" s="1">
        <v>41273</v>
      </c>
      <c r="AG933">
        <v>350</v>
      </c>
      <c r="AH933">
        <v>391.25</v>
      </c>
      <c r="AI933">
        <v>390.25</v>
      </c>
      <c r="AJ933">
        <v>1</v>
      </c>
      <c r="AK933">
        <v>25</v>
      </c>
      <c r="AL933">
        <v>0</v>
      </c>
      <c r="AM933">
        <v>0</v>
      </c>
      <c r="AN933">
        <v>391.25</v>
      </c>
      <c r="AO933">
        <v>0</v>
      </c>
      <c r="AP933">
        <v>0</v>
      </c>
      <c r="AQ933">
        <v>390.25</v>
      </c>
      <c r="AR933">
        <v>1</v>
      </c>
    </row>
    <row r="934" spans="1:44" ht="30" x14ac:dyDescent="0.25">
      <c r="A934">
        <v>35011502101</v>
      </c>
      <c r="B934" t="s">
        <v>4468</v>
      </c>
      <c r="C934" s="2" t="s">
        <v>4469</v>
      </c>
      <c r="D934" t="s">
        <v>4470</v>
      </c>
      <c r="E934" s="4" t="str">
        <f>_xlfn.CONCAT("AP-",Tabla1[[#This Row],[CODIGO_ARPRO]])</f>
        <v>AP-00255</v>
      </c>
      <c r="F934">
        <v>15</v>
      </c>
      <c r="G934">
        <v>110</v>
      </c>
      <c r="H934" s="2" t="s">
        <v>4878</v>
      </c>
      <c r="J934" s="2" t="s">
        <v>32</v>
      </c>
      <c r="K934" s="2" t="s">
        <v>4887</v>
      </c>
      <c r="L934" s="2" t="s">
        <v>4893</v>
      </c>
      <c r="R934" s="2" t="s">
        <v>2001</v>
      </c>
      <c r="U934" s="2" t="s">
        <v>4843</v>
      </c>
      <c r="V934" s="2" t="s">
        <v>5115</v>
      </c>
      <c r="W934">
        <v>6</v>
      </c>
      <c r="X934">
        <v>2</v>
      </c>
      <c r="Z934" t="s">
        <v>2080</v>
      </c>
      <c r="AA934" t="s">
        <v>1310</v>
      </c>
      <c r="AB934" t="s">
        <v>5251</v>
      </c>
      <c r="AC934">
        <v>192</v>
      </c>
      <c r="AD934" t="s">
        <v>5255</v>
      </c>
      <c r="AE934" s="1">
        <v>45569</v>
      </c>
      <c r="AF934" s="1">
        <v>41273</v>
      </c>
      <c r="AG934">
        <v>365</v>
      </c>
      <c r="AH934">
        <v>408.02</v>
      </c>
      <c r="AI934">
        <v>407.02</v>
      </c>
      <c r="AJ934">
        <v>1</v>
      </c>
      <c r="AK934">
        <v>25</v>
      </c>
      <c r="AL934">
        <v>0</v>
      </c>
      <c r="AM934">
        <v>0</v>
      </c>
      <c r="AN934">
        <v>408.02</v>
      </c>
      <c r="AO934">
        <v>0</v>
      </c>
      <c r="AP934">
        <v>0</v>
      </c>
      <c r="AQ934">
        <v>407.02</v>
      </c>
      <c r="AR934">
        <v>1</v>
      </c>
    </row>
    <row r="935" spans="1:44" ht="45" x14ac:dyDescent="0.25">
      <c r="A935">
        <v>35011502115</v>
      </c>
      <c r="B935" t="s">
        <v>4471</v>
      </c>
      <c r="C935" s="2" t="s">
        <v>4472</v>
      </c>
      <c r="D935" t="s">
        <v>4473</v>
      </c>
      <c r="E935" s="4" t="str">
        <f>_xlfn.CONCAT("AP-",Tabla1[[#This Row],[CODIGO_ARPRO]])</f>
        <v>AP-00256</v>
      </c>
      <c r="F935">
        <v>15</v>
      </c>
      <c r="G935">
        <v>110</v>
      </c>
      <c r="H935" s="2" t="s">
        <v>4878</v>
      </c>
      <c r="J935" s="2" t="s">
        <v>32</v>
      </c>
      <c r="K935" s="2" t="s">
        <v>4887</v>
      </c>
      <c r="L935" s="2" t="s">
        <v>4894</v>
      </c>
      <c r="R935" s="2" t="s">
        <v>2001</v>
      </c>
      <c r="U935" s="2" t="s">
        <v>4843</v>
      </c>
      <c r="V935" s="2" t="s">
        <v>5116</v>
      </c>
      <c r="W935">
        <v>6</v>
      </c>
      <c r="X935">
        <v>2</v>
      </c>
      <c r="Z935" t="s">
        <v>2080</v>
      </c>
      <c r="AA935" t="s">
        <v>1310</v>
      </c>
      <c r="AB935" t="s">
        <v>5251</v>
      </c>
      <c r="AC935">
        <v>192</v>
      </c>
      <c r="AD935" t="s">
        <v>5255</v>
      </c>
      <c r="AE935" s="1">
        <v>45569</v>
      </c>
      <c r="AF935" s="1">
        <v>41273</v>
      </c>
      <c r="AG935">
        <v>390</v>
      </c>
      <c r="AH935">
        <v>435.96</v>
      </c>
      <c r="AI935">
        <v>434.96</v>
      </c>
      <c r="AJ935">
        <v>1</v>
      </c>
      <c r="AK935">
        <v>25</v>
      </c>
      <c r="AL935">
        <v>0</v>
      </c>
      <c r="AM935">
        <v>0</v>
      </c>
      <c r="AN935">
        <v>435.96</v>
      </c>
      <c r="AO935">
        <v>0</v>
      </c>
      <c r="AP935">
        <v>0</v>
      </c>
      <c r="AQ935">
        <v>434.96</v>
      </c>
      <c r="AR935">
        <v>1</v>
      </c>
    </row>
    <row r="936" spans="1:44" ht="30" x14ac:dyDescent="0.25">
      <c r="A936">
        <v>35011502157</v>
      </c>
      <c r="B936" t="s">
        <v>4474</v>
      </c>
      <c r="C936" s="2" t="s">
        <v>4475</v>
      </c>
      <c r="D936" t="s">
        <v>4476</v>
      </c>
      <c r="E936" s="4" t="str">
        <f>_xlfn.CONCAT("AP-",Tabla1[[#This Row],[CODIGO_ARPRO]])</f>
        <v>AP-00257</v>
      </c>
      <c r="F936">
        <v>15</v>
      </c>
      <c r="G936">
        <v>110</v>
      </c>
      <c r="H936" s="2" t="s">
        <v>4878</v>
      </c>
      <c r="J936" s="2" t="s">
        <v>4884</v>
      </c>
      <c r="K936" s="2" t="s">
        <v>4895</v>
      </c>
      <c r="L936" s="2" t="s">
        <v>4896</v>
      </c>
      <c r="R936" s="2" t="s">
        <v>221</v>
      </c>
      <c r="U936" s="2" t="s">
        <v>4843</v>
      </c>
      <c r="V936" s="2" t="s">
        <v>5117</v>
      </c>
      <c r="W936">
        <v>6</v>
      </c>
      <c r="X936">
        <v>2</v>
      </c>
      <c r="Z936" t="s">
        <v>2080</v>
      </c>
      <c r="AA936" t="s">
        <v>1310</v>
      </c>
      <c r="AB936" t="s">
        <v>5251</v>
      </c>
      <c r="AC936">
        <v>192</v>
      </c>
      <c r="AD936" t="s">
        <v>5255</v>
      </c>
      <c r="AE936" s="1">
        <v>45569</v>
      </c>
      <c r="AF936" s="1">
        <v>41273</v>
      </c>
      <c r="AG936">
        <v>290</v>
      </c>
      <c r="AH936">
        <v>324.18</v>
      </c>
      <c r="AI936">
        <v>323.18</v>
      </c>
      <c r="AJ936">
        <v>1</v>
      </c>
      <c r="AK936">
        <v>25</v>
      </c>
      <c r="AL936">
        <v>0</v>
      </c>
      <c r="AM936">
        <v>0</v>
      </c>
      <c r="AN936">
        <v>324.18</v>
      </c>
      <c r="AO936">
        <v>0</v>
      </c>
      <c r="AP936">
        <v>0</v>
      </c>
      <c r="AQ936">
        <v>323.18</v>
      </c>
      <c r="AR936">
        <v>1</v>
      </c>
    </row>
    <row r="937" spans="1:44" ht="30" x14ac:dyDescent="0.25">
      <c r="A937">
        <v>35011502158</v>
      </c>
      <c r="B937" t="s">
        <v>4477</v>
      </c>
      <c r="C937" s="2" t="s">
        <v>4478</v>
      </c>
      <c r="D937" t="s">
        <v>4479</v>
      </c>
      <c r="E937" s="4" t="str">
        <f>_xlfn.CONCAT("AP-",Tabla1[[#This Row],[CODIGO_ARPRO]])</f>
        <v>AP-00258</v>
      </c>
      <c r="F937">
        <v>15</v>
      </c>
      <c r="G937">
        <v>110</v>
      </c>
      <c r="H937" s="2" t="s">
        <v>4878</v>
      </c>
      <c r="J937" s="2" t="s">
        <v>4884</v>
      </c>
      <c r="K937" s="2" t="s">
        <v>4895</v>
      </c>
      <c r="L937" s="2" t="s">
        <v>4897</v>
      </c>
      <c r="R937" s="2" t="s">
        <v>221</v>
      </c>
      <c r="U937" s="2" t="s">
        <v>4843</v>
      </c>
      <c r="V937" s="2" t="s">
        <v>5118</v>
      </c>
      <c r="W937">
        <v>6</v>
      </c>
      <c r="X937">
        <v>2</v>
      </c>
      <c r="Z937" t="s">
        <v>2080</v>
      </c>
      <c r="AA937" t="s">
        <v>1310</v>
      </c>
      <c r="AB937" t="s">
        <v>5251</v>
      </c>
      <c r="AC937">
        <v>192</v>
      </c>
      <c r="AD937" t="s">
        <v>5255</v>
      </c>
      <c r="AE937" s="1">
        <v>45569</v>
      </c>
      <c r="AF937" s="1">
        <v>41273</v>
      </c>
      <c r="AG937">
        <v>310</v>
      </c>
      <c r="AH937">
        <v>346.54</v>
      </c>
      <c r="AI937">
        <v>345.54</v>
      </c>
      <c r="AJ937">
        <v>1</v>
      </c>
      <c r="AK937">
        <v>25</v>
      </c>
      <c r="AL937">
        <v>0</v>
      </c>
      <c r="AM937">
        <v>0</v>
      </c>
      <c r="AN937">
        <v>346.54</v>
      </c>
      <c r="AO937">
        <v>0</v>
      </c>
      <c r="AP937">
        <v>0</v>
      </c>
      <c r="AQ937">
        <v>345.54</v>
      </c>
      <c r="AR937">
        <v>1</v>
      </c>
    </row>
    <row r="938" spans="1:44" ht="30" x14ac:dyDescent="0.25">
      <c r="A938">
        <v>35071502043</v>
      </c>
      <c r="B938" t="s">
        <v>4480</v>
      </c>
      <c r="C938" s="2" t="s">
        <v>4481</v>
      </c>
      <c r="D938" t="s">
        <v>4482</v>
      </c>
      <c r="E938" s="4" t="str">
        <f>_xlfn.CONCAT("AP-",Tabla1[[#This Row],[CODIGO_ARPRO]])</f>
        <v>AP-00259</v>
      </c>
      <c r="F938">
        <v>15</v>
      </c>
      <c r="G938">
        <v>110</v>
      </c>
      <c r="H938" s="2" t="s">
        <v>4878</v>
      </c>
      <c r="J938" s="2" t="s">
        <v>32</v>
      </c>
      <c r="K938" s="2" t="s">
        <v>4887</v>
      </c>
      <c r="L938" s="2" t="s">
        <v>4898</v>
      </c>
      <c r="R938" s="2" t="s">
        <v>2001</v>
      </c>
      <c r="U938" s="2" t="s">
        <v>4843</v>
      </c>
      <c r="V938" s="2" t="s">
        <v>5119</v>
      </c>
      <c r="W938">
        <v>6</v>
      </c>
      <c r="X938">
        <v>2</v>
      </c>
      <c r="Z938" t="s">
        <v>2080</v>
      </c>
      <c r="AA938" t="s">
        <v>1310</v>
      </c>
      <c r="AB938" t="s">
        <v>5251</v>
      </c>
      <c r="AC938">
        <v>192</v>
      </c>
      <c r="AD938" t="s">
        <v>5255</v>
      </c>
      <c r="AE938" s="1">
        <v>45569</v>
      </c>
      <c r="AF938" s="1">
        <v>41273</v>
      </c>
      <c r="AG938">
        <v>390</v>
      </c>
      <c r="AH938">
        <v>435.96</v>
      </c>
      <c r="AI938">
        <v>434.96</v>
      </c>
      <c r="AJ938">
        <v>1</v>
      </c>
      <c r="AK938">
        <v>25</v>
      </c>
      <c r="AL938">
        <v>0</v>
      </c>
      <c r="AM938">
        <v>0</v>
      </c>
      <c r="AN938">
        <v>435.96</v>
      </c>
      <c r="AO938">
        <v>0</v>
      </c>
      <c r="AP938">
        <v>0</v>
      </c>
      <c r="AQ938">
        <v>434.96</v>
      </c>
      <c r="AR938">
        <v>1</v>
      </c>
    </row>
    <row r="939" spans="1:44" ht="30" x14ac:dyDescent="0.25">
      <c r="A939">
        <v>35071502029</v>
      </c>
      <c r="B939" t="s">
        <v>4483</v>
      </c>
      <c r="C939" s="2" t="s">
        <v>4484</v>
      </c>
      <c r="D939" t="s">
        <v>4485</v>
      </c>
      <c r="E939" s="4" t="str">
        <f>_xlfn.CONCAT("AP-",Tabla1[[#This Row],[CODIGO_ARPRO]])</f>
        <v>AP-00260</v>
      </c>
      <c r="F939">
        <v>15</v>
      </c>
      <c r="G939">
        <v>110</v>
      </c>
      <c r="H939" s="2" t="s">
        <v>4889</v>
      </c>
      <c r="J939" s="2" t="s">
        <v>4884</v>
      </c>
      <c r="K939" s="2" t="s">
        <v>4890</v>
      </c>
      <c r="L939" s="2" t="s">
        <v>4899</v>
      </c>
      <c r="R939" s="2" t="s">
        <v>221</v>
      </c>
      <c r="U939" s="2" t="s">
        <v>4843</v>
      </c>
      <c r="V939" s="2" t="s">
        <v>5120</v>
      </c>
      <c r="W939">
        <v>6</v>
      </c>
      <c r="X939">
        <v>2</v>
      </c>
      <c r="Z939" t="s">
        <v>2080</v>
      </c>
      <c r="AA939" t="s">
        <v>1310</v>
      </c>
      <c r="AB939" t="s">
        <v>5251</v>
      </c>
      <c r="AC939">
        <v>192</v>
      </c>
      <c r="AD939" t="s">
        <v>5255</v>
      </c>
      <c r="AE939" s="1">
        <v>45569</v>
      </c>
      <c r="AF939" s="1">
        <v>41273</v>
      </c>
      <c r="AG939">
        <v>610</v>
      </c>
      <c r="AH939">
        <v>710.93</v>
      </c>
      <c r="AI939">
        <v>709.93</v>
      </c>
      <c r="AJ939">
        <v>1</v>
      </c>
      <c r="AK939">
        <v>25</v>
      </c>
      <c r="AL939">
        <v>0</v>
      </c>
      <c r="AM939">
        <v>0</v>
      </c>
      <c r="AN939">
        <v>710.93</v>
      </c>
      <c r="AO939">
        <v>0</v>
      </c>
      <c r="AP939">
        <v>0</v>
      </c>
      <c r="AQ939">
        <v>709.93</v>
      </c>
      <c r="AR939">
        <v>1</v>
      </c>
    </row>
    <row r="940" spans="1:44" ht="30" x14ac:dyDescent="0.25">
      <c r="A940">
        <v>35071502052</v>
      </c>
      <c r="B940" t="s">
        <v>4486</v>
      </c>
      <c r="C940" s="2" t="s">
        <v>4487</v>
      </c>
      <c r="D940" t="s">
        <v>4488</v>
      </c>
      <c r="E940" s="4" t="str">
        <f>_xlfn.CONCAT("AP-",Tabla1[[#This Row],[CODIGO_ARPRO]])</f>
        <v>AP-00261</v>
      </c>
      <c r="F940">
        <v>15</v>
      </c>
      <c r="G940">
        <v>110</v>
      </c>
      <c r="H940" s="2" t="s">
        <v>4878</v>
      </c>
      <c r="J940" s="2" t="s">
        <v>121</v>
      </c>
      <c r="K940" s="2" t="s">
        <v>4900</v>
      </c>
      <c r="L940" s="2" t="s">
        <v>4901</v>
      </c>
      <c r="R940" s="2" t="s">
        <v>221</v>
      </c>
      <c r="U940" s="2" t="s">
        <v>4843</v>
      </c>
      <c r="V940" s="2" t="s">
        <v>5121</v>
      </c>
      <c r="W940">
        <v>6</v>
      </c>
      <c r="X940">
        <v>2</v>
      </c>
      <c r="Z940" t="s">
        <v>2080</v>
      </c>
      <c r="AA940" t="s">
        <v>1310</v>
      </c>
      <c r="AB940" t="s">
        <v>5251</v>
      </c>
      <c r="AC940">
        <v>192</v>
      </c>
      <c r="AD940" t="s">
        <v>5255</v>
      </c>
      <c r="AE940" s="1">
        <v>45569</v>
      </c>
      <c r="AF940" s="1">
        <v>41273</v>
      </c>
      <c r="AG940">
        <v>530</v>
      </c>
      <c r="AH940">
        <v>617.69000000000005</v>
      </c>
      <c r="AI940">
        <v>616.69000000000005</v>
      </c>
      <c r="AJ940">
        <v>1</v>
      </c>
      <c r="AK940">
        <v>25</v>
      </c>
      <c r="AL940">
        <v>0</v>
      </c>
      <c r="AM940">
        <v>0</v>
      </c>
      <c r="AN940">
        <v>617.69000000000005</v>
      </c>
      <c r="AO940">
        <v>0</v>
      </c>
      <c r="AP940">
        <v>0</v>
      </c>
      <c r="AQ940">
        <v>616.69000000000005</v>
      </c>
      <c r="AR940">
        <v>1</v>
      </c>
    </row>
    <row r="941" spans="1:44" ht="30" x14ac:dyDescent="0.25">
      <c r="A941">
        <v>35071502007</v>
      </c>
      <c r="B941" t="s">
        <v>4489</v>
      </c>
      <c r="C941" s="2" t="s">
        <v>4490</v>
      </c>
      <c r="D941" t="s">
        <v>4491</v>
      </c>
      <c r="E941" s="4" t="str">
        <f>_xlfn.CONCAT("AP-",Tabla1[[#This Row],[CODIGO_ARPRO]])</f>
        <v>AP-00262</v>
      </c>
      <c r="F941">
        <v>15</v>
      </c>
      <c r="G941">
        <v>110</v>
      </c>
      <c r="H941" s="2" t="s">
        <v>4878</v>
      </c>
      <c r="J941" s="2" t="s">
        <v>121</v>
      </c>
      <c r="K941" s="2" t="s">
        <v>4900</v>
      </c>
      <c r="L941" s="2" t="s">
        <v>4902</v>
      </c>
      <c r="R941" s="2" t="s">
        <v>221</v>
      </c>
      <c r="U941" s="2" t="s">
        <v>4843</v>
      </c>
      <c r="V941" s="2" t="s">
        <v>5122</v>
      </c>
      <c r="W941">
        <v>6</v>
      </c>
      <c r="X941">
        <v>2</v>
      </c>
      <c r="Z941" t="s">
        <v>2080</v>
      </c>
      <c r="AA941" t="s">
        <v>1310</v>
      </c>
      <c r="AB941" t="s">
        <v>5251</v>
      </c>
      <c r="AC941">
        <v>192</v>
      </c>
      <c r="AD941" t="s">
        <v>5255</v>
      </c>
      <c r="AE941" s="1">
        <v>45569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</row>
    <row r="942" spans="1:44" ht="30" x14ac:dyDescent="0.25">
      <c r="A942">
        <v>35011502027</v>
      </c>
      <c r="B942" t="s">
        <v>4492</v>
      </c>
      <c r="C942" s="2" t="s">
        <v>4493</v>
      </c>
      <c r="D942" t="s">
        <v>4494</v>
      </c>
      <c r="E942" s="4" t="str">
        <f>_xlfn.CONCAT("AP-",Tabla1[[#This Row],[CODIGO_ARPRO]])</f>
        <v>AP-00263</v>
      </c>
      <c r="F942">
        <v>15</v>
      </c>
      <c r="G942">
        <v>110</v>
      </c>
      <c r="H942" s="2" t="s">
        <v>4878</v>
      </c>
      <c r="J942" s="2" t="s">
        <v>4884</v>
      </c>
      <c r="K942" s="2" t="s">
        <v>4895</v>
      </c>
      <c r="L942" s="2" t="s">
        <v>4903</v>
      </c>
      <c r="R942" s="2" t="s">
        <v>221</v>
      </c>
      <c r="U942" s="2" t="s">
        <v>4843</v>
      </c>
      <c r="V942" s="2" t="s">
        <v>5123</v>
      </c>
      <c r="W942">
        <v>6</v>
      </c>
      <c r="X942">
        <v>2</v>
      </c>
      <c r="Z942" t="s">
        <v>2080</v>
      </c>
      <c r="AA942" t="s">
        <v>1310</v>
      </c>
      <c r="AB942" t="s">
        <v>5251</v>
      </c>
      <c r="AC942">
        <v>192</v>
      </c>
      <c r="AD942" t="s">
        <v>5255</v>
      </c>
      <c r="AE942" s="1">
        <v>45569</v>
      </c>
      <c r="AF942" s="1">
        <v>41273</v>
      </c>
      <c r="AG942">
        <v>310</v>
      </c>
      <c r="AH942">
        <v>346.54</v>
      </c>
      <c r="AI942">
        <v>345.54</v>
      </c>
      <c r="AJ942">
        <v>1</v>
      </c>
      <c r="AK942">
        <v>25</v>
      </c>
      <c r="AL942">
        <v>0</v>
      </c>
      <c r="AM942">
        <v>0</v>
      </c>
      <c r="AN942">
        <v>346.54</v>
      </c>
      <c r="AO942">
        <v>0</v>
      </c>
      <c r="AP942">
        <v>0</v>
      </c>
      <c r="AQ942">
        <v>345.54</v>
      </c>
      <c r="AR942">
        <v>1</v>
      </c>
    </row>
    <row r="943" spans="1:44" ht="30" x14ac:dyDescent="0.25">
      <c r="A943">
        <v>35071502025</v>
      </c>
      <c r="B943" t="s">
        <v>4495</v>
      </c>
      <c r="C943" s="2" t="s">
        <v>4496</v>
      </c>
      <c r="D943" t="s">
        <v>4497</v>
      </c>
      <c r="E943" s="4" t="str">
        <f>_xlfn.CONCAT("AP-",Tabla1[[#This Row],[CODIGO_ARPRO]])</f>
        <v>AP-00264</v>
      </c>
      <c r="F943">
        <v>15</v>
      </c>
      <c r="G943">
        <v>110</v>
      </c>
      <c r="H943" s="2" t="s">
        <v>4878</v>
      </c>
      <c r="J943" s="2" t="s">
        <v>4884</v>
      </c>
      <c r="K943" s="2" t="s">
        <v>4895</v>
      </c>
      <c r="L943" s="2" t="s">
        <v>4904</v>
      </c>
      <c r="R943" s="2" t="s">
        <v>221</v>
      </c>
      <c r="U943" s="2" t="s">
        <v>4843</v>
      </c>
      <c r="V943" s="2" t="s">
        <v>5124</v>
      </c>
      <c r="W943">
        <v>6</v>
      </c>
      <c r="X943">
        <v>2</v>
      </c>
      <c r="Z943" t="s">
        <v>2080</v>
      </c>
      <c r="AA943" t="s">
        <v>1310</v>
      </c>
      <c r="AB943" t="s">
        <v>5251</v>
      </c>
      <c r="AC943">
        <v>192</v>
      </c>
      <c r="AD943" t="s">
        <v>5255</v>
      </c>
      <c r="AE943" s="1">
        <v>45569</v>
      </c>
      <c r="AF943" s="1">
        <v>41273</v>
      </c>
      <c r="AG943">
        <v>310</v>
      </c>
      <c r="AH943">
        <v>346.54</v>
      </c>
      <c r="AI943">
        <v>345.54</v>
      </c>
      <c r="AJ943">
        <v>1</v>
      </c>
      <c r="AK943">
        <v>25</v>
      </c>
      <c r="AL943">
        <v>0</v>
      </c>
      <c r="AM943">
        <v>0</v>
      </c>
      <c r="AN943">
        <v>346.54</v>
      </c>
      <c r="AO943">
        <v>0</v>
      </c>
      <c r="AP943">
        <v>0</v>
      </c>
      <c r="AQ943">
        <v>345.54</v>
      </c>
      <c r="AR943">
        <v>1</v>
      </c>
    </row>
    <row r="944" spans="1:44" ht="30" x14ac:dyDescent="0.25">
      <c r="A944">
        <v>35011502053</v>
      </c>
      <c r="B944" t="s">
        <v>4498</v>
      </c>
      <c r="C944" s="2" t="s">
        <v>4499</v>
      </c>
      <c r="D944" t="s">
        <v>4500</v>
      </c>
      <c r="E944" s="4" t="str">
        <f>_xlfn.CONCAT("AP-",Tabla1[[#This Row],[CODIGO_ARPRO]])</f>
        <v>AP-00265</v>
      </c>
      <c r="F944">
        <v>15</v>
      </c>
      <c r="G944">
        <v>110</v>
      </c>
      <c r="H944" s="2" t="s">
        <v>4878</v>
      </c>
      <c r="J944" s="2" t="s">
        <v>121</v>
      </c>
      <c r="K944" s="2" t="s">
        <v>4905</v>
      </c>
      <c r="L944" s="2" t="s">
        <v>4906</v>
      </c>
      <c r="R944" s="2" t="s">
        <v>221</v>
      </c>
      <c r="U944" s="2" t="s">
        <v>4843</v>
      </c>
      <c r="V944" s="2" t="s">
        <v>5125</v>
      </c>
      <c r="W944">
        <v>6</v>
      </c>
      <c r="X944">
        <v>2</v>
      </c>
      <c r="Z944" t="s">
        <v>2080</v>
      </c>
      <c r="AA944" t="s">
        <v>1310</v>
      </c>
      <c r="AB944" t="s">
        <v>5251</v>
      </c>
      <c r="AC944">
        <v>192</v>
      </c>
      <c r="AD944" t="s">
        <v>5255</v>
      </c>
      <c r="AE944" s="1">
        <v>45569</v>
      </c>
      <c r="AF944" s="1">
        <v>41273</v>
      </c>
      <c r="AG944">
        <v>530</v>
      </c>
      <c r="AH944">
        <v>617.69000000000005</v>
      </c>
      <c r="AI944">
        <v>616.69000000000005</v>
      </c>
      <c r="AJ944">
        <v>1</v>
      </c>
      <c r="AK944">
        <v>25</v>
      </c>
      <c r="AL944">
        <v>0</v>
      </c>
      <c r="AM944">
        <v>0</v>
      </c>
      <c r="AN944">
        <v>617.69000000000005</v>
      </c>
      <c r="AO944">
        <v>0</v>
      </c>
      <c r="AP944">
        <v>0</v>
      </c>
      <c r="AQ944">
        <v>616.69000000000005</v>
      </c>
      <c r="AR944">
        <v>1</v>
      </c>
    </row>
    <row r="945" spans="1:44" ht="30" x14ac:dyDescent="0.25">
      <c r="A945">
        <v>35011502116</v>
      </c>
      <c r="B945" t="s">
        <v>4501</v>
      </c>
      <c r="C945" s="2" t="s">
        <v>4502</v>
      </c>
      <c r="D945" t="s">
        <v>4503</v>
      </c>
      <c r="E945" s="4" t="str">
        <f>_xlfn.CONCAT("AP-",Tabla1[[#This Row],[CODIGO_ARPRO]])</f>
        <v>AP-00266</v>
      </c>
      <c r="F945">
        <v>15</v>
      </c>
      <c r="G945">
        <v>110</v>
      </c>
      <c r="H945" s="2" t="s">
        <v>4907</v>
      </c>
      <c r="J945" s="2" t="s">
        <v>18</v>
      </c>
      <c r="K945" s="2" t="s">
        <v>2891</v>
      </c>
      <c r="L945" s="2" t="s">
        <v>4908</v>
      </c>
      <c r="R945" s="2" t="s">
        <v>2001</v>
      </c>
      <c r="U945" s="2" t="s">
        <v>4843</v>
      </c>
      <c r="V945" s="2" t="s">
        <v>5126</v>
      </c>
      <c r="W945">
        <v>6</v>
      </c>
      <c r="X945">
        <v>2</v>
      </c>
      <c r="Z945" t="s">
        <v>2080</v>
      </c>
      <c r="AA945" t="s">
        <v>1310</v>
      </c>
      <c r="AB945" t="s">
        <v>5251</v>
      </c>
      <c r="AC945">
        <v>192</v>
      </c>
      <c r="AD945" t="s">
        <v>5255</v>
      </c>
      <c r="AE945" s="1">
        <v>45569</v>
      </c>
      <c r="AF945" s="1">
        <v>41273</v>
      </c>
      <c r="AG945">
        <v>365</v>
      </c>
      <c r="AH945">
        <v>408.02</v>
      </c>
      <c r="AI945">
        <v>407.02</v>
      </c>
      <c r="AJ945">
        <v>1</v>
      </c>
      <c r="AK945">
        <v>25</v>
      </c>
      <c r="AL945">
        <v>0</v>
      </c>
      <c r="AM945">
        <v>0</v>
      </c>
      <c r="AN945">
        <v>408.02</v>
      </c>
      <c r="AO945">
        <v>0</v>
      </c>
      <c r="AP945">
        <v>0</v>
      </c>
      <c r="AQ945">
        <v>407.02</v>
      </c>
      <c r="AR945">
        <v>1</v>
      </c>
    </row>
    <row r="946" spans="1:44" ht="45" x14ac:dyDescent="0.25">
      <c r="A946">
        <v>35071502023</v>
      </c>
      <c r="B946" t="s">
        <v>4504</v>
      </c>
      <c r="C946" s="2" t="s">
        <v>4505</v>
      </c>
      <c r="D946" t="s">
        <v>4506</v>
      </c>
      <c r="E946" s="4" t="str">
        <f>_xlfn.CONCAT("AP-",Tabla1[[#This Row],[CODIGO_ARPRO]])</f>
        <v>AP-00267</v>
      </c>
      <c r="F946">
        <v>15</v>
      </c>
      <c r="G946">
        <v>110</v>
      </c>
      <c r="H946" s="2" t="s">
        <v>4878</v>
      </c>
      <c r="J946" s="2" t="s">
        <v>4884</v>
      </c>
      <c r="K946" s="2" t="s">
        <v>4909</v>
      </c>
      <c r="L946" s="2" t="s">
        <v>4910</v>
      </c>
      <c r="R946" s="2" t="s">
        <v>221</v>
      </c>
      <c r="U946" s="2" t="s">
        <v>4843</v>
      </c>
      <c r="V946" s="2" t="s">
        <v>5127</v>
      </c>
      <c r="W946">
        <v>6</v>
      </c>
      <c r="X946">
        <v>2</v>
      </c>
      <c r="Z946" t="s">
        <v>2080</v>
      </c>
      <c r="AA946" t="s">
        <v>1310</v>
      </c>
      <c r="AB946" t="s">
        <v>5251</v>
      </c>
      <c r="AC946">
        <v>192</v>
      </c>
      <c r="AD946" t="s">
        <v>5255</v>
      </c>
      <c r="AE946" s="1">
        <v>45569</v>
      </c>
      <c r="AF946" s="1">
        <v>41273</v>
      </c>
      <c r="AG946">
        <v>310</v>
      </c>
      <c r="AH946">
        <v>346.54</v>
      </c>
      <c r="AI946">
        <v>345.54</v>
      </c>
      <c r="AJ946">
        <v>1</v>
      </c>
      <c r="AK946">
        <v>25</v>
      </c>
      <c r="AL946">
        <v>0</v>
      </c>
      <c r="AM946">
        <v>0</v>
      </c>
      <c r="AN946">
        <v>346.54</v>
      </c>
      <c r="AO946">
        <v>0</v>
      </c>
      <c r="AP946">
        <v>0</v>
      </c>
      <c r="AQ946">
        <v>345.54</v>
      </c>
      <c r="AR946">
        <v>1</v>
      </c>
    </row>
    <row r="947" spans="1:44" ht="30" x14ac:dyDescent="0.25">
      <c r="A947">
        <v>35071502053</v>
      </c>
      <c r="B947" t="s">
        <v>4507</v>
      </c>
      <c r="C947" s="2" t="s">
        <v>4508</v>
      </c>
      <c r="D947" t="s">
        <v>4509</v>
      </c>
      <c r="E947" s="4" t="str">
        <f>_xlfn.CONCAT("AP-",Tabla1[[#This Row],[CODIGO_ARPRO]])</f>
        <v>AP-00268</v>
      </c>
      <c r="F947">
        <v>15</v>
      </c>
      <c r="G947">
        <v>110</v>
      </c>
      <c r="H947" s="2" t="s">
        <v>4907</v>
      </c>
      <c r="J947" s="2" t="s">
        <v>32</v>
      </c>
      <c r="K947" s="2" t="s">
        <v>4887</v>
      </c>
      <c r="L947" s="2" t="s">
        <v>4911</v>
      </c>
      <c r="R947" s="2" t="s">
        <v>2001</v>
      </c>
      <c r="U947" s="2" t="s">
        <v>4843</v>
      </c>
      <c r="V947" s="2" t="s">
        <v>5128</v>
      </c>
      <c r="W947">
        <v>6</v>
      </c>
      <c r="X947">
        <v>2</v>
      </c>
      <c r="Z947" t="s">
        <v>2080</v>
      </c>
      <c r="AA947" t="s">
        <v>1310</v>
      </c>
      <c r="AB947" t="s">
        <v>5251</v>
      </c>
      <c r="AC947">
        <v>192</v>
      </c>
      <c r="AD947" t="s">
        <v>5255</v>
      </c>
      <c r="AE947" s="1">
        <v>45569</v>
      </c>
      <c r="AF947" s="1">
        <v>41273</v>
      </c>
      <c r="AG947">
        <v>390</v>
      </c>
      <c r="AH947">
        <v>435.96</v>
      </c>
      <c r="AI947">
        <v>434.96</v>
      </c>
      <c r="AJ947">
        <v>1</v>
      </c>
      <c r="AK947">
        <v>25</v>
      </c>
      <c r="AL947">
        <v>0</v>
      </c>
      <c r="AM947">
        <v>0</v>
      </c>
      <c r="AN947">
        <v>435.96</v>
      </c>
      <c r="AO947">
        <v>0</v>
      </c>
      <c r="AP947">
        <v>0</v>
      </c>
      <c r="AQ947">
        <v>434.96</v>
      </c>
      <c r="AR947">
        <v>1</v>
      </c>
    </row>
    <row r="948" spans="1:44" ht="45" x14ac:dyDescent="0.25">
      <c r="A948">
        <v>35071502016</v>
      </c>
      <c r="B948" t="s">
        <v>4510</v>
      </c>
      <c r="C948" s="2" t="s">
        <v>4511</v>
      </c>
      <c r="D948" t="s">
        <v>4512</v>
      </c>
      <c r="E948" s="4" t="str">
        <f>_xlfn.CONCAT("AP-",Tabla1[[#This Row],[CODIGO_ARPRO]])</f>
        <v>AP-00269</v>
      </c>
      <c r="F948">
        <v>15</v>
      </c>
      <c r="G948">
        <v>110</v>
      </c>
      <c r="H948" s="2" t="s">
        <v>4907</v>
      </c>
      <c r="J948" s="2" t="s">
        <v>4884</v>
      </c>
      <c r="K948" s="2" t="s">
        <v>4912</v>
      </c>
      <c r="L948" s="2" t="s">
        <v>4913</v>
      </c>
      <c r="R948" s="2" t="s">
        <v>221</v>
      </c>
      <c r="U948" s="2" t="s">
        <v>4843</v>
      </c>
      <c r="V948" s="2" t="s">
        <v>5129</v>
      </c>
      <c r="W948">
        <v>6</v>
      </c>
      <c r="X948">
        <v>2</v>
      </c>
      <c r="Z948" t="s">
        <v>2080</v>
      </c>
      <c r="AA948" t="s">
        <v>1310</v>
      </c>
      <c r="AB948" t="s">
        <v>5251</v>
      </c>
      <c r="AC948">
        <v>192</v>
      </c>
      <c r="AD948" t="s">
        <v>5255</v>
      </c>
      <c r="AE948" s="1">
        <v>45569</v>
      </c>
      <c r="AF948" s="1">
        <v>41273</v>
      </c>
      <c r="AG948">
        <v>290</v>
      </c>
      <c r="AH948">
        <v>324.18</v>
      </c>
      <c r="AI948">
        <v>323.18</v>
      </c>
      <c r="AJ948">
        <v>1</v>
      </c>
      <c r="AK948">
        <v>25</v>
      </c>
      <c r="AL948">
        <v>0</v>
      </c>
      <c r="AM948">
        <v>0</v>
      </c>
      <c r="AN948">
        <v>324.18</v>
      </c>
      <c r="AO948">
        <v>0</v>
      </c>
      <c r="AP948">
        <v>0</v>
      </c>
      <c r="AQ948">
        <v>323.18</v>
      </c>
      <c r="AR948">
        <v>1</v>
      </c>
    </row>
    <row r="949" spans="1:44" ht="30" x14ac:dyDescent="0.25">
      <c r="A949">
        <v>35011502114</v>
      </c>
      <c r="B949" t="s">
        <v>4513</v>
      </c>
      <c r="C949" s="2" t="s">
        <v>4514</v>
      </c>
      <c r="D949" t="s">
        <v>4515</v>
      </c>
      <c r="E949" s="4" t="str">
        <f>_xlfn.CONCAT("AP-",Tabla1[[#This Row],[CODIGO_ARPRO]])</f>
        <v>AP-00270</v>
      </c>
      <c r="F949">
        <v>15</v>
      </c>
      <c r="G949">
        <v>110</v>
      </c>
      <c r="H949" s="2" t="s">
        <v>4878</v>
      </c>
      <c r="J949" s="2" t="s">
        <v>32</v>
      </c>
      <c r="K949" s="2" t="s">
        <v>1032</v>
      </c>
      <c r="L949" s="2" t="s">
        <v>4914</v>
      </c>
      <c r="R949" s="2" t="s">
        <v>221</v>
      </c>
      <c r="U949" s="2" t="s">
        <v>4843</v>
      </c>
      <c r="V949" s="2" t="s">
        <v>5130</v>
      </c>
      <c r="W949">
        <v>6</v>
      </c>
      <c r="X949">
        <v>2</v>
      </c>
      <c r="Z949" t="s">
        <v>2080</v>
      </c>
      <c r="AA949" t="s">
        <v>1310</v>
      </c>
      <c r="AB949" t="s">
        <v>5251</v>
      </c>
      <c r="AC949">
        <v>192</v>
      </c>
      <c r="AD949" t="s">
        <v>5255</v>
      </c>
      <c r="AE949" s="1">
        <v>45569</v>
      </c>
      <c r="AF949" s="1">
        <v>41273</v>
      </c>
      <c r="AG949">
        <v>390</v>
      </c>
      <c r="AH949">
        <v>435.96</v>
      </c>
      <c r="AI949">
        <v>434.96</v>
      </c>
      <c r="AJ949">
        <v>1</v>
      </c>
      <c r="AK949">
        <v>25</v>
      </c>
      <c r="AL949">
        <v>0</v>
      </c>
      <c r="AM949">
        <v>0</v>
      </c>
      <c r="AN949">
        <v>435.96</v>
      </c>
      <c r="AO949">
        <v>0</v>
      </c>
      <c r="AP949">
        <v>0</v>
      </c>
      <c r="AQ949">
        <v>434.96</v>
      </c>
      <c r="AR949">
        <v>1</v>
      </c>
    </row>
    <row r="950" spans="1:44" ht="30" x14ac:dyDescent="0.25">
      <c r="A950">
        <v>35071502027</v>
      </c>
      <c r="B950" t="s">
        <v>4516</v>
      </c>
      <c r="C950" s="2" t="s">
        <v>4517</v>
      </c>
      <c r="D950" t="s">
        <v>4518</v>
      </c>
      <c r="E950" s="4" t="str">
        <f>_xlfn.CONCAT("AP-",Tabla1[[#This Row],[CODIGO_ARPRO]])</f>
        <v>AP-00271</v>
      </c>
      <c r="F950">
        <v>15</v>
      </c>
      <c r="G950">
        <v>110</v>
      </c>
      <c r="H950" s="2" t="s">
        <v>4889</v>
      </c>
      <c r="J950" s="2" t="s">
        <v>4884</v>
      </c>
      <c r="K950" s="2" t="s">
        <v>4915</v>
      </c>
      <c r="L950" s="2" t="s">
        <v>4916</v>
      </c>
      <c r="R950" s="2" t="s">
        <v>221</v>
      </c>
      <c r="U950" s="2" t="s">
        <v>4843</v>
      </c>
      <c r="V950" s="2" t="s">
        <v>5131</v>
      </c>
      <c r="W950">
        <v>6</v>
      </c>
      <c r="X950">
        <v>2</v>
      </c>
      <c r="Z950" t="s">
        <v>2080</v>
      </c>
      <c r="AA950" t="s">
        <v>1310</v>
      </c>
      <c r="AB950" t="s">
        <v>5251</v>
      </c>
      <c r="AC950">
        <v>192</v>
      </c>
      <c r="AD950" t="s">
        <v>5255</v>
      </c>
      <c r="AE950" s="1">
        <v>45569</v>
      </c>
      <c r="AF950" s="1">
        <v>41273</v>
      </c>
      <c r="AG950">
        <v>380</v>
      </c>
      <c r="AH950">
        <v>424.79</v>
      </c>
      <c r="AI950">
        <v>423.79</v>
      </c>
      <c r="AJ950">
        <v>1</v>
      </c>
      <c r="AK950">
        <v>25</v>
      </c>
      <c r="AL950">
        <v>0</v>
      </c>
      <c r="AM950">
        <v>0</v>
      </c>
      <c r="AN950">
        <v>424.79</v>
      </c>
      <c r="AO950">
        <v>0</v>
      </c>
      <c r="AP950">
        <v>0</v>
      </c>
      <c r="AQ950">
        <v>423.79</v>
      </c>
      <c r="AR950">
        <v>1</v>
      </c>
    </row>
    <row r="951" spans="1:44" ht="30" x14ac:dyDescent="0.25">
      <c r="A951">
        <v>35071502010</v>
      </c>
      <c r="B951" t="s">
        <v>4519</v>
      </c>
      <c r="C951" s="2" t="s">
        <v>4520</v>
      </c>
      <c r="D951" t="s">
        <v>4521</v>
      </c>
      <c r="E951" s="4" t="str">
        <f>_xlfn.CONCAT("AP-",Tabla1[[#This Row],[CODIGO_ARPRO]])</f>
        <v>AP-00272</v>
      </c>
      <c r="F951">
        <v>15</v>
      </c>
      <c r="G951">
        <v>110</v>
      </c>
      <c r="H951" s="2" t="s">
        <v>4878</v>
      </c>
      <c r="J951" s="2" t="s">
        <v>121</v>
      </c>
      <c r="K951" s="2" t="s">
        <v>4905</v>
      </c>
      <c r="L951" s="2" t="s">
        <v>4917</v>
      </c>
      <c r="R951" s="2" t="s">
        <v>221</v>
      </c>
      <c r="U951" s="2" t="s">
        <v>4843</v>
      </c>
      <c r="V951" s="2" t="s">
        <v>5132</v>
      </c>
      <c r="W951">
        <v>6</v>
      </c>
      <c r="X951">
        <v>2</v>
      </c>
      <c r="Z951" t="s">
        <v>2080</v>
      </c>
      <c r="AA951" t="s">
        <v>1310</v>
      </c>
      <c r="AB951" t="s">
        <v>5251</v>
      </c>
      <c r="AC951">
        <v>192</v>
      </c>
      <c r="AD951" t="s">
        <v>5255</v>
      </c>
      <c r="AE951" s="1">
        <v>45569</v>
      </c>
      <c r="AF951" s="1">
        <v>41273</v>
      </c>
      <c r="AG951">
        <v>530</v>
      </c>
      <c r="AH951">
        <v>617.69000000000005</v>
      </c>
      <c r="AI951">
        <v>616.69000000000005</v>
      </c>
      <c r="AJ951">
        <v>1</v>
      </c>
      <c r="AK951">
        <v>25</v>
      </c>
      <c r="AL951">
        <v>0</v>
      </c>
      <c r="AM951">
        <v>0</v>
      </c>
      <c r="AN951">
        <v>617.69000000000005</v>
      </c>
      <c r="AO951">
        <v>0</v>
      </c>
      <c r="AP951">
        <v>0</v>
      </c>
      <c r="AQ951">
        <v>616.69000000000005</v>
      </c>
      <c r="AR951">
        <v>1</v>
      </c>
    </row>
    <row r="952" spans="1:44" ht="30" x14ac:dyDescent="0.25">
      <c r="A952">
        <v>35011502099</v>
      </c>
      <c r="B952" t="s">
        <v>4522</v>
      </c>
      <c r="C952" s="2" t="s">
        <v>4523</v>
      </c>
      <c r="D952" t="s">
        <v>4524</v>
      </c>
      <c r="E952" s="4" t="str">
        <f>_xlfn.CONCAT("AP-",Tabla1[[#This Row],[CODIGO_ARPRO]])</f>
        <v>AP-00273</v>
      </c>
      <c r="F952">
        <v>15</v>
      </c>
      <c r="G952">
        <v>110</v>
      </c>
      <c r="H952" s="2" t="s">
        <v>4878</v>
      </c>
      <c r="J952" s="2" t="s">
        <v>51</v>
      </c>
      <c r="K952" s="2" t="s">
        <v>4918</v>
      </c>
      <c r="L952" s="2" t="s">
        <v>4919</v>
      </c>
      <c r="R952" s="2" t="s">
        <v>221</v>
      </c>
      <c r="U952" s="2" t="s">
        <v>4843</v>
      </c>
      <c r="V952" s="2" t="s">
        <v>5133</v>
      </c>
      <c r="W952">
        <v>6</v>
      </c>
      <c r="X952">
        <v>2</v>
      </c>
      <c r="Z952" t="s">
        <v>2080</v>
      </c>
      <c r="AA952" t="s">
        <v>1310</v>
      </c>
      <c r="AB952" t="s">
        <v>5251</v>
      </c>
      <c r="AC952">
        <v>192</v>
      </c>
      <c r="AD952" t="s">
        <v>5255</v>
      </c>
      <c r="AE952" s="1">
        <v>45569</v>
      </c>
      <c r="AF952" s="1">
        <v>41273</v>
      </c>
      <c r="AG952">
        <v>290</v>
      </c>
      <c r="AH952">
        <v>305.89</v>
      </c>
      <c r="AI952">
        <v>304.89</v>
      </c>
      <c r="AJ952">
        <v>1</v>
      </c>
      <c r="AK952">
        <v>25</v>
      </c>
      <c r="AL952">
        <v>0</v>
      </c>
      <c r="AM952">
        <v>0</v>
      </c>
      <c r="AN952">
        <v>305.89</v>
      </c>
      <c r="AO952">
        <v>0</v>
      </c>
      <c r="AP952">
        <v>0</v>
      </c>
      <c r="AQ952">
        <v>304.89</v>
      </c>
      <c r="AR952">
        <v>1</v>
      </c>
    </row>
    <row r="953" spans="1:44" ht="30" x14ac:dyDescent="0.25">
      <c r="A953">
        <v>35071502030</v>
      </c>
      <c r="B953" t="s">
        <v>4525</v>
      </c>
      <c r="C953" s="2" t="s">
        <v>4526</v>
      </c>
      <c r="D953" t="s">
        <v>4527</v>
      </c>
      <c r="E953" s="4" t="str">
        <f>_xlfn.CONCAT("AP-",Tabla1[[#This Row],[CODIGO_ARPRO]])</f>
        <v>AP-00274</v>
      </c>
      <c r="F953">
        <v>15</v>
      </c>
      <c r="G953">
        <v>110</v>
      </c>
      <c r="H953" s="2" t="s">
        <v>4920</v>
      </c>
      <c r="J953" s="2" t="s">
        <v>121</v>
      </c>
      <c r="K953" s="2" t="s">
        <v>4921</v>
      </c>
      <c r="L953" s="2" t="s">
        <v>4922</v>
      </c>
      <c r="R953" s="2" t="s">
        <v>27</v>
      </c>
      <c r="U953" s="2" t="s">
        <v>4843</v>
      </c>
      <c r="V953" s="2" t="s">
        <v>5134</v>
      </c>
      <c r="W953">
        <v>6</v>
      </c>
      <c r="X953">
        <v>2</v>
      </c>
      <c r="Z953" t="s">
        <v>2080</v>
      </c>
      <c r="AA953" t="s">
        <v>1310</v>
      </c>
      <c r="AB953" t="s">
        <v>5251</v>
      </c>
      <c r="AC953">
        <v>192</v>
      </c>
      <c r="AD953" t="s">
        <v>5255</v>
      </c>
      <c r="AE953" s="1">
        <v>45569</v>
      </c>
      <c r="AF953" s="1">
        <v>41273</v>
      </c>
      <c r="AG953">
        <v>530</v>
      </c>
      <c r="AH953">
        <v>617.69000000000005</v>
      </c>
      <c r="AI953">
        <v>616.69000000000005</v>
      </c>
      <c r="AJ953">
        <v>1</v>
      </c>
      <c r="AK953">
        <v>25</v>
      </c>
      <c r="AL953">
        <v>0</v>
      </c>
      <c r="AM953">
        <v>0</v>
      </c>
      <c r="AN953">
        <v>617.69000000000005</v>
      </c>
      <c r="AO953">
        <v>0</v>
      </c>
      <c r="AP953">
        <v>0</v>
      </c>
      <c r="AQ953">
        <v>616.69000000000005</v>
      </c>
      <c r="AR953">
        <v>1</v>
      </c>
    </row>
    <row r="954" spans="1:44" ht="30" x14ac:dyDescent="0.25">
      <c r="A954">
        <v>35011502061</v>
      </c>
      <c r="B954" t="s">
        <v>4528</v>
      </c>
      <c r="C954" s="2" t="s">
        <v>4529</v>
      </c>
      <c r="D954" t="s">
        <v>4530</v>
      </c>
      <c r="E954" s="4" t="str">
        <f>_xlfn.CONCAT("AP-",Tabla1[[#This Row],[CODIGO_ARPRO]])</f>
        <v>AP-00275</v>
      </c>
      <c r="F954">
        <v>15</v>
      </c>
      <c r="G954">
        <v>110</v>
      </c>
      <c r="H954" s="2" t="s">
        <v>4923</v>
      </c>
      <c r="J954" s="2" t="s">
        <v>32</v>
      </c>
      <c r="K954" s="2" t="s">
        <v>4924</v>
      </c>
      <c r="L954" s="2" t="s">
        <v>4925</v>
      </c>
      <c r="R954" s="2" t="s">
        <v>27</v>
      </c>
      <c r="U954" s="2" t="s">
        <v>4843</v>
      </c>
      <c r="V954" s="2" t="s">
        <v>5135</v>
      </c>
      <c r="W954">
        <v>6</v>
      </c>
      <c r="X954">
        <v>2</v>
      </c>
      <c r="Z954" t="s">
        <v>2080</v>
      </c>
      <c r="AA954" t="s">
        <v>1310</v>
      </c>
      <c r="AB954" t="s">
        <v>5251</v>
      </c>
      <c r="AC954">
        <v>192</v>
      </c>
      <c r="AD954" t="s">
        <v>5255</v>
      </c>
      <c r="AE954" s="1">
        <v>45569</v>
      </c>
      <c r="AF954" s="1">
        <v>41273</v>
      </c>
      <c r="AG954">
        <v>890</v>
      </c>
      <c r="AH954">
        <v>1037.25</v>
      </c>
      <c r="AI954">
        <v>1036.25</v>
      </c>
      <c r="AJ954">
        <v>1</v>
      </c>
      <c r="AK954">
        <v>25</v>
      </c>
      <c r="AL954">
        <v>0</v>
      </c>
      <c r="AM954">
        <v>0</v>
      </c>
      <c r="AN954">
        <v>1037.25</v>
      </c>
      <c r="AO954">
        <v>0</v>
      </c>
      <c r="AP954">
        <v>0</v>
      </c>
      <c r="AQ954">
        <v>1036.25</v>
      </c>
      <c r="AR954">
        <v>1</v>
      </c>
    </row>
    <row r="955" spans="1:44" ht="30" x14ac:dyDescent="0.25">
      <c r="A955">
        <v>35071502054</v>
      </c>
      <c r="B955" t="s">
        <v>4531</v>
      </c>
      <c r="C955" s="2" t="s">
        <v>4532</v>
      </c>
      <c r="D955" t="s">
        <v>4533</v>
      </c>
      <c r="E955" s="4" t="str">
        <f>_xlfn.CONCAT("AP-",Tabla1[[#This Row],[CODIGO_ARPRO]])</f>
        <v>AP-00276</v>
      </c>
      <c r="F955">
        <v>15</v>
      </c>
      <c r="G955">
        <v>110</v>
      </c>
      <c r="H955" s="2" t="s">
        <v>4923</v>
      </c>
      <c r="J955" s="2" t="s">
        <v>32</v>
      </c>
      <c r="K955" s="2" t="s">
        <v>130</v>
      </c>
      <c r="L955" s="2" t="s">
        <v>4926</v>
      </c>
      <c r="R955" s="2" t="s">
        <v>27</v>
      </c>
      <c r="U955" s="2" t="s">
        <v>4843</v>
      </c>
      <c r="V955" s="2" t="s">
        <v>5136</v>
      </c>
      <c r="W955">
        <v>6</v>
      </c>
      <c r="X955">
        <v>2</v>
      </c>
      <c r="Z955" t="s">
        <v>2080</v>
      </c>
      <c r="AA955" t="s">
        <v>1310</v>
      </c>
      <c r="AB955" t="s">
        <v>5251</v>
      </c>
      <c r="AC955">
        <v>192</v>
      </c>
      <c r="AD955" t="s">
        <v>5255</v>
      </c>
      <c r="AE955" s="1">
        <v>45569</v>
      </c>
      <c r="AF955" s="1">
        <v>41273</v>
      </c>
      <c r="AG955">
        <v>1120</v>
      </c>
      <c r="AH955">
        <v>1305.31</v>
      </c>
      <c r="AI955">
        <v>1304.31</v>
      </c>
      <c r="AJ955">
        <v>1</v>
      </c>
      <c r="AK955">
        <v>25</v>
      </c>
      <c r="AL955">
        <v>0</v>
      </c>
      <c r="AM955">
        <v>0</v>
      </c>
      <c r="AN955">
        <v>1305.31</v>
      </c>
      <c r="AO955">
        <v>0</v>
      </c>
      <c r="AP955">
        <v>0</v>
      </c>
      <c r="AQ955">
        <v>1304.31</v>
      </c>
      <c r="AR955">
        <v>1</v>
      </c>
    </row>
    <row r="956" spans="1:44" ht="30" x14ac:dyDescent="0.25">
      <c r="A956">
        <v>35011502059</v>
      </c>
      <c r="B956" t="s">
        <v>4534</v>
      </c>
      <c r="C956" s="2" t="s">
        <v>4535</v>
      </c>
      <c r="D956" t="s">
        <v>4536</v>
      </c>
      <c r="E956" s="4" t="str">
        <f>_xlfn.CONCAT("AP-",Tabla1[[#This Row],[CODIGO_ARPRO]])</f>
        <v>AP-00277</v>
      </c>
      <c r="F956">
        <v>15</v>
      </c>
      <c r="G956">
        <v>110</v>
      </c>
      <c r="H956" s="2" t="s">
        <v>4920</v>
      </c>
      <c r="J956" s="2" t="s">
        <v>18</v>
      </c>
      <c r="K956" s="2" t="s">
        <v>4927</v>
      </c>
      <c r="L956" s="2" t="s">
        <v>4928</v>
      </c>
      <c r="R956" s="2" t="s">
        <v>221</v>
      </c>
      <c r="U956" s="2" t="s">
        <v>4843</v>
      </c>
      <c r="V956" s="2" t="s">
        <v>5137</v>
      </c>
      <c r="W956">
        <v>6</v>
      </c>
      <c r="X956">
        <v>2</v>
      </c>
      <c r="Z956" t="s">
        <v>2080</v>
      </c>
      <c r="AA956" t="s">
        <v>1310</v>
      </c>
      <c r="AB956" t="s">
        <v>5251</v>
      </c>
      <c r="AC956">
        <v>192</v>
      </c>
      <c r="AD956" t="s">
        <v>5255</v>
      </c>
      <c r="AE956" s="1">
        <v>45569</v>
      </c>
      <c r="AF956" s="1">
        <v>41273</v>
      </c>
      <c r="AG956">
        <v>830</v>
      </c>
      <c r="AH956">
        <v>967.33</v>
      </c>
      <c r="AI956">
        <v>966.33</v>
      </c>
      <c r="AJ956">
        <v>1</v>
      </c>
      <c r="AK956">
        <v>25</v>
      </c>
      <c r="AL956">
        <v>0</v>
      </c>
      <c r="AM956">
        <v>0</v>
      </c>
      <c r="AN956">
        <v>967.33</v>
      </c>
      <c r="AO956">
        <v>0</v>
      </c>
      <c r="AP956">
        <v>0</v>
      </c>
      <c r="AQ956">
        <v>966.33</v>
      </c>
      <c r="AR956">
        <v>1</v>
      </c>
    </row>
    <row r="957" spans="1:44" ht="30" x14ac:dyDescent="0.25">
      <c r="A957">
        <v>35011502106</v>
      </c>
      <c r="B957" t="s">
        <v>4537</v>
      </c>
      <c r="C957" s="2" t="s">
        <v>2787</v>
      </c>
      <c r="D957" t="s">
        <v>4538</v>
      </c>
      <c r="E957" s="4" t="str">
        <f>_xlfn.CONCAT("AP-",Tabla1[[#This Row],[CODIGO_ARPRO]])</f>
        <v>AP-00278</v>
      </c>
      <c r="F957">
        <v>15</v>
      </c>
      <c r="G957">
        <v>110</v>
      </c>
      <c r="H957" s="2" t="s">
        <v>4923</v>
      </c>
      <c r="J957" s="2" t="s">
        <v>32</v>
      </c>
      <c r="K957" s="2" t="s">
        <v>1088</v>
      </c>
      <c r="L957" s="2" t="s">
        <v>4929</v>
      </c>
      <c r="R957" s="2" t="s">
        <v>27</v>
      </c>
      <c r="U957" s="2" t="s">
        <v>4843</v>
      </c>
      <c r="V957" s="2" t="s">
        <v>5138</v>
      </c>
      <c r="W957">
        <v>6</v>
      </c>
      <c r="X957">
        <v>2</v>
      </c>
      <c r="Z957" t="s">
        <v>2080</v>
      </c>
      <c r="AA957" t="s">
        <v>1310</v>
      </c>
      <c r="AB957" t="s">
        <v>5251</v>
      </c>
      <c r="AC957">
        <v>192</v>
      </c>
      <c r="AD957" t="s">
        <v>5255</v>
      </c>
      <c r="AE957" s="1">
        <v>45569</v>
      </c>
      <c r="AF957" s="1">
        <v>41273</v>
      </c>
      <c r="AG957">
        <v>1010</v>
      </c>
      <c r="AH957">
        <v>1177.1099999999999</v>
      </c>
      <c r="AI957">
        <v>1176.1099999999999</v>
      </c>
      <c r="AJ957">
        <v>1</v>
      </c>
      <c r="AK957">
        <v>25</v>
      </c>
      <c r="AL957">
        <v>0</v>
      </c>
      <c r="AM957">
        <v>0</v>
      </c>
      <c r="AN957">
        <v>1177.1099999999999</v>
      </c>
      <c r="AO957">
        <v>0</v>
      </c>
      <c r="AP957">
        <v>0</v>
      </c>
      <c r="AQ957">
        <v>1176.1099999999999</v>
      </c>
      <c r="AR957">
        <v>1</v>
      </c>
    </row>
    <row r="958" spans="1:44" ht="45" x14ac:dyDescent="0.25">
      <c r="A958">
        <v>35011502152</v>
      </c>
      <c r="B958" t="s">
        <v>4539</v>
      </c>
      <c r="C958" s="2" t="s">
        <v>4540</v>
      </c>
      <c r="D958" t="s">
        <v>4541</v>
      </c>
      <c r="E958" s="4" t="str">
        <f>_xlfn.CONCAT("AP-",Tabla1[[#This Row],[CODIGO_ARPRO]])</f>
        <v>AP-00279</v>
      </c>
      <c r="F958">
        <v>15</v>
      </c>
      <c r="G958">
        <v>110</v>
      </c>
      <c r="H958" s="2" t="s">
        <v>4920</v>
      </c>
      <c r="J958" s="2" t="s">
        <v>32</v>
      </c>
      <c r="K958" s="2" t="s">
        <v>126</v>
      </c>
      <c r="L958" s="2" t="s">
        <v>4930</v>
      </c>
      <c r="R958" s="2" t="s">
        <v>221</v>
      </c>
      <c r="U958" s="2" t="s">
        <v>4843</v>
      </c>
      <c r="V958" s="2" t="s">
        <v>5139</v>
      </c>
      <c r="W958">
        <v>6</v>
      </c>
      <c r="X958">
        <v>2</v>
      </c>
      <c r="Z958" t="s">
        <v>2080</v>
      </c>
      <c r="AA958" t="s">
        <v>1310</v>
      </c>
      <c r="AB958" t="s">
        <v>5251</v>
      </c>
      <c r="AC958">
        <v>192</v>
      </c>
      <c r="AD958" t="s">
        <v>5255</v>
      </c>
      <c r="AE958" s="1">
        <v>45569</v>
      </c>
      <c r="AF958" s="1">
        <v>41273</v>
      </c>
      <c r="AG958">
        <v>890</v>
      </c>
      <c r="AH958">
        <v>1037.25</v>
      </c>
      <c r="AI958">
        <v>1036.25</v>
      </c>
      <c r="AJ958">
        <v>1</v>
      </c>
      <c r="AK958">
        <v>25</v>
      </c>
      <c r="AL958">
        <v>0</v>
      </c>
      <c r="AM958">
        <v>0</v>
      </c>
      <c r="AN958">
        <v>1037.25</v>
      </c>
      <c r="AO958">
        <v>0</v>
      </c>
      <c r="AP958">
        <v>0</v>
      </c>
      <c r="AQ958">
        <v>1036.25</v>
      </c>
      <c r="AR958">
        <v>1</v>
      </c>
    </row>
    <row r="959" spans="1:44" ht="30" x14ac:dyDescent="0.25">
      <c r="A959">
        <v>35061502009</v>
      </c>
      <c r="B959" t="s">
        <v>4542</v>
      </c>
      <c r="C959" s="2" t="s">
        <v>545</v>
      </c>
      <c r="D959" t="s">
        <v>4543</v>
      </c>
      <c r="E959" s="4" t="str">
        <f>_xlfn.CONCAT("AP-",Tabla1[[#This Row],[CODIGO_ARPRO]])</f>
        <v>AP-00280</v>
      </c>
      <c r="F959">
        <v>15</v>
      </c>
      <c r="G959">
        <v>110</v>
      </c>
      <c r="H959" s="2" t="s">
        <v>4923</v>
      </c>
      <c r="J959" s="2" t="s">
        <v>32</v>
      </c>
      <c r="K959" s="2" t="s">
        <v>4931</v>
      </c>
      <c r="L959" s="2" t="s">
        <v>4932</v>
      </c>
      <c r="R959" s="2" t="s">
        <v>27</v>
      </c>
      <c r="U959" s="2" t="s">
        <v>4843</v>
      </c>
      <c r="V959" s="2" t="s">
        <v>5140</v>
      </c>
      <c r="W959">
        <v>6</v>
      </c>
      <c r="X959">
        <v>2</v>
      </c>
      <c r="Z959" t="s">
        <v>2080</v>
      </c>
      <c r="AA959" t="s">
        <v>1310</v>
      </c>
      <c r="AB959" t="s">
        <v>5251</v>
      </c>
      <c r="AC959">
        <v>192</v>
      </c>
      <c r="AD959" t="s">
        <v>5255</v>
      </c>
      <c r="AE959" s="1">
        <v>45569</v>
      </c>
      <c r="AF959" s="1">
        <v>41273</v>
      </c>
      <c r="AG959">
        <v>1120</v>
      </c>
      <c r="AH959">
        <v>1305.31</v>
      </c>
      <c r="AI959">
        <v>1304.31</v>
      </c>
      <c r="AJ959">
        <v>1</v>
      </c>
      <c r="AK959">
        <v>25</v>
      </c>
      <c r="AL959">
        <v>0</v>
      </c>
      <c r="AM959">
        <v>0</v>
      </c>
      <c r="AN959">
        <v>1305.31</v>
      </c>
      <c r="AO959">
        <v>0</v>
      </c>
      <c r="AP959">
        <v>0</v>
      </c>
      <c r="AQ959">
        <v>1304.31</v>
      </c>
      <c r="AR959">
        <v>1</v>
      </c>
    </row>
    <row r="960" spans="1:44" ht="30" x14ac:dyDescent="0.25">
      <c r="A960">
        <v>35071502048</v>
      </c>
      <c r="B960" t="s">
        <v>4544</v>
      </c>
      <c r="C960" s="2" t="s">
        <v>4545</v>
      </c>
      <c r="D960" t="s">
        <v>4546</v>
      </c>
      <c r="E960" s="4" t="str">
        <f>_xlfn.CONCAT("AP-",Tabla1[[#This Row],[CODIGO_ARPRO]])</f>
        <v>AP-00281</v>
      </c>
      <c r="F960">
        <v>15</v>
      </c>
      <c r="G960">
        <v>110</v>
      </c>
      <c r="H960" s="2" t="s">
        <v>4923</v>
      </c>
      <c r="J960" s="2" t="s">
        <v>32</v>
      </c>
      <c r="K960" s="2" t="s">
        <v>4933</v>
      </c>
      <c r="L960" s="2" t="s">
        <v>4934</v>
      </c>
      <c r="R960" s="2" t="s">
        <v>221</v>
      </c>
      <c r="U960" s="2" t="s">
        <v>4843</v>
      </c>
      <c r="V960" s="2" t="s">
        <v>5141</v>
      </c>
      <c r="W960">
        <v>6</v>
      </c>
      <c r="X960">
        <v>2</v>
      </c>
      <c r="Z960" t="s">
        <v>2080</v>
      </c>
      <c r="AA960" t="s">
        <v>1310</v>
      </c>
      <c r="AB960" t="s">
        <v>5251</v>
      </c>
      <c r="AC960">
        <v>192</v>
      </c>
      <c r="AD960" t="s">
        <v>5255</v>
      </c>
      <c r="AE960" s="1">
        <v>45569</v>
      </c>
      <c r="AF960" s="1">
        <v>41273</v>
      </c>
      <c r="AG960">
        <v>945</v>
      </c>
      <c r="AH960">
        <v>1101.3499999999999</v>
      </c>
      <c r="AI960">
        <v>1100.3499999999999</v>
      </c>
      <c r="AJ960">
        <v>1</v>
      </c>
      <c r="AK960">
        <v>25</v>
      </c>
      <c r="AL960">
        <v>0</v>
      </c>
      <c r="AM960">
        <v>0</v>
      </c>
      <c r="AN960">
        <v>1101.3499999999999</v>
      </c>
      <c r="AO960">
        <v>0</v>
      </c>
      <c r="AP960">
        <v>0</v>
      </c>
      <c r="AQ960">
        <v>1100.3499999999999</v>
      </c>
      <c r="AR960">
        <v>1</v>
      </c>
    </row>
    <row r="961" spans="1:44" ht="30" x14ac:dyDescent="0.25">
      <c r="A961">
        <v>35011504041</v>
      </c>
      <c r="B961" t="s">
        <v>4547</v>
      </c>
      <c r="C961" s="2" t="s">
        <v>4548</v>
      </c>
      <c r="D961" t="s">
        <v>4549</v>
      </c>
      <c r="E961" s="4" t="str">
        <f>_xlfn.CONCAT("AP-",Tabla1[[#This Row],[CODIGO_ARPRO]])</f>
        <v>AP-00282</v>
      </c>
      <c r="F961">
        <v>15</v>
      </c>
      <c r="G961">
        <v>107</v>
      </c>
      <c r="H961" s="2" t="s">
        <v>17</v>
      </c>
      <c r="J961" s="2" t="s">
        <v>18</v>
      </c>
      <c r="K961" s="2" t="s">
        <v>4935</v>
      </c>
      <c r="L961" s="2" t="s">
        <v>4936</v>
      </c>
      <c r="R961" s="2" t="s">
        <v>2001</v>
      </c>
      <c r="U961" s="2" t="s">
        <v>4843</v>
      </c>
      <c r="V961" s="2" t="s">
        <v>5142</v>
      </c>
      <c r="W961">
        <v>6</v>
      </c>
      <c r="X961">
        <v>2</v>
      </c>
      <c r="Z961" t="s">
        <v>2080</v>
      </c>
      <c r="AA961" t="s">
        <v>1310</v>
      </c>
      <c r="AB961" t="s">
        <v>5251</v>
      </c>
      <c r="AC961">
        <v>192</v>
      </c>
      <c r="AD961" t="s">
        <v>5255</v>
      </c>
      <c r="AE961" s="1">
        <v>45569</v>
      </c>
      <c r="AF961" s="1">
        <v>41273</v>
      </c>
      <c r="AG961">
        <v>540</v>
      </c>
      <c r="AH961">
        <v>629.34</v>
      </c>
      <c r="AI961">
        <v>628.34</v>
      </c>
      <c r="AJ961">
        <v>1</v>
      </c>
      <c r="AK961">
        <v>25</v>
      </c>
      <c r="AL961">
        <v>0</v>
      </c>
      <c r="AM961">
        <v>0</v>
      </c>
      <c r="AN961">
        <v>629.34</v>
      </c>
      <c r="AO961">
        <v>0</v>
      </c>
      <c r="AP961">
        <v>0</v>
      </c>
      <c r="AQ961">
        <v>628.34</v>
      </c>
      <c r="AR961">
        <v>1</v>
      </c>
    </row>
    <row r="962" spans="1:44" ht="30" x14ac:dyDescent="0.25">
      <c r="A962">
        <v>35071504009</v>
      </c>
      <c r="B962" t="s">
        <v>4550</v>
      </c>
      <c r="C962" s="2" t="s">
        <v>4551</v>
      </c>
      <c r="D962" t="s">
        <v>4552</v>
      </c>
      <c r="E962" s="4" t="str">
        <f>_xlfn.CONCAT("AP-",Tabla1[[#This Row],[CODIGO_ARPRO]])</f>
        <v>AP-00283</v>
      </c>
      <c r="F962">
        <v>15</v>
      </c>
      <c r="G962">
        <v>107</v>
      </c>
      <c r="H962" s="2" t="s">
        <v>17</v>
      </c>
      <c r="J962" s="2" t="s">
        <v>18</v>
      </c>
      <c r="K962" s="2" t="s">
        <v>4937</v>
      </c>
      <c r="L962" s="2" t="s">
        <v>4938</v>
      </c>
      <c r="R962" s="2" t="s">
        <v>2001</v>
      </c>
      <c r="U962" s="2" t="s">
        <v>4843</v>
      </c>
      <c r="V962" s="2" t="s">
        <v>5143</v>
      </c>
      <c r="W962">
        <v>6</v>
      </c>
      <c r="X962">
        <v>2</v>
      </c>
      <c r="Z962" t="s">
        <v>2080</v>
      </c>
      <c r="AA962" t="s">
        <v>1310</v>
      </c>
      <c r="AB962" t="s">
        <v>5251</v>
      </c>
      <c r="AC962">
        <v>192</v>
      </c>
      <c r="AD962" t="s">
        <v>5255</v>
      </c>
      <c r="AE962" s="1">
        <v>45569</v>
      </c>
      <c r="AF962" s="1">
        <v>41273</v>
      </c>
      <c r="AG962">
        <v>610</v>
      </c>
      <c r="AH962">
        <v>710.93</v>
      </c>
      <c r="AI962">
        <v>709.93</v>
      </c>
      <c r="AJ962">
        <v>1</v>
      </c>
      <c r="AK962">
        <v>25</v>
      </c>
      <c r="AL962">
        <v>0</v>
      </c>
      <c r="AM962">
        <v>0</v>
      </c>
      <c r="AN962">
        <v>710.93</v>
      </c>
      <c r="AO962">
        <v>0</v>
      </c>
      <c r="AP962">
        <v>0</v>
      </c>
      <c r="AQ962">
        <v>709.93</v>
      </c>
      <c r="AR962">
        <v>1</v>
      </c>
    </row>
    <row r="963" spans="1:44" ht="30" x14ac:dyDescent="0.25">
      <c r="A963">
        <v>35011504015</v>
      </c>
      <c r="B963" t="s">
        <v>4553</v>
      </c>
      <c r="C963" s="2" t="s">
        <v>4554</v>
      </c>
      <c r="D963" t="s">
        <v>4555</v>
      </c>
      <c r="E963" s="4" t="str">
        <f>_xlfn.CONCAT("AP-",Tabla1[[#This Row],[CODIGO_ARPRO]])</f>
        <v>AP-00284</v>
      </c>
      <c r="F963">
        <v>15</v>
      </c>
      <c r="G963">
        <v>107</v>
      </c>
      <c r="H963" s="2" t="s">
        <v>17</v>
      </c>
      <c r="J963" s="2" t="s">
        <v>18</v>
      </c>
      <c r="K963" s="2" t="s">
        <v>4939</v>
      </c>
      <c r="L963" s="2" t="s">
        <v>4940</v>
      </c>
      <c r="R963" s="2" t="s">
        <v>2001</v>
      </c>
      <c r="U963" s="2" t="s">
        <v>4843</v>
      </c>
      <c r="V963" s="2" t="s">
        <v>5144</v>
      </c>
      <c r="W963">
        <v>6</v>
      </c>
      <c r="X963">
        <v>2</v>
      </c>
      <c r="Z963" t="s">
        <v>2080</v>
      </c>
      <c r="AA963" t="s">
        <v>1310</v>
      </c>
      <c r="AB963" t="s">
        <v>5251</v>
      </c>
      <c r="AC963">
        <v>192</v>
      </c>
      <c r="AD963" t="s">
        <v>5255</v>
      </c>
      <c r="AE963" s="1">
        <v>45569</v>
      </c>
      <c r="AF963" s="1">
        <v>41273</v>
      </c>
      <c r="AG963">
        <v>540</v>
      </c>
      <c r="AH963">
        <v>603.64</v>
      </c>
      <c r="AI963">
        <v>602.64</v>
      </c>
      <c r="AJ963">
        <v>1</v>
      </c>
      <c r="AK963">
        <v>25</v>
      </c>
      <c r="AL963">
        <v>0</v>
      </c>
      <c r="AM963">
        <v>0</v>
      </c>
      <c r="AN963">
        <v>603.64</v>
      </c>
      <c r="AO963">
        <v>0</v>
      </c>
      <c r="AP963">
        <v>0</v>
      </c>
      <c r="AQ963">
        <v>602.64</v>
      </c>
      <c r="AR963">
        <v>1</v>
      </c>
    </row>
    <row r="964" spans="1:44" ht="30" x14ac:dyDescent="0.25">
      <c r="A964">
        <v>35010607001</v>
      </c>
      <c r="B964" t="s">
        <v>4556</v>
      </c>
      <c r="C964" s="2" t="s">
        <v>4557</v>
      </c>
      <c r="D964" t="s">
        <v>4558</v>
      </c>
      <c r="E964" s="4" t="str">
        <f>_xlfn.CONCAT("AP-",Tabla1[[#This Row],[CODIGO_ARPRO]])</f>
        <v>AP-00285</v>
      </c>
      <c r="F964">
        <v>6</v>
      </c>
      <c r="G964">
        <v>90</v>
      </c>
      <c r="H964" s="2" t="s">
        <v>4941</v>
      </c>
      <c r="J964" s="2" t="s">
        <v>1280</v>
      </c>
      <c r="K964" s="2" t="s">
        <v>4942</v>
      </c>
      <c r="L964" s="2">
        <v>327102</v>
      </c>
      <c r="R964" s="2" t="s">
        <v>221</v>
      </c>
      <c r="U964" s="2" t="s">
        <v>4843</v>
      </c>
      <c r="V964" s="2" t="s">
        <v>5145</v>
      </c>
      <c r="W964">
        <v>6</v>
      </c>
      <c r="X964">
        <v>2</v>
      </c>
      <c r="Z964" t="s">
        <v>2080</v>
      </c>
      <c r="AA964" t="s">
        <v>1310</v>
      </c>
      <c r="AB964" t="s">
        <v>5251</v>
      </c>
      <c r="AC964">
        <v>192</v>
      </c>
      <c r="AD964" t="s">
        <v>5255</v>
      </c>
      <c r="AE964" s="1">
        <v>45569</v>
      </c>
      <c r="AF964" s="1">
        <v>41273</v>
      </c>
      <c r="AG964">
        <v>350</v>
      </c>
      <c r="AH964">
        <v>434.76</v>
      </c>
      <c r="AI964">
        <v>433.76</v>
      </c>
      <c r="AJ964">
        <v>1</v>
      </c>
      <c r="AK964">
        <v>12.5</v>
      </c>
      <c r="AL964">
        <v>0</v>
      </c>
      <c r="AM964">
        <v>0</v>
      </c>
      <c r="AN964">
        <v>434.76</v>
      </c>
      <c r="AO964">
        <v>0</v>
      </c>
      <c r="AP964">
        <v>0</v>
      </c>
      <c r="AQ964">
        <v>433.76</v>
      </c>
      <c r="AR964">
        <v>1</v>
      </c>
    </row>
    <row r="965" spans="1:44" ht="30" x14ac:dyDescent="0.25">
      <c r="A965">
        <v>35011504042</v>
      </c>
      <c r="B965" t="s">
        <v>4559</v>
      </c>
      <c r="C965" s="2" t="s">
        <v>4560</v>
      </c>
      <c r="D965" t="s">
        <v>4561</v>
      </c>
      <c r="E965" s="4" t="str">
        <f>_xlfn.CONCAT("AP-",Tabla1[[#This Row],[CODIGO_ARPRO]])</f>
        <v>AP-00286</v>
      </c>
      <c r="F965">
        <v>15</v>
      </c>
      <c r="G965">
        <v>107</v>
      </c>
      <c r="H965" s="2" t="s">
        <v>17</v>
      </c>
      <c r="J965" s="2" t="s">
        <v>1148</v>
      </c>
      <c r="K965" s="2" t="s">
        <v>4943</v>
      </c>
      <c r="L965" s="2" t="s">
        <v>4944</v>
      </c>
      <c r="R965" s="2" t="s">
        <v>2001</v>
      </c>
      <c r="U965" s="2" t="s">
        <v>4843</v>
      </c>
      <c r="V965" s="2" t="s">
        <v>5146</v>
      </c>
      <c r="W965">
        <v>6</v>
      </c>
      <c r="X965">
        <v>2</v>
      </c>
      <c r="Z965" t="s">
        <v>2080</v>
      </c>
      <c r="AA965" t="s">
        <v>1310</v>
      </c>
      <c r="AB965" t="s">
        <v>5251</v>
      </c>
      <c r="AC965">
        <v>192</v>
      </c>
      <c r="AD965" t="s">
        <v>5255</v>
      </c>
      <c r="AE965" s="1">
        <v>45572</v>
      </c>
      <c r="AF965" s="1">
        <v>41273</v>
      </c>
      <c r="AG965">
        <v>340</v>
      </c>
      <c r="AH965">
        <v>380.07</v>
      </c>
      <c r="AI965">
        <v>379.07</v>
      </c>
      <c r="AJ965">
        <v>1</v>
      </c>
      <c r="AK965">
        <v>25</v>
      </c>
      <c r="AL965">
        <v>0</v>
      </c>
      <c r="AM965">
        <v>0</v>
      </c>
      <c r="AN965">
        <v>380.07</v>
      </c>
      <c r="AO965">
        <v>0</v>
      </c>
      <c r="AP965">
        <v>0</v>
      </c>
      <c r="AQ965">
        <v>379.07</v>
      </c>
      <c r="AR965">
        <v>1</v>
      </c>
    </row>
    <row r="966" spans="1:44" ht="30" x14ac:dyDescent="0.25">
      <c r="A966">
        <v>35071504007</v>
      </c>
      <c r="B966" t="s">
        <v>4562</v>
      </c>
      <c r="C966" s="2" t="s">
        <v>4563</v>
      </c>
      <c r="D966" t="s">
        <v>4564</v>
      </c>
      <c r="E966" s="4" t="str">
        <f>_xlfn.CONCAT("AP-",Tabla1[[#This Row],[CODIGO_ARPRO]])</f>
        <v>AP-00287</v>
      </c>
      <c r="F966">
        <v>15</v>
      </c>
      <c r="G966">
        <v>107</v>
      </c>
      <c r="H966" s="2" t="s">
        <v>17</v>
      </c>
      <c r="I966" s="2" t="s">
        <v>857</v>
      </c>
      <c r="J966" s="2" t="s">
        <v>1722</v>
      </c>
      <c r="K966" s="2" t="s">
        <v>4945</v>
      </c>
      <c r="L966" s="2" t="s">
        <v>4946</v>
      </c>
      <c r="R966" s="2" t="s">
        <v>2001</v>
      </c>
      <c r="U966" s="2" t="s">
        <v>4843</v>
      </c>
      <c r="V966" s="2" t="s">
        <v>5147</v>
      </c>
      <c r="W966">
        <v>6</v>
      </c>
      <c r="X966">
        <v>2</v>
      </c>
      <c r="Z966" t="s">
        <v>2080</v>
      </c>
      <c r="AA966" t="s">
        <v>1310</v>
      </c>
      <c r="AB966" t="s">
        <v>5251</v>
      </c>
      <c r="AC966">
        <v>192</v>
      </c>
      <c r="AD966" t="s">
        <v>5255</v>
      </c>
      <c r="AE966" s="1">
        <v>45572</v>
      </c>
      <c r="AF966" s="1">
        <v>40687</v>
      </c>
      <c r="AG966">
        <v>9650</v>
      </c>
      <c r="AH966">
        <v>12235.94</v>
      </c>
      <c r="AI966">
        <v>12234.94</v>
      </c>
      <c r="AJ966">
        <v>1</v>
      </c>
      <c r="AK966">
        <v>25</v>
      </c>
      <c r="AL966">
        <v>0</v>
      </c>
      <c r="AM966">
        <v>0</v>
      </c>
      <c r="AN966">
        <v>12235.94</v>
      </c>
      <c r="AO966">
        <v>0</v>
      </c>
      <c r="AP966">
        <v>0</v>
      </c>
      <c r="AQ966">
        <v>12234.94</v>
      </c>
      <c r="AR966">
        <v>1</v>
      </c>
    </row>
    <row r="967" spans="1:44" ht="30" x14ac:dyDescent="0.25">
      <c r="A967">
        <v>35011501089</v>
      </c>
      <c r="B967" t="s">
        <v>4565</v>
      </c>
      <c r="C967" s="2" t="s">
        <v>4566</v>
      </c>
      <c r="D967" t="s">
        <v>4567</v>
      </c>
      <c r="E967" s="4" t="str">
        <f>_xlfn.CONCAT("AP-",Tabla1[[#This Row],[CODIGO_ARPRO]])</f>
        <v>AP-00288</v>
      </c>
      <c r="F967">
        <v>15</v>
      </c>
      <c r="G967">
        <v>100</v>
      </c>
      <c r="H967" s="2" t="s">
        <v>37</v>
      </c>
      <c r="I967" s="2" t="s">
        <v>4851</v>
      </c>
      <c r="J967" s="2" t="s">
        <v>32</v>
      </c>
      <c r="K967" s="2" t="s">
        <v>2891</v>
      </c>
      <c r="L967" s="2" t="s">
        <v>2155</v>
      </c>
      <c r="R967" s="2" t="s">
        <v>27</v>
      </c>
      <c r="U967" s="2" t="s">
        <v>4843</v>
      </c>
      <c r="V967" s="2" t="s">
        <v>5148</v>
      </c>
      <c r="W967">
        <v>6</v>
      </c>
      <c r="X967">
        <v>2</v>
      </c>
      <c r="Z967" t="s">
        <v>2080</v>
      </c>
      <c r="AA967" t="s">
        <v>1310</v>
      </c>
      <c r="AB967" t="s">
        <v>5251</v>
      </c>
      <c r="AC967">
        <v>192</v>
      </c>
      <c r="AD967" t="s">
        <v>5255</v>
      </c>
      <c r="AE967" s="1">
        <v>45572</v>
      </c>
      <c r="AF967" s="1">
        <v>41273</v>
      </c>
      <c r="AG967">
        <v>820</v>
      </c>
      <c r="AH967">
        <v>916.64</v>
      </c>
      <c r="AI967">
        <v>915.64</v>
      </c>
      <c r="AJ967">
        <v>1</v>
      </c>
      <c r="AK967">
        <v>25</v>
      </c>
      <c r="AL967">
        <v>0</v>
      </c>
      <c r="AM967">
        <v>0</v>
      </c>
      <c r="AN967">
        <v>916.64</v>
      </c>
      <c r="AO967">
        <v>0</v>
      </c>
      <c r="AP967">
        <v>0</v>
      </c>
      <c r="AQ967">
        <v>915.64</v>
      </c>
      <c r="AR967">
        <v>1</v>
      </c>
    </row>
    <row r="968" spans="1:44" ht="45" x14ac:dyDescent="0.25">
      <c r="A968">
        <v>35011501118</v>
      </c>
      <c r="B968" t="s">
        <v>4568</v>
      </c>
      <c r="C968" s="2" t="s">
        <v>4569</v>
      </c>
      <c r="D968" t="s">
        <v>4570</v>
      </c>
      <c r="E968" s="4" t="str">
        <f>_xlfn.CONCAT("AP-",Tabla1[[#This Row],[CODIGO_ARPRO]])</f>
        <v>AP-00289</v>
      </c>
      <c r="F968">
        <v>15</v>
      </c>
      <c r="G968">
        <v>100</v>
      </c>
      <c r="H968" s="2" t="s">
        <v>37</v>
      </c>
      <c r="I968" s="2" t="s">
        <v>4851</v>
      </c>
      <c r="J968" s="2" t="s">
        <v>51</v>
      </c>
      <c r="K968" s="2" t="s">
        <v>4856</v>
      </c>
      <c r="L968" s="2" t="s">
        <v>4947</v>
      </c>
      <c r="R968" s="2" t="s">
        <v>2001</v>
      </c>
      <c r="U968" s="2" t="s">
        <v>4843</v>
      </c>
      <c r="V968" s="2" t="s">
        <v>5149</v>
      </c>
      <c r="W968">
        <v>6</v>
      </c>
      <c r="X968">
        <v>2</v>
      </c>
      <c r="Z968" t="s">
        <v>2080</v>
      </c>
      <c r="AA968" t="s">
        <v>1310</v>
      </c>
      <c r="AB968" t="s">
        <v>5251</v>
      </c>
      <c r="AC968">
        <v>192</v>
      </c>
      <c r="AD968" t="s">
        <v>5255</v>
      </c>
      <c r="AE968" s="1">
        <v>45572</v>
      </c>
      <c r="AF968" s="1">
        <v>41273</v>
      </c>
      <c r="AG968">
        <v>700</v>
      </c>
      <c r="AH968">
        <v>782.5</v>
      </c>
      <c r="AI968">
        <v>781.5</v>
      </c>
      <c r="AJ968">
        <v>1</v>
      </c>
      <c r="AK968">
        <v>25</v>
      </c>
      <c r="AL968">
        <v>0</v>
      </c>
      <c r="AM968">
        <v>0</v>
      </c>
      <c r="AN968">
        <v>782.5</v>
      </c>
      <c r="AO968">
        <v>0</v>
      </c>
      <c r="AP968">
        <v>0</v>
      </c>
      <c r="AQ968">
        <v>781.5</v>
      </c>
      <c r="AR968">
        <v>1</v>
      </c>
    </row>
    <row r="969" spans="1:44" ht="30" x14ac:dyDescent="0.25">
      <c r="A969">
        <v>35011501021</v>
      </c>
      <c r="B969" t="s">
        <v>4571</v>
      </c>
      <c r="C969" s="2" t="s">
        <v>4572</v>
      </c>
      <c r="D969" t="s">
        <v>4573</v>
      </c>
      <c r="E969" s="4" t="str">
        <f>_xlfn.CONCAT("AP-",Tabla1[[#This Row],[CODIGO_ARPRO]])</f>
        <v>AP-00290</v>
      </c>
      <c r="F969">
        <v>15</v>
      </c>
      <c r="G969">
        <v>100</v>
      </c>
      <c r="H969" s="2" t="s">
        <v>37</v>
      </c>
      <c r="I969" s="2" t="s">
        <v>4851</v>
      </c>
      <c r="J969" s="2" t="s">
        <v>4848</v>
      </c>
      <c r="K969" s="2" t="s">
        <v>2891</v>
      </c>
      <c r="L969" s="2" t="s">
        <v>2155</v>
      </c>
      <c r="R969" s="2" t="s">
        <v>27</v>
      </c>
      <c r="U969" s="2" t="s">
        <v>4843</v>
      </c>
      <c r="V969" s="2" t="s">
        <v>5150</v>
      </c>
      <c r="W969">
        <v>6</v>
      </c>
      <c r="X969">
        <v>2</v>
      </c>
      <c r="Z969" t="s">
        <v>2080</v>
      </c>
      <c r="AA969" t="s">
        <v>1310</v>
      </c>
      <c r="AB969" t="s">
        <v>5251</v>
      </c>
      <c r="AC969">
        <v>192</v>
      </c>
      <c r="AD969" t="s">
        <v>5255</v>
      </c>
      <c r="AE969" s="1">
        <v>45572</v>
      </c>
      <c r="AF969" s="1">
        <v>41273</v>
      </c>
      <c r="AG969">
        <v>840</v>
      </c>
      <c r="AH969">
        <v>939</v>
      </c>
      <c r="AI969">
        <v>938</v>
      </c>
      <c r="AJ969">
        <v>1</v>
      </c>
      <c r="AK969">
        <v>25</v>
      </c>
      <c r="AL969">
        <v>0</v>
      </c>
      <c r="AM969">
        <v>0</v>
      </c>
      <c r="AN969">
        <v>939</v>
      </c>
      <c r="AO969">
        <v>0</v>
      </c>
      <c r="AP969">
        <v>0</v>
      </c>
      <c r="AQ969">
        <v>938</v>
      </c>
      <c r="AR969">
        <v>1</v>
      </c>
    </row>
    <row r="970" spans="1:44" ht="30" x14ac:dyDescent="0.25">
      <c r="A970">
        <v>35011502119</v>
      </c>
      <c r="B970" t="s">
        <v>4574</v>
      </c>
      <c r="C970" s="2" t="s">
        <v>4575</v>
      </c>
      <c r="D970" t="s">
        <v>4576</v>
      </c>
      <c r="E970" s="4" t="str">
        <f>_xlfn.CONCAT("AP-",Tabla1[[#This Row],[CODIGO_ARPRO]])</f>
        <v>AP-00291</v>
      </c>
      <c r="F970">
        <v>15</v>
      </c>
      <c r="G970">
        <v>110</v>
      </c>
      <c r="H970" s="2" t="s">
        <v>4948</v>
      </c>
      <c r="J970" s="2" t="s">
        <v>32</v>
      </c>
      <c r="K970" s="2" t="s">
        <v>4887</v>
      </c>
      <c r="L970" s="2" t="s">
        <v>4949</v>
      </c>
      <c r="R970" s="2" t="s">
        <v>2001</v>
      </c>
      <c r="U970" s="2" t="s">
        <v>4843</v>
      </c>
      <c r="V970" s="2" t="s">
        <v>5151</v>
      </c>
      <c r="W970">
        <v>6</v>
      </c>
      <c r="X970">
        <v>2</v>
      </c>
      <c r="Z970" t="s">
        <v>2080</v>
      </c>
      <c r="AA970" t="s">
        <v>1310</v>
      </c>
      <c r="AB970" t="s">
        <v>5251</v>
      </c>
      <c r="AC970">
        <v>192</v>
      </c>
      <c r="AD970" t="s">
        <v>5255</v>
      </c>
      <c r="AE970" s="1">
        <v>45572</v>
      </c>
      <c r="AF970" s="1">
        <v>41273</v>
      </c>
      <c r="AG970">
        <v>365</v>
      </c>
      <c r="AH970">
        <v>408.02</v>
      </c>
      <c r="AI970">
        <v>407.02</v>
      </c>
      <c r="AJ970">
        <v>1</v>
      </c>
      <c r="AK970">
        <v>25</v>
      </c>
      <c r="AL970">
        <v>0</v>
      </c>
      <c r="AM970">
        <v>0</v>
      </c>
      <c r="AN970">
        <v>408.02</v>
      </c>
      <c r="AO970">
        <v>0</v>
      </c>
      <c r="AP970">
        <v>0</v>
      </c>
      <c r="AQ970">
        <v>407.02</v>
      </c>
      <c r="AR970">
        <v>1</v>
      </c>
    </row>
    <row r="971" spans="1:44" ht="30" x14ac:dyDescent="0.25">
      <c r="A971">
        <v>35011502156</v>
      </c>
      <c r="B971" t="s">
        <v>4577</v>
      </c>
      <c r="C971" s="2" t="s">
        <v>4578</v>
      </c>
      <c r="D971" t="s">
        <v>4579</v>
      </c>
      <c r="E971" s="4" t="str">
        <f>_xlfn.CONCAT("AP-",Tabla1[[#This Row],[CODIGO_ARPRO]])</f>
        <v>AP-00292</v>
      </c>
      <c r="F971">
        <v>15</v>
      </c>
      <c r="G971">
        <v>110</v>
      </c>
      <c r="H971" s="2" t="s">
        <v>4948</v>
      </c>
      <c r="J971" s="2" t="s">
        <v>18</v>
      </c>
      <c r="K971" s="2" t="s">
        <v>2891</v>
      </c>
      <c r="L971" s="2" t="s">
        <v>4950</v>
      </c>
      <c r="R971" s="2" t="s">
        <v>2001</v>
      </c>
      <c r="U971" s="2" t="s">
        <v>4843</v>
      </c>
      <c r="V971" s="2" t="s">
        <v>5152</v>
      </c>
      <c r="W971">
        <v>6</v>
      </c>
      <c r="X971">
        <v>2</v>
      </c>
      <c r="Z971" t="s">
        <v>2080</v>
      </c>
      <c r="AA971" t="s">
        <v>1310</v>
      </c>
      <c r="AB971" t="s">
        <v>5251</v>
      </c>
      <c r="AC971">
        <v>192</v>
      </c>
      <c r="AD971" t="s">
        <v>5255</v>
      </c>
      <c r="AE971" s="1">
        <v>45572</v>
      </c>
      <c r="AF971" s="1">
        <v>41273</v>
      </c>
      <c r="AG971">
        <v>365</v>
      </c>
      <c r="AH971">
        <v>408.02</v>
      </c>
      <c r="AI971">
        <v>407.02</v>
      </c>
      <c r="AJ971">
        <v>1</v>
      </c>
      <c r="AK971">
        <v>25</v>
      </c>
      <c r="AL971">
        <v>0</v>
      </c>
      <c r="AM971">
        <v>0</v>
      </c>
      <c r="AN971">
        <v>408.02</v>
      </c>
      <c r="AO971">
        <v>0</v>
      </c>
      <c r="AP971">
        <v>0</v>
      </c>
      <c r="AQ971">
        <v>407.02</v>
      </c>
      <c r="AR971">
        <v>1</v>
      </c>
    </row>
    <row r="972" spans="1:44" ht="30" x14ac:dyDescent="0.25">
      <c r="A972">
        <v>35071502034</v>
      </c>
      <c r="B972" t="s">
        <v>4580</v>
      </c>
      <c r="C972" s="2" t="s">
        <v>4581</v>
      </c>
      <c r="D972" t="s">
        <v>4582</v>
      </c>
      <c r="E972" s="4" t="str">
        <f>_xlfn.CONCAT("AP-",Tabla1[[#This Row],[CODIGO_ARPRO]])</f>
        <v>AP-00293</v>
      </c>
      <c r="F972">
        <v>15</v>
      </c>
      <c r="G972">
        <v>110</v>
      </c>
      <c r="H972" s="2" t="s">
        <v>4948</v>
      </c>
      <c r="J972" s="2" t="s">
        <v>4884</v>
      </c>
      <c r="K972" s="2" t="s">
        <v>4895</v>
      </c>
      <c r="L972" s="2" t="s">
        <v>4951</v>
      </c>
      <c r="R972" s="2" t="s">
        <v>27</v>
      </c>
      <c r="U972" s="2" t="s">
        <v>4843</v>
      </c>
      <c r="V972" s="2" t="s">
        <v>5153</v>
      </c>
      <c r="W972">
        <v>6</v>
      </c>
      <c r="X972">
        <v>2</v>
      </c>
      <c r="Z972" t="s">
        <v>2080</v>
      </c>
      <c r="AA972" t="s">
        <v>1310</v>
      </c>
      <c r="AB972" t="s">
        <v>5251</v>
      </c>
      <c r="AC972">
        <v>192</v>
      </c>
      <c r="AD972" t="s">
        <v>5255</v>
      </c>
      <c r="AE972" s="1">
        <v>45572</v>
      </c>
      <c r="AF972" s="1">
        <v>41273</v>
      </c>
      <c r="AG972">
        <v>310</v>
      </c>
      <c r="AH972">
        <v>346.54</v>
      </c>
      <c r="AI972">
        <v>345.54</v>
      </c>
      <c r="AJ972">
        <v>1</v>
      </c>
      <c r="AK972">
        <v>25</v>
      </c>
      <c r="AL972">
        <v>0</v>
      </c>
      <c r="AM972">
        <v>0</v>
      </c>
      <c r="AN972">
        <v>346.54</v>
      </c>
      <c r="AO972">
        <v>0</v>
      </c>
      <c r="AP972">
        <v>0</v>
      </c>
      <c r="AQ972">
        <v>345.54</v>
      </c>
      <c r="AR972">
        <v>1</v>
      </c>
    </row>
    <row r="973" spans="1:44" ht="30" x14ac:dyDescent="0.25">
      <c r="A973">
        <v>35011502081</v>
      </c>
      <c r="B973" t="s">
        <v>4583</v>
      </c>
      <c r="C973" s="2" t="s">
        <v>4584</v>
      </c>
      <c r="D973" t="s">
        <v>4585</v>
      </c>
      <c r="E973" s="4" t="str">
        <f>_xlfn.CONCAT("AP-",Tabla1[[#This Row],[CODIGO_ARPRO]])</f>
        <v>AP-00294</v>
      </c>
      <c r="F973">
        <v>15</v>
      </c>
      <c r="G973">
        <v>110</v>
      </c>
      <c r="H973" s="2" t="s">
        <v>4948</v>
      </c>
      <c r="J973" s="2" t="s">
        <v>32</v>
      </c>
      <c r="K973" s="2" t="s">
        <v>4887</v>
      </c>
      <c r="L973" s="2" t="s">
        <v>4952</v>
      </c>
      <c r="R973" s="2" t="s">
        <v>2001</v>
      </c>
      <c r="U973" s="2" t="s">
        <v>4843</v>
      </c>
      <c r="V973" s="2" t="s">
        <v>5154</v>
      </c>
      <c r="W973">
        <v>6</v>
      </c>
      <c r="X973">
        <v>2</v>
      </c>
      <c r="Z973" t="s">
        <v>2080</v>
      </c>
      <c r="AA973" t="s">
        <v>1310</v>
      </c>
      <c r="AB973" t="s">
        <v>5251</v>
      </c>
      <c r="AC973">
        <v>192</v>
      </c>
      <c r="AD973" t="s">
        <v>5255</v>
      </c>
      <c r="AE973" s="1">
        <v>45572</v>
      </c>
      <c r="AF973" s="1">
        <v>41273</v>
      </c>
      <c r="AG973">
        <v>350</v>
      </c>
      <c r="AH973">
        <v>391.25</v>
      </c>
      <c r="AI973">
        <v>390.25</v>
      </c>
      <c r="AJ973">
        <v>1</v>
      </c>
      <c r="AK973">
        <v>25</v>
      </c>
      <c r="AL973">
        <v>0</v>
      </c>
      <c r="AM973">
        <v>0</v>
      </c>
      <c r="AN973">
        <v>391.25</v>
      </c>
      <c r="AO973">
        <v>0</v>
      </c>
      <c r="AP973">
        <v>0</v>
      </c>
      <c r="AQ973">
        <v>390.25</v>
      </c>
      <c r="AR973">
        <v>1</v>
      </c>
    </row>
    <row r="974" spans="1:44" ht="30" x14ac:dyDescent="0.25">
      <c r="A974">
        <v>35011502118</v>
      </c>
      <c r="B974" t="s">
        <v>4586</v>
      </c>
      <c r="C974" s="2" t="s">
        <v>4587</v>
      </c>
      <c r="D974" t="s">
        <v>4588</v>
      </c>
      <c r="E974" s="4" t="str">
        <f>_xlfn.CONCAT("AP-",Tabla1[[#This Row],[CODIGO_ARPRO]])</f>
        <v>AP-00295</v>
      </c>
      <c r="F974">
        <v>15</v>
      </c>
      <c r="G974">
        <v>110</v>
      </c>
      <c r="H974" s="2" t="s">
        <v>4948</v>
      </c>
      <c r="J974" s="2" t="s">
        <v>51</v>
      </c>
      <c r="K974" s="2" t="s">
        <v>4918</v>
      </c>
      <c r="L974" s="2" t="s">
        <v>4953</v>
      </c>
      <c r="R974" s="2" t="s">
        <v>221</v>
      </c>
      <c r="U974" s="2" t="s">
        <v>4843</v>
      </c>
      <c r="V974" s="2" t="s">
        <v>5155</v>
      </c>
      <c r="W974">
        <v>6</v>
      </c>
      <c r="X974">
        <v>2</v>
      </c>
      <c r="Z974" t="s">
        <v>2080</v>
      </c>
      <c r="AA974" t="s">
        <v>1310</v>
      </c>
      <c r="AB974" t="s">
        <v>5251</v>
      </c>
      <c r="AC974">
        <v>192</v>
      </c>
      <c r="AD974" t="s">
        <v>5255</v>
      </c>
      <c r="AE974" s="1">
        <v>45572</v>
      </c>
      <c r="AF974" s="1">
        <v>41273</v>
      </c>
      <c r="AG974">
        <v>290</v>
      </c>
      <c r="AH974">
        <v>305.89</v>
      </c>
      <c r="AI974">
        <v>304.89</v>
      </c>
      <c r="AJ974">
        <v>1</v>
      </c>
      <c r="AK974">
        <v>25</v>
      </c>
      <c r="AL974">
        <v>0</v>
      </c>
      <c r="AM974">
        <v>0</v>
      </c>
      <c r="AN974">
        <v>305.89</v>
      </c>
      <c r="AO974">
        <v>0</v>
      </c>
      <c r="AP974">
        <v>0</v>
      </c>
      <c r="AQ974">
        <v>304.89</v>
      </c>
      <c r="AR974">
        <v>1</v>
      </c>
    </row>
    <row r="975" spans="1:44" ht="30" x14ac:dyDescent="0.25">
      <c r="A975">
        <v>35011502006</v>
      </c>
      <c r="B975" t="s">
        <v>4589</v>
      </c>
      <c r="C975" s="2" t="s">
        <v>4590</v>
      </c>
      <c r="D975" t="s">
        <v>4591</v>
      </c>
      <c r="E975" s="4" t="str">
        <f>_xlfn.CONCAT("AP-",Tabla1[[#This Row],[CODIGO_ARPRO]])</f>
        <v>AP-00296</v>
      </c>
      <c r="F975">
        <v>15</v>
      </c>
      <c r="G975">
        <v>110</v>
      </c>
      <c r="H975" s="2" t="s">
        <v>4948</v>
      </c>
      <c r="J975" s="2" t="s">
        <v>51</v>
      </c>
      <c r="K975" s="2" t="s">
        <v>4918</v>
      </c>
      <c r="L975" s="2" t="s">
        <v>4954</v>
      </c>
      <c r="R975" s="2" t="s">
        <v>221</v>
      </c>
      <c r="U975" s="2" t="s">
        <v>4843</v>
      </c>
      <c r="V975" s="2" t="s">
        <v>5156</v>
      </c>
      <c r="W975">
        <v>6</v>
      </c>
      <c r="X975">
        <v>2</v>
      </c>
      <c r="Z975" t="s">
        <v>2080</v>
      </c>
      <c r="AA975" t="s">
        <v>1310</v>
      </c>
      <c r="AB975" t="s">
        <v>5251</v>
      </c>
      <c r="AC975">
        <v>192</v>
      </c>
      <c r="AD975" t="s">
        <v>5255</v>
      </c>
      <c r="AE975" s="1">
        <v>45572</v>
      </c>
      <c r="AF975" s="1">
        <v>41273</v>
      </c>
      <c r="AG975">
        <v>290</v>
      </c>
      <c r="AH975">
        <v>305.89</v>
      </c>
      <c r="AI975">
        <v>304.89</v>
      </c>
      <c r="AJ975">
        <v>1</v>
      </c>
      <c r="AK975">
        <v>25</v>
      </c>
      <c r="AL975">
        <v>0</v>
      </c>
      <c r="AM975">
        <v>0</v>
      </c>
      <c r="AN975">
        <v>305.89</v>
      </c>
      <c r="AO975">
        <v>0</v>
      </c>
      <c r="AP975">
        <v>0</v>
      </c>
      <c r="AQ975">
        <v>304.89</v>
      </c>
      <c r="AR975">
        <v>1</v>
      </c>
    </row>
    <row r="976" spans="1:44" ht="30" x14ac:dyDescent="0.25">
      <c r="A976">
        <v>35011502088</v>
      </c>
      <c r="B976" t="s">
        <v>4592</v>
      </c>
      <c r="C976" s="2" t="s">
        <v>4593</v>
      </c>
      <c r="D976" t="s">
        <v>4594</v>
      </c>
      <c r="E976" s="4" t="str">
        <f>_xlfn.CONCAT("AP-",Tabla1[[#This Row],[CODIGO_ARPRO]])</f>
        <v>AP-00297</v>
      </c>
      <c r="F976">
        <v>15</v>
      </c>
      <c r="G976">
        <v>110</v>
      </c>
      <c r="H976" s="2" t="s">
        <v>4948</v>
      </c>
      <c r="J976" s="2" t="s">
        <v>4884</v>
      </c>
      <c r="K976" s="2" t="s">
        <v>4895</v>
      </c>
      <c r="L976" s="2" t="s">
        <v>4955</v>
      </c>
      <c r="R976" s="2" t="s">
        <v>221</v>
      </c>
      <c r="U976" s="2" t="s">
        <v>4843</v>
      </c>
      <c r="V976" s="2" t="s">
        <v>5157</v>
      </c>
      <c r="W976">
        <v>6</v>
      </c>
      <c r="X976">
        <v>2</v>
      </c>
      <c r="Z976" t="s">
        <v>2080</v>
      </c>
      <c r="AA976" t="s">
        <v>1310</v>
      </c>
      <c r="AB976" t="s">
        <v>5251</v>
      </c>
      <c r="AC976">
        <v>192</v>
      </c>
      <c r="AD976" t="s">
        <v>5255</v>
      </c>
      <c r="AE976" s="1">
        <v>45572</v>
      </c>
      <c r="AF976" s="1">
        <v>41273</v>
      </c>
      <c r="AG976">
        <v>310</v>
      </c>
      <c r="AH976">
        <v>346.54</v>
      </c>
      <c r="AI976">
        <v>345.54</v>
      </c>
      <c r="AJ976">
        <v>1</v>
      </c>
      <c r="AK976">
        <v>25</v>
      </c>
      <c r="AL976">
        <v>0</v>
      </c>
      <c r="AM976">
        <v>0</v>
      </c>
      <c r="AN976">
        <v>346.54</v>
      </c>
      <c r="AO976">
        <v>0</v>
      </c>
      <c r="AP976">
        <v>0</v>
      </c>
      <c r="AQ976">
        <v>345.54</v>
      </c>
      <c r="AR976">
        <v>1</v>
      </c>
    </row>
    <row r="977" spans="1:44" ht="30" x14ac:dyDescent="0.25">
      <c r="A977">
        <v>35011502040</v>
      </c>
      <c r="B977" t="s">
        <v>4595</v>
      </c>
      <c r="C977" s="2" t="s">
        <v>4596</v>
      </c>
      <c r="D977" t="s">
        <v>4597</v>
      </c>
      <c r="E977" s="4" t="str">
        <f>_xlfn.CONCAT("AP-",Tabla1[[#This Row],[CODIGO_ARPRO]])</f>
        <v>AP-00298</v>
      </c>
      <c r="F977">
        <v>15</v>
      </c>
      <c r="G977">
        <v>110</v>
      </c>
      <c r="H977" s="2" t="s">
        <v>4948</v>
      </c>
      <c r="J977" s="2" t="s">
        <v>18</v>
      </c>
      <c r="K977" s="2" t="s">
        <v>2891</v>
      </c>
      <c r="L977" s="2" t="s">
        <v>4956</v>
      </c>
      <c r="R977" s="2" t="s">
        <v>2001</v>
      </c>
      <c r="U977" s="2" t="s">
        <v>4843</v>
      </c>
      <c r="V977" s="2" t="s">
        <v>5158</v>
      </c>
      <c r="W977">
        <v>6</v>
      </c>
      <c r="X977">
        <v>2</v>
      </c>
      <c r="Z977" t="s">
        <v>2080</v>
      </c>
      <c r="AA977" t="s">
        <v>1310</v>
      </c>
      <c r="AB977" t="s">
        <v>5251</v>
      </c>
      <c r="AC977">
        <v>192</v>
      </c>
      <c r="AD977" t="s">
        <v>5255</v>
      </c>
      <c r="AE977" s="1">
        <v>45572</v>
      </c>
      <c r="AF977" s="1">
        <v>41273</v>
      </c>
      <c r="AG977">
        <v>365</v>
      </c>
      <c r="AH977">
        <v>408.02</v>
      </c>
      <c r="AI977">
        <v>407.02</v>
      </c>
      <c r="AJ977">
        <v>1</v>
      </c>
      <c r="AK977">
        <v>25</v>
      </c>
      <c r="AL977">
        <v>0</v>
      </c>
      <c r="AM977">
        <v>0</v>
      </c>
      <c r="AN977">
        <v>408.02</v>
      </c>
      <c r="AO977">
        <v>0</v>
      </c>
      <c r="AP977">
        <v>0</v>
      </c>
      <c r="AQ977">
        <v>407.02</v>
      </c>
      <c r="AR977">
        <v>1</v>
      </c>
    </row>
    <row r="978" spans="1:44" ht="30" x14ac:dyDescent="0.25">
      <c r="A978">
        <v>35011502153</v>
      </c>
      <c r="B978" t="s">
        <v>4598</v>
      </c>
      <c r="C978" s="2" t="s">
        <v>4599</v>
      </c>
      <c r="D978" t="s">
        <v>4600</v>
      </c>
      <c r="E978" s="4" t="str">
        <f>_xlfn.CONCAT("AP-",Tabla1[[#This Row],[CODIGO_ARPRO]])</f>
        <v>AP-00299</v>
      </c>
      <c r="F978">
        <v>15</v>
      </c>
      <c r="G978">
        <v>110</v>
      </c>
      <c r="H978" s="2" t="s">
        <v>4948</v>
      </c>
      <c r="J978" s="2" t="s">
        <v>32</v>
      </c>
      <c r="K978" s="2" t="s">
        <v>4887</v>
      </c>
      <c r="L978" s="2" t="s">
        <v>4957</v>
      </c>
      <c r="R978" s="2" t="s">
        <v>2001</v>
      </c>
      <c r="U978" s="2" t="s">
        <v>4843</v>
      </c>
      <c r="V978" s="2" t="s">
        <v>5159</v>
      </c>
      <c r="W978">
        <v>6</v>
      </c>
      <c r="X978">
        <v>2</v>
      </c>
      <c r="Z978" t="s">
        <v>2080</v>
      </c>
      <c r="AA978" t="s">
        <v>1310</v>
      </c>
      <c r="AB978" t="s">
        <v>5251</v>
      </c>
      <c r="AC978">
        <v>192</v>
      </c>
      <c r="AD978" t="s">
        <v>5255</v>
      </c>
      <c r="AE978" s="1">
        <v>45572</v>
      </c>
      <c r="AF978" s="1">
        <v>41273</v>
      </c>
      <c r="AG978">
        <v>350</v>
      </c>
      <c r="AH978">
        <v>391.25</v>
      </c>
      <c r="AI978">
        <v>390.25</v>
      </c>
      <c r="AJ978">
        <v>1</v>
      </c>
      <c r="AK978">
        <v>25</v>
      </c>
      <c r="AL978">
        <v>0</v>
      </c>
      <c r="AM978">
        <v>0</v>
      </c>
      <c r="AN978">
        <v>391.25</v>
      </c>
      <c r="AO978">
        <v>0</v>
      </c>
      <c r="AP978">
        <v>0</v>
      </c>
      <c r="AQ978">
        <v>390.25</v>
      </c>
      <c r="AR978">
        <v>1</v>
      </c>
    </row>
    <row r="979" spans="1:44" ht="30" x14ac:dyDescent="0.25">
      <c r="A979">
        <v>35011502041</v>
      </c>
      <c r="B979" t="s">
        <v>4601</v>
      </c>
      <c r="C979" s="2" t="s">
        <v>4602</v>
      </c>
      <c r="D979" t="s">
        <v>4603</v>
      </c>
      <c r="E979" s="4" t="str">
        <f>_xlfn.CONCAT("AP-",Tabla1[[#This Row],[CODIGO_ARPRO]])</f>
        <v>AP-00300</v>
      </c>
      <c r="F979">
        <v>15</v>
      </c>
      <c r="G979">
        <v>110</v>
      </c>
      <c r="H979" s="2" t="s">
        <v>4948</v>
      </c>
      <c r="J979" s="2" t="s">
        <v>18</v>
      </c>
      <c r="K979" s="2" t="s">
        <v>4879</v>
      </c>
      <c r="L979" s="2" t="s">
        <v>4958</v>
      </c>
      <c r="R979" s="2" t="s">
        <v>221</v>
      </c>
      <c r="U979" s="2" t="s">
        <v>4843</v>
      </c>
      <c r="V979" s="2" t="s">
        <v>5160</v>
      </c>
      <c r="W979">
        <v>6</v>
      </c>
      <c r="X979">
        <v>2</v>
      </c>
      <c r="Z979" t="s">
        <v>2080</v>
      </c>
      <c r="AA979" t="s">
        <v>1310</v>
      </c>
      <c r="AB979" t="s">
        <v>5251</v>
      </c>
      <c r="AC979">
        <v>192</v>
      </c>
      <c r="AD979" t="s">
        <v>5255</v>
      </c>
      <c r="AE979" s="1">
        <v>45572</v>
      </c>
      <c r="AF979" s="1">
        <v>41273</v>
      </c>
      <c r="AG979">
        <v>350</v>
      </c>
      <c r="AH979">
        <v>391.25</v>
      </c>
      <c r="AI979">
        <v>390.25</v>
      </c>
      <c r="AJ979">
        <v>1</v>
      </c>
      <c r="AK979">
        <v>25</v>
      </c>
      <c r="AL979">
        <v>0</v>
      </c>
      <c r="AM979">
        <v>0</v>
      </c>
      <c r="AN979">
        <v>391.25</v>
      </c>
      <c r="AO979">
        <v>0</v>
      </c>
      <c r="AP979">
        <v>0</v>
      </c>
      <c r="AQ979">
        <v>390.25</v>
      </c>
      <c r="AR979">
        <v>1</v>
      </c>
    </row>
    <row r="980" spans="1:44" ht="30" x14ac:dyDescent="0.25">
      <c r="A980">
        <v>35011502110</v>
      </c>
      <c r="B980" t="s">
        <v>4604</v>
      </c>
      <c r="C980" s="2" t="s">
        <v>4605</v>
      </c>
      <c r="D980" t="s">
        <v>4606</v>
      </c>
      <c r="E980" s="4" t="str">
        <f>_xlfn.CONCAT("AP-",Tabla1[[#This Row],[CODIGO_ARPRO]])</f>
        <v>AP-00301</v>
      </c>
      <c r="F980">
        <v>15</v>
      </c>
      <c r="G980">
        <v>110</v>
      </c>
      <c r="H980" s="2" t="s">
        <v>4959</v>
      </c>
      <c r="J980" s="2" t="s">
        <v>32</v>
      </c>
      <c r="K980" s="2" t="s">
        <v>130</v>
      </c>
      <c r="L980" s="2" t="s">
        <v>4960</v>
      </c>
      <c r="R980" s="2" t="s">
        <v>27</v>
      </c>
      <c r="U980" s="2" t="s">
        <v>4843</v>
      </c>
      <c r="V980" s="2" t="s">
        <v>5161</v>
      </c>
      <c r="W980">
        <v>6</v>
      </c>
      <c r="X980">
        <v>2</v>
      </c>
      <c r="Z980" t="s">
        <v>2080</v>
      </c>
      <c r="AA980" t="s">
        <v>1310</v>
      </c>
      <c r="AB980" t="s">
        <v>5251</v>
      </c>
      <c r="AC980">
        <v>192</v>
      </c>
      <c r="AD980" t="s">
        <v>5255</v>
      </c>
      <c r="AE980" s="1">
        <v>45572</v>
      </c>
      <c r="AF980" s="1">
        <v>41273</v>
      </c>
      <c r="AG980">
        <v>1120</v>
      </c>
      <c r="AH980">
        <v>1305.31</v>
      </c>
      <c r="AI980">
        <v>1304.31</v>
      </c>
      <c r="AJ980">
        <v>1</v>
      </c>
      <c r="AK980">
        <v>25</v>
      </c>
      <c r="AL980">
        <v>0</v>
      </c>
      <c r="AM980">
        <v>0</v>
      </c>
      <c r="AN980">
        <v>1305.31</v>
      </c>
      <c r="AO980">
        <v>0</v>
      </c>
      <c r="AP980">
        <v>0</v>
      </c>
      <c r="AQ980">
        <v>1304.31</v>
      </c>
      <c r="AR980">
        <v>1</v>
      </c>
    </row>
    <row r="981" spans="1:44" ht="30" x14ac:dyDescent="0.25">
      <c r="A981">
        <v>35081504003</v>
      </c>
      <c r="B981" t="s">
        <v>4607</v>
      </c>
      <c r="C981" s="2" t="s">
        <v>4608</v>
      </c>
      <c r="D981" t="s">
        <v>4609</v>
      </c>
      <c r="E981" s="4" t="str">
        <f>_xlfn.CONCAT("AP-",Tabla1[[#This Row],[CODIGO_ARPRO]])</f>
        <v>AP-00302</v>
      </c>
      <c r="F981">
        <v>15</v>
      </c>
      <c r="G981">
        <v>107</v>
      </c>
      <c r="H981" s="2" t="s">
        <v>17</v>
      </c>
      <c r="J981" s="2" t="s">
        <v>1148</v>
      </c>
      <c r="K981" s="2" t="s">
        <v>4961</v>
      </c>
      <c r="L981" s="2" t="s">
        <v>4962</v>
      </c>
      <c r="R981" s="2" t="s">
        <v>2001</v>
      </c>
      <c r="U981" s="2" t="s">
        <v>4843</v>
      </c>
      <c r="V981" s="2" t="s">
        <v>5162</v>
      </c>
      <c r="W981">
        <v>6</v>
      </c>
      <c r="X981">
        <v>2</v>
      </c>
      <c r="Z981" t="s">
        <v>2080</v>
      </c>
      <c r="AA981" t="s">
        <v>1310</v>
      </c>
      <c r="AB981" t="s">
        <v>5251</v>
      </c>
      <c r="AC981">
        <v>192</v>
      </c>
      <c r="AD981" t="s">
        <v>5255</v>
      </c>
      <c r="AE981" s="1">
        <v>45572</v>
      </c>
      <c r="AF981" s="1">
        <v>41273</v>
      </c>
      <c r="AG981">
        <v>340</v>
      </c>
      <c r="AH981">
        <v>380.07</v>
      </c>
      <c r="AI981">
        <v>379.07</v>
      </c>
      <c r="AJ981">
        <v>1</v>
      </c>
      <c r="AK981">
        <v>25</v>
      </c>
      <c r="AL981">
        <v>0</v>
      </c>
      <c r="AM981">
        <v>0</v>
      </c>
      <c r="AN981">
        <v>380.07</v>
      </c>
      <c r="AO981">
        <v>0</v>
      </c>
      <c r="AP981">
        <v>0</v>
      </c>
      <c r="AQ981">
        <v>379.07</v>
      </c>
      <c r="AR981">
        <v>1</v>
      </c>
    </row>
    <row r="982" spans="1:44" ht="30" x14ac:dyDescent="0.25">
      <c r="A982">
        <v>35010224002</v>
      </c>
      <c r="B982" t="s">
        <v>4610</v>
      </c>
      <c r="C982" s="2" t="s">
        <v>4611</v>
      </c>
      <c r="D982" t="s">
        <v>4612</v>
      </c>
      <c r="E982" s="4" t="str">
        <f>_xlfn.CONCAT("AP-",Tabla1[[#This Row],[CODIGO_ARPRO]])</f>
        <v>AP-00303</v>
      </c>
      <c r="F982">
        <v>2</v>
      </c>
      <c r="G982">
        <v>146</v>
      </c>
      <c r="H982" s="2" t="s">
        <v>4963</v>
      </c>
      <c r="J982" s="2" t="s">
        <v>4964</v>
      </c>
      <c r="K982" s="2" t="s">
        <v>4965</v>
      </c>
      <c r="L982" s="2">
        <v>2424030480009</v>
      </c>
      <c r="R982" s="2" t="s">
        <v>27</v>
      </c>
      <c r="U982" s="2" t="s">
        <v>4843</v>
      </c>
      <c r="V982" s="2" t="s">
        <v>5163</v>
      </c>
      <c r="W982">
        <v>6</v>
      </c>
      <c r="X982">
        <v>2</v>
      </c>
      <c r="Z982" t="s">
        <v>2080</v>
      </c>
      <c r="AA982" t="s">
        <v>1310</v>
      </c>
      <c r="AB982" t="s">
        <v>5251</v>
      </c>
      <c r="AC982">
        <v>192</v>
      </c>
      <c r="AD982" t="s">
        <v>5255</v>
      </c>
      <c r="AE982" s="1">
        <v>45572</v>
      </c>
      <c r="AF982" s="1">
        <v>40605</v>
      </c>
      <c r="AG982">
        <v>5200</v>
      </c>
      <c r="AH982">
        <v>7747.41</v>
      </c>
      <c r="AI982">
        <v>7746.41</v>
      </c>
      <c r="AJ982">
        <v>1</v>
      </c>
      <c r="AK982">
        <v>10</v>
      </c>
      <c r="AL982">
        <v>0</v>
      </c>
      <c r="AM982">
        <v>0</v>
      </c>
      <c r="AN982">
        <v>7747.41</v>
      </c>
      <c r="AO982">
        <v>0</v>
      </c>
      <c r="AP982">
        <v>0</v>
      </c>
      <c r="AQ982">
        <v>7746.41</v>
      </c>
      <c r="AR982">
        <v>1</v>
      </c>
    </row>
    <row r="983" spans="1:44" ht="30" x14ac:dyDescent="0.25">
      <c r="A983">
        <v>35013801001</v>
      </c>
      <c r="B983" t="s">
        <v>4613</v>
      </c>
      <c r="C983" s="2" t="s">
        <v>4614</v>
      </c>
      <c r="D983" t="s">
        <v>4615</v>
      </c>
      <c r="E983" s="4" t="str">
        <f>_xlfn.CONCAT("AP-",Tabla1[[#This Row],[CODIGO_ARPRO]])</f>
        <v>AP-00304</v>
      </c>
      <c r="F983">
        <v>2</v>
      </c>
      <c r="G983">
        <v>155</v>
      </c>
      <c r="H983" s="2" t="s">
        <v>4966</v>
      </c>
      <c r="J983" s="2" t="s">
        <v>4967</v>
      </c>
      <c r="K983" s="2" t="s">
        <v>4968</v>
      </c>
      <c r="L983" s="2" t="s">
        <v>4969</v>
      </c>
      <c r="R983" s="2" t="s">
        <v>2001</v>
      </c>
      <c r="U983" s="2" t="s">
        <v>4843</v>
      </c>
      <c r="V983" s="2" t="s">
        <v>5164</v>
      </c>
      <c r="W983">
        <v>6</v>
      </c>
      <c r="X983">
        <v>2</v>
      </c>
      <c r="Z983" t="s">
        <v>2080</v>
      </c>
      <c r="AA983" t="s">
        <v>1310</v>
      </c>
      <c r="AB983" t="s">
        <v>5251</v>
      </c>
      <c r="AC983">
        <v>192</v>
      </c>
      <c r="AD983" t="s">
        <v>5255</v>
      </c>
      <c r="AE983" s="1">
        <v>45572</v>
      </c>
      <c r="AF983" s="1">
        <v>41273</v>
      </c>
      <c r="AG983">
        <v>4870</v>
      </c>
      <c r="AH983">
        <v>6049.38</v>
      </c>
      <c r="AI983">
        <v>6048.38</v>
      </c>
      <c r="AJ983">
        <v>1</v>
      </c>
      <c r="AK983">
        <v>12.5</v>
      </c>
      <c r="AL983">
        <v>0</v>
      </c>
      <c r="AM983">
        <v>0</v>
      </c>
      <c r="AN983">
        <v>6049.38</v>
      </c>
      <c r="AO983">
        <v>0</v>
      </c>
      <c r="AP983">
        <v>0</v>
      </c>
      <c r="AQ983">
        <v>6048.38</v>
      </c>
      <c r="AR983">
        <v>1</v>
      </c>
    </row>
    <row r="984" spans="1:44" ht="30" x14ac:dyDescent="0.25">
      <c r="A984">
        <v>35012003002</v>
      </c>
      <c r="B984" t="s">
        <v>4616</v>
      </c>
      <c r="C984" s="2" t="s">
        <v>4617</v>
      </c>
      <c r="D984" t="s">
        <v>4618</v>
      </c>
      <c r="E984" s="4" t="str">
        <f>_xlfn.CONCAT("AP-",Tabla1[[#This Row],[CODIGO_ARPRO]])</f>
        <v>AP-00305</v>
      </c>
      <c r="F984">
        <v>20</v>
      </c>
      <c r="G984">
        <v>122</v>
      </c>
      <c r="H984" s="2" t="s">
        <v>3924</v>
      </c>
      <c r="J984" s="2" t="s">
        <v>4884</v>
      </c>
      <c r="K984" s="2" t="s">
        <v>4970</v>
      </c>
      <c r="L984" s="2" t="s">
        <v>4971</v>
      </c>
      <c r="R984" s="2" t="s">
        <v>2001</v>
      </c>
      <c r="U984" s="2" t="s">
        <v>4843</v>
      </c>
      <c r="V984" s="2" t="s">
        <v>5165</v>
      </c>
      <c r="W984">
        <v>6</v>
      </c>
      <c r="X984">
        <v>2</v>
      </c>
      <c r="Z984" t="s">
        <v>2080</v>
      </c>
      <c r="AA984" t="s">
        <v>1310</v>
      </c>
      <c r="AB984" t="s">
        <v>5251</v>
      </c>
      <c r="AC984">
        <v>192</v>
      </c>
      <c r="AD984" t="s">
        <v>5255</v>
      </c>
      <c r="AE984" s="1">
        <v>45572</v>
      </c>
      <c r="AF984" s="1">
        <v>41273</v>
      </c>
      <c r="AG984">
        <v>300</v>
      </c>
      <c r="AH984">
        <v>381.64</v>
      </c>
      <c r="AI984">
        <v>380.64</v>
      </c>
      <c r="AJ984">
        <v>1</v>
      </c>
      <c r="AK984">
        <v>10</v>
      </c>
      <c r="AL984">
        <v>0</v>
      </c>
      <c r="AM984">
        <v>0</v>
      </c>
      <c r="AN984">
        <v>381.64</v>
      </c>
      <c r="AO984">
        <v>0</v>
      </c>
      <c r="AP984">
        <v>0</v>
      </c>
      <c r="AQ984">
        <v>380.64</v>
      </c>
      <c r="AR984">
        <v>1</v>
      </c>
    </row>
    <row r="985" spans="1:44" ht="30" x14ac:dyDescent="0.25">
      <c r="A985">
        <v>35012003001</v>
      </c>
      <c r="B985" t="s">
        <v>4619</v>
      </c>
      <c r="C985" s="2" t="s">
        <v>4620</v>
      </c>
      <c r="D985" t="s">
        <v>4621</v>
      </c>
      <c r="E985" s="4" t="str">
        <f>_xlfn.CONCAT("AP-",Tabla1[[#This Row],[CODIGO_ARPRO]])</f>
        <v>AP-00306</v>
      </c>
      <c r="F985">
        <v>20</v>
      </c>
      <c r="G985">
        <v>122</v>
      </c>
      <c r="H985" s="2" t="s">
        <v>3924</v>
      </c>
      <c r="J985" s="2" t="s">
        <v>4884</v>
      </c>
      <c r="K985" s="2" t="s">
        <v>4970</v>
      </c>
      <c r="L985" s="2" t="s">
        <v>4972</v>
      </c>
      <c r="R985" s="2" t="s">
        <v>2001</v>
      </c>
      <c r="U985" s="2" t="s">
        <v>4843</v>
      </c>
      <c r="V985" s="2" t="s">
        <v>5166</v>
      </c>
      <c r="W985">
        <v>6</v>
      </c>
      <c r="X985">
        <v>2</v>
      </c>
      <c r="Z985" t="s">
        <v>2080</v>
      </c>
      <c r="AA985" t="s">
        <v>1310</v>
      </c>
      <c r="AB985" t="s">
        <v>5251</v>
      </c>
      <c r="AC985">
        <v>192</v>
      </c>
      <c r="AD985" t="s">
        <v>5255</v>
      </c>
      <c r="AE985" s="1">
        <v>45572</v>
      </c>
      <c r="AF985" s="1">
        <v>41273</v>
      </c>
      <c r="AG985">
        <v>300</v>
      </c>
      <c r="AH985">
        <v>381.64</v>
      </c>
      <c r="AI985">
        <v>380.64</v>
      </c>
      <c r="AJ985">
        <v>1</v>
      </c>
      <c r="AK985">
        <v>10</v>
      </c>
      <c r="AL985">
        <v>0</v>
      </c>
      <c r="AM985">
        <v>0</v>
      </c>
      <c r="AN985">
        <v>381.64</v>
      </c>
      <c r="AO985">
        <v>0</v>
      </c>
      <c r="AP985">
        <v>0</v>
      </c>
      <c r="AQ985">
        <v>380.64</v>
      </c>
      <c r="AR985">
        <v>1</v>
      </c>
    </row>
    <row r="986" spans="1:44" ht="45" x14ac:dyDescent="0.25">
      <c r="A986">
        <v>35011518004</v>
      </c>
      <c r="B986" t="s">
        <v>4622</v>
      </c>
      <c r="C986" s="2" t="s">
        <v>4623</v>
      </c>
      <c r="D986" t="s">
        <v>4624</v>
      </c>
      <c r="E986" s="4" t="str">
        <f>_xlfn.CONCAT("AP-",Tabla1[[#This Row],[CODIGO_ARPRO]])</f>
        <v>AP-00307</v>
      </c>
      <c r="F986">
        <v>15</v>
      </c>
      <c r="G986">
        <v>114</v>
      </c>
      <c r="H986" s="2" t="s">
        <v>4839</v>
      </c>
      <c r="I986" s="2" t="s">
        <v>4973</v>
      </c>
      <c r="J986" s="2" t="s">
        <v>18</v>
      </c>
      <c r="K986" s="2" t="s">
        <v>4974</v>
      </c>
      <c r="L986" s="2" t="s">
        <v>4975</v>
      </c>
      <c r="R986" s="2" t="s">
        <v>221</v>
      </c>
      <c r="U986" s="2" t="s">
        <v>4843</v>
      </c>
      <c r="V986" s="2" t="s">
        <v>5167</v>
      </c>
      <c r="W986">
        <v>6</v>
      </c>
      <c r="X986">
        <v>2</v>
      </c>
      <c r="Z986" t="s">
        <v>2080</v>
      </c>
      <c r="AA986" t="s">
        <v>1310</v>
      </c>
      <c r="AB986" t="s">
        <v>5251</v>
      </c>
      <c r="AC986">
        <v>192</v>
      </c>
      <c r="AD986" t="s">
        <v>5255</v>
      </c>
      <c r="AE986" s="1">
        <v>45572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</row>
    <row r="987" spans="1:44" ht="30" x14ac:dyDescent="0.25">
      <c r="A987">
        <v>35011502074</v>
      </c>
      <c r="B987" t="s">
        <v>4625</v>
      </c>
      <c r="C987" s="2" t="s">
        <v>4626</v>
      </c>
      <c r="D987" t="s">
        <v>4627</v>
      </c>
      <c r="E987" s="4" t="str">
        <f>_xlfn.CONCAT("AP-",Tabla1[[#This Row],[CODIGO_ARPRO]])</f>
        <v>AP-00308</v>
      </c>
      <c r="F987">
        <v>15</v>
      </c>
      <c r="G987">
        <v>110</v>
      </c>
      <c r="H987" s="2" t="s">
        <v>4878</v>
      </c>
      <c r="J987" s="2" t="s">
        <v>4881</v>
      </c>
      <c r="K987" s="2" t="s">
        <v>4882</v>
      </c>
      <c r="L987" s="2" t="s">
        <v>4976</v>
      </c>
      <c r="R987" s="2" t="s">
        <v>27</v>
      </c>
      <c r="U987" s="2" t="s">
        <v>4843</v>
      </c>
      <c r="V987" s="2" t="s">
        <v>5168</v>
      </c>
      <c r="W987">
        <v>6</v>
      </c>
      <c r="X987">
        <v>2</v>
      </c>
      <c r="Z987" t="s">
        <v>2080</v>
      </c>
      <c r="AA987" t="s">
        <v>1310</v>
      </c>
      <c r="AB987" t="s">
        <v>5251</v>
      </c>
      <c r="AC987">
        <v>192</v>
      </c>
      <c r="AD987" t="s">
        <v>5255</v>
      </c>
      <c r="AE987" s="1">
        <v>45572</v>
      </c>
      <c r="AF987" s="1">
        <v>41273</v>
      </c>
      <c r="AG987">
        <v>390</v>
      </c>
      <c r="AH987">
        <v>435.96</v>
      </c>
      <c r="AI987">
        <v>434.96</v>
      </c>
      <c r="AJ987">
        <v>1</v>
      </c>
      <c r="AK987">
        <v>25</v>
      </c>
      <c r="AL987">
        <v>0</v>
      </c>
      <c r="AM987">
        <v>0</v>
      </c>
      <c r="AN987">
        <v>435.96</v>
      </c>
      <c r="AO987">
        <v>0</v>
      </c>
      <c r="AP987">
        <v>0</v>
      </c>
      <c r="AQ987">
        <v>434.96</v>
      </c>
      <c r="AR987">
        <v>1</v>
      </c>
    </row>
    <row r="988" spans="1:44" ht="30" x14ac:dyDescent="0.25">
      <c r="A988">
        <v>35011502112</v>
      </c>
      <c r="B988" t="s">
        <v>4689</v>
      </c>
      <c r="C988" s="2" t="s">
        <v>4690</v>
      </c>
      <c r="D988" t="s">
        <v>4691</v>
      </c>
      <c r="E988" s="4" t="str">
        <f>_xlfn.CONCAT("AP-",Tabla1[[#This Row],[CODIGO_ARPRO]])</f>
        <v>AP-00341</v>
      </c>
      <c r="F988">
        <v>15</v>
      </c>
      <c r="G988">
        <v>110</v>
      </c>
      <c r="H988" s="2" t="s">
        <v>4878</v>
      </c>
      <c r="J988" s="2" t="s">
        <v>121</v>
      </c>
      <c r="K988" s="2" t="s">
        <v>4905</v>
      </c>
      <c r="L988" s="2" t="s">
        <v>5007</v>
      </c>
      <c r="R988" s="2" t="s">
        <v>221</v>
      </c>
      <c r="U988" s="2" t="s">
        <v>4843</v>
      </c>
      <c r="V988" s="2" t="s">
        <v>5190</v>
      </c>
      <c r="W988">
        <v>6</v>
      </c>
      <c r="X988">
        <v>2</v>
      </c>
      <c r="Z988" t="s">
        <v>2080</v>
      </c>
      <c r="AA988" t="s">
        <v>1310</v>
      </c>
      <c r="AB988" t="s">
        <v>5251</v>
      </c>
      <c r="AC988">
        <v>192</v>
      </c>
      <c r="AD988" t="s">
        <v>5255</v>
      </c>
      <c r="AE988" s="1">
        <v>45572</v>
      </c>
      <c r="AF988" s="1">
        <v>41273</v>
      </c>
      <c r="AG988">
        <v>590</v>
      </c>
      <c r="AH988">
        <v>659.54</v>
      </c>
      <c r="AI988">
        <v>658.54</v>
      </c>
      <c r="AJ988">
        <v>1</v>
      </c>
      <c r="AK988">
        <v>25</v>
      </c>
      <c r="AL988">
        <v>0</v>
      </c>
      <c r="AM988">
        <v>0</v>
      </c>
      <c r="AN988">
        <v>659.54</v>
      </c>
      <c r="AO988">
        <v>0</v>
      </c>
      <c r="AP988">
        <v>0</v>
      </c>
      <c r="AQ988">
        <v>658.54</v>
      </c>
      <c r="AR988">
        <v>1</v>
      </c>
    </row>
    <row r="989" spans="1:44" ht="30" x14ac:dyDescent="0.25">
      <c r="A989">
        <v>35010224003</v>
      </c>
      <c r="B989" t="s">
        <v>4700</v>
      </c>
      <c r="C989" s="2" t="s">
        <v>4701</v>
      </c>
      <c r="D989" t="s">
        <v>4702</v>
      </c>
      <c r="E989" s="4" t="str">
        <f>_xlfn.CONCAT("AP-",Tabla1[[#This Row],[CODIGO_ARPRO]])</f>
        <v>AP-00351</v>
      </c>
      <c r="F989">
        <v>2</v>
      </c>
      <c r="G989">
        <v>24</v>
      </c>
      <c r="H989" s="2" t="s">
        <v>4963</v>
      </c>
      <c r="J989" s="2" t="s">
        <v>5015</v>
      </c>
      <c r="K989" s="2">
        <v>638</v>
      </c>
      <c r="L989" s="2">
        <v>72610030087</v>
      </c>
      <c r="R989" s="2" t="s">
        <v>221</v>
      </c>
      <c r="U989" s="2" t="s">
        <v>4843</v>
      </c>
      <c r="V989" s="2" t="s">
        <v>5194</v>
      </c>
      <c r="W989">
        <v>6</v>
      </c>
      <c r="X989">
        <v>2</v>
      </c>
      <c r="Z989" t="s">
        <v>2080</v>
      </c>
      <c r="AA989" t="s">
        <v>1310</v>
      </c>
      <c r="AB989" t="s">
        <v>5251</v>
      </c>
      <c r="AC989">
        <v>192</v>
      </c>
      <c r="AD989" t="s">
        <v>5255</v>
      </c>
      <c r="AE989" s="1">
        <v>45573</v>
      </c>
      <c r="AF989" s="1">
        <v>41273</v>
      </c>
      <c r="AG989">
        <v>2870</v>
      </c>
      <c r="AH989">
        <v>3761.67</v>
      </c>
      <c r="AI989">
        <v>3760.67</v>
      </c>
      <c r="AJ989">
        <v>1</v>
      </c>
      <c r="AK989">
        <v>10</v>
      </c>
      <c r="AL989">
        <v>0</v>
      </c>
      <c r="AM989">
        <v>0</v>
      </c>
      <c r="AN989">
        <v>3761.67</v>
      </c>
      <c r="AO989">
        <v>0</v>
      </c>
      <c r="AP989">
        <v>0</v>
      </c>
      <c r="AQ989">
        <v>3760.67</v>
      </c>
      <c r="AR989">
        <v>1</v>
      </c>
    </row>
    <row r="990" spans="1:44" ht="30" x14ac:dyDescent="0.25">
      <c r="A990">
        <v>35070224001</v>
      </c>
      <c r="B990" t="s">
        <v>4703</v>
      </c>
      <c r="C990" s="2" t="s">
        <v>4704</v>
      </c>
      <c r="D990" t="s">
        <v>4705</v>
      </c>
      <c r="E990" s="4" t="str">
        <f>_xlfn.CONCAT("AP-",Tabla1[[#This Row],[CODIGO_ARPRO]])</f>
        <v>AP-00352</v>
      </c>
      <c r="F990">
        <v>2</v>
      </c>
      <c r="G990">
        <v>24</v>
      </c>
      <c r="H990" s="2" t="s">
        <v>4963</v>
      </c>
      <c r="J990" s="2" t="s">
        <v>5015</v>
      </c>
      <c r="K990" s="2">
        <v>638</v>
      </c>
      <c r="L990" s="2">
        <v>446258390009</v>
      </c>
      <c r="R990" s="2" t="s">
        <v>221</v>
      </c>
      <c r="U990" s="2" t="s">
        <v>4843</v>
      </c>
      <c r="V990" s="2" t="s">
        <v>5195</v>
      </c>
      <c r="W990">
        <v>6</v>
      </c>
      <c r="X990">
        <v>2</v>
      </c>
      <c r="Z990" t="s">
        <v>2080</v>
      </c>
      <c r="AA990" t="s">
        <v>1310</v>
      </c>
      <c r="AB990" t="s">
        <v>5251</v>
      </c>
      <c r="AC990">
        <v>192</v>
      </c>
      <c r="AD990" t="s">
        <v>5255</v>
      </c>
      <c r="AE990" s="1">
        <v>45573</v>
      </c>
      <c r="AF990" s="1">
        <v>41273</v>
      </c>
      <c r="AG990">
        <v>3500</v>
      </c>
      <c r="AH990">
        <v>4531.9399999999996</v>
      </c>
      <c r="AI990">
        <v>4530.9399999999996</v>
      </c>
      <c r="AJ990">
        <v>1</v>
      </c>
      <c r="AK990">
        <v>10</v>
      </c>
      <c r="AL990">
        <v>0</v>
      </c>
      <c r="AM990">
        <v>0</v>
      </c>
      <c r="AN990">
        <v>4531.9399999999996</v>
      </c>
      <c r="AO990">
        <v>0</v>
      </c>
      <c r="AP990">
        <v>0</v>
      </c>
      <c r="AQ990">
        <v>4530.9399999999996</v>
      </c>
      <c r="AR990">
        <v>1</v>
      </c>
    </row>
    <row r="991" spans="1:44" ht="30" x14ac:dyDescent="0.25">
      <c r="A991">
        <v>35010519001</v>
      </c>
      <c r="B991" t="s">
        <v>4706</v>
      </c>
      <c r="C991" s="2" t="s">
        <v>545</v>
      </c>
      <c r="D991" t="s">
        <v>4707</v>
      </c>
      <c r="E991" s="4" t="str">
        <f>_xlfn.CONCAT("AP-",Tabla1[[#This Row],[CODIGO_ARPRO]])</f>
        <v>AP-00353</v>
      </c>
      <c r="F991">
        <v>5</v>
      </c>
      <c r="G991">
        <v>71</v>
      </c>
      <c r="H991" s="2" t="s">
        <v>4835</v>
      </c>
      <c r="J991" s="2" t="s">
        <v>4836</v>
      </c>
      <c r="K991" s="2" t="s">
        <v>5016</v>
      </c>
      <c r="L991" s="2" t="s">
        <v>5017</v>
      </c>
      <c r="R991" s="2" t="s">
        <v>27</v>
      </c>
      <c r="U991" s="2" t="s">
        <v>4843</v>
      </c>
      <c r="V991" s="2" t="s">
        <v>5196</v>
      </c>
      <c r="W991">
        <v>6</v>
      </c>
      <c r="X991">
        <v>2</v>
      </c>
      <c r="Z991" t="s">
        <v>2080</v>
      </c>
      <c r="AA991" t="s">
        <v>1310</v>
      </c>
      <c r="AB991" t="s">
        <v>5251</v>
      </c>
      <c r="AC991">
        <v>192</v>
      </c>
      <c r="AD991" t="s">
        <v>5255</v>
      </c>
      <c r="AE991" s="1">
        <v>45573</v>
      </c>
      <c r="AF991" s="1">
        <v>41270</v>
      </c>
      <c r="AG991">
        <v>4090</v>
      </c>
      <c r="AH991">
        <v>5362.58</v>
      </c>
      <c r="AI991">
        <v>5361.58</v>
      </c>
      <c r="AJ991">
        <v>1</v>
      </c>
      <c r="AK991">
        <v>12.5</v>
      </c>
      <c r="AL991">
        <v>0</v>
      </c>
      <c r="AM991">
        <v>0</v>
      </c>
      <c r="AN991">
        <v>5362.58</v>
      </c>
      <c r="AO991">
        <v>0</v>
      </c>
      <c r="AP991">
        <v>0</v>
      </c>
      <c r="AQ991">
        <v>5361.58</v>
      </c>
      <c r="AR991">
        <v>1</v>
      </c>
    </row>
    <row r="992" spans="1:44" ht="30" x14ac:dyDescent="0.25">
      <c r="A992">
        <v>35011503031</v>
      </c>
      <c r="B992" t="s">
        <v>4710</v>
      </c>
      <c r="C992" s="2" t="s">
        <v>4711</v>
      </c>
      <c r="D992" t="s">
        <v>30</v>
      </c>
      <c r="E992" s="4" t="str">
        <f>_xlfn.CONCAT("AP-",Tabla1[[#This Row],[CODIGO_ARPRO]])</f>
        <v>AP-VERIFICADO</v>
      </c>
      <c r="F992">
        <v>15</v>
      </c>
      <c r="G992">
        <v>117</v>
      </c>
      <c r="H992" s="2" t="s">
        <v>31</v>
      </c>
      <c r="J992" s="2" t="s">
        <v>4845</v>
      </c>
      <c r="K992" s="2" t="s">
        <v>5018</v>
      </c>
      <c r="L992" s="2" t="s">
        <v>5019</v>
      </c>
      <c r="R992" s="2" t="s">
        <v>27</v>
      </c>
      <c r="U992" s="2" t="s">
        <v>4843</v>
      </c>
      <c r="V992" s="2" t="s">
        <v>5198</v>
      </c>
      <c r="W992">
        <v>6</v>
      </c>
      <c r="X992">
        <v>2</v>
      </c>
      <c r="Z992" t="s">
        <v>2080</v>
      </c>
      <c r="AA992" t="s">
        <v>1310</v>
      </c>
      <c r="AB992" t="s">
        <v>5251</v>
      </c>
      <c r="AC992">
        <v>192</v>
      </c>
      <c r="AD992" t="s">
        <v>5255</v>
      </c>
      <c r="AE992" s="1">
        <v>45572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</row>
    <row r="993" spans="1:44" ht="30" x14ac:dyDescent="0.25">
      <c r="A993">
        <v>35071503026</v>
      </c>
      <c r="B993" t="s">
        <v>4712</v>
      </c>
      <c r="C993" s="2" t="s">
        <v>4713</v>
      </c>
      <c r="D993" t="s">
        <v>30</v>
      </c>
      <c r="E993" s="4" t="str">
        <f>_xlfn.CONCAT("AP-",Tabla1[[#This Row],[CODIGO_ARPRO]])</f>
        <v>AP-VERIFICADO</v>
      </c>
      <c r="F993">
        <v>15</v>
      </c>
      <c r="G993">
        <v>117</v>
      </c>
      <c r="H993" s="2" t="s">
        <v>31</v>
      </c>
      <c r="J993" s="2" t="s">
        <v>3705</v>
      </c>
      <c r="K993" s="2" t="s">
        <v>2891</v>
      </c>
      <c r="L993" s="2" t="s">
        <v>2155</v>
      </c>
      <c r="R993" s="2" t="s">
        <v>221</v>
      </c>
      <c r="U993" s="2" t="s">
        <v>4843</v>
      </c>
      <c r="V993" s="2" t="s">
        <v>5199</v>
      </c>
      <c r="W993">
        <v>6</v>
      </c>
      <c r="X993">
        <v>2</v>
      </c>
      <c r="Z993" t="s">
        <v>2080</v>
      </c>
      <c r="AA993" t="s">
        <v>1310</v>
      </c>
      <c r="AB993" t="s">
        <v>5251</v>
      </c>
      <c r="AC993">
        <v>192</v>
      </c>
      <c r="AD993" t="s">
        <v>5255</v>
      </c>
      <c r="AE993" s="1">
        <v>45572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</row>
    <row r="994" spans="1:44" ht="30" x14ac:dyDescent="0.25">
      <c r="A994">
        <v>35071503023</v>
      </c>
      <c r="B994" t="s">
        <v>4714</v>
      </c>
      <c r="C994" s="2" t="s">
        <v>4715</v>
      </c>
      <c r="D994" t="s">
        <v>30</v>
      </c>
      <c r="E994" s="4" t="str">
        <f>_xlfn.CONCAT("AP-",Tabla1[[#This Row],[CODIGO_ARPRO]])</f>
        <v>AP-VERIFICADO</v>
      </c>
      <c r="F994">
        <v>15</v>
      </c>
      <c r="G994">
        <v>117</v>
      </c>
      <c r="H994" s="2" t="s">
        <v>31</v>
      </c>
      <c r="J994" s="2" t="s">
        <v>4845</v>
      </c>
      <c r="K994" s="2" t="s">
        <v>5018</v>
      </c>
      <c r="L994" s="2" t="s">
        <v>5020</v>
      </c>
      <c r="R994" s="2" t="s">
        <v>27</v>
      </c>
      <c r="U994" s="2" t="s">
        <v>4843</v>
      </c>
      <c r="V994" s="2" t="s">
        <v>5200</v>
      </c>
      <c r="W994">
        <v>6</v>
      </c>
      <c r="X994">
        <v>2</v>
      </c>
      <c r="Z994" t="s">
        <v>2080</v>
      </c>
      <c r="AA994" t="s">
        <v>1310</v>
      </c>
      <c r="AB994" t="s">
        <v>5251</v>
      </c>
      <c r="AC994">
        <v>192</v>
      </c>
      <c r="AD994" t="s">
        <v>5255</v>
      </c>
      <c r="AE994" s="1">
        <v>45572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</row>
    <row r="995" spans="1:44" ht="30" x14ac:dyDescent="0.25">
      <c r="A995">
        <v>35071503038</v>
      </c>
      <c r="B995" t="s">
        <v>4716</v>
      </c>
      <c r="C995" s="2" t="s">
        <v>4717</v>
      </c>
      <c r="D995" t="s">
        <v>30</v>
      </c>
      <c r="E995" s="4" t="str">
        <f>_xlfn.CONCAT("AP-",Tabla1[[#This Row],[CODIGO_ARPRO]])</f>
        <v>AP-VERIFICADO</v>
      </c>
      <c r="F995">
        <v>15</v>
      </c>
      <c r="G995">
        <v>117</v>
      </c>
      <c r="H995" s="2" t="s">
        <v>31</v>
      </c>
      <c r="J995" s="2" t="s">
        <v>32</v>
      </c>
      <c r="K995" s="2" t="s">
        <v>3283</v>
      </c>
      <c r="L995" s="2" t="s">
        <v>5021</v>
      </c>
      <c r="R995" s="2" t="s">
        <v>27</v>
      </c>
      <c r="U995" s="2" t="s">
        <v>4843</v>
      </c>
      <c r="V995" s="2" t="s">
        <v>5201</v>
      </c>
      <c r="W995">
        <v>6</v>
      </c>
      <c r="X995">
        <v>2</v>
      </c>
      <c r="Z995" t="s">
        <v>2080</v>
      </c>
      <c r="AA995" t="s">
        <v>1310</v>
      </c>
      <c r="AB995" t="s">
        <v>5251</v>
      </c>
      <c r="AC995">
        <v>192</v>
      </c>
      <c r="AD995" t="s">
        <v>5255</v>
      </c>
      <c r="AE995" s="1">
        <v>45572</v>
      </c>
      <c r="AF995" s="1">
        <v>41273</v>
      </c>
      <c r="AG995">
        <v>85</v>
      </c>
      <c r="AH995">
        <v>95.02</v>
      </c>
      <c r="AI995">
        <v>94.02</v>
      </c>
      <c r="AJ995">
        <v>1</v>
      </c>
      <c r="AK995">
        <v>25</v>
      </c>
      <c r="AL995">
        <v>0</v>
      </c>
      <c r="AM995">
        <v>0</v>
      </c>
      <c r="AN995">
        <v>95.02</v>
      </c>
      <c r="AO995">
        <v>0</v>
      </c>
      <c r="AP995">
        <v>0</v>
      </c>
      <c r="AQ995">
        <v>94.02</v>
      </c>
      <c r="AR995">
        <v>1</v>
      </c>
    </row>
    <row r="996" spans="1:44" ht="30" x14ac:dyDescent="0.25">
      <c r="A996">
        <v>35071503057</v>
      </c>
      <c r="B996" t="s">
        <v>4718</v>
      </c>
      <c r="C996" s="2" t="s">
        <v>4719</v>
      </c>
      <c r="D996" t="s">
        <v>30</v>
      </c>
      <c r="E996" s="4" t="str">
        <f>_xlfn.CONCAT("AP-",Tabla1[[#This Row],[CODIGO_ARPRO]])</f>
        <v>AP-VERIFICADO</v>
      </c>
      <c r="F996">
        <v>15</v>
      </c>
      <c r="G996">
        <v>117</v>
      </c>
      <c r="H996" s="2" t="s">
        <v>31</v>
      </c>
      <c r="J996" s="2" t="s">
        <v>51</v>
      </c>
      <c r="K996" s="2" t="s">
        <v>3378</v>
      </c>
      <c r="L996" s="2" t="s">
        <v>5022</v>
      </c>
      <c r="R996" s="2" t="s">
        <v>27</v>
      </c>
      <c r="U996" s="2" t="s">
        <v>4843</v>
      </c>
      <c r="V996" s="2" t="s">
        <v>5202</v>
      </c>
      <c r="W996">
        <v>6</v>
      </c>
      <c r="X996">
        <v>2</v>
      </c>
      <c r="Z996" t="s">
        <v>2080</v>
      </c>
      <c r="AA996" t="s">
        <v>1310</v>
      </c>
      <c r="AB996" t="s">
        <v>5251</v>
      </c>
      <c r="AC996">
        <v>192</v>
      </c>
      <c r="AD996" t="s">
        <v>5255</v>
      </c>
      <c r="AE996" s="1">
        <v>45572</v>
      </c>
      <c r="AF996" s="1">
        <v>41273</v>
      </c>
      <c r="AG996">
        <v>85</v>
      </c>
      <c r="AH996">
        <v>95.02</v>
      </c>
      <c r="AI996">
        <v>94.02</v>
      </c>
      <c r="AJ996">
        <v>1</v>
      </c>
      <c r="AK996">
        <v>25</v>
      </c>
      <c r="AL996">
        <v>0</v>
      </c>
      <c r="AM996">
        <v>0</v>
      </c>
      <c r="AN996">
        <v>95.02</v>
      </c>
      <c r="AO996">
        <v>0</v>
      </c>
      <c r="AP996">
        <v>0</v>
      </c>
      <c r="AQ996">
        <v>94.02</v>
      </c>
      <c r="AR996">
        <v>1</v>
      </c>
    </row>
    <row r="997" spans="1:44" ht="30" x14ac:dyDescent="0.25">
      <c r="A997">
        <v>35071503014</v>
      </c>
      <c r="B997" t="s">
        <v>4720</v>
      </c>
      <c r="C997" s="2" t="s">
        <v>4721</v>
      </c>
      <c r="D997" t="s">
        <v>30</v>
      </c>
      <c r="E997" s="4" t="str">
        <f>_xlfn.CONCAT("AP-",Tabla1[[#This Row],[CODIGO_ARPRO]])</f>
        <v>AP-VERIFICADO</v>
      </c>
      <c r="F997">
        <v>15</v>
      </c>
      <c r="G997">
        <v>117</v>
      </c>
      <c r="H997" s="2" t="s">
        <v>31</v>
      </c>
      <c r="J997" s="2" t="s">
        <v>3705</v>
      </c>
      <c r="K997" s="2" t="s">
        <v>2891</v>
      </c>
      <c r="L997" s="2" t="s">
        <v>2155</v>
      </c>
      <c r="R997" s="2" t="s">
        <v>27</v>
      </c>
      <c r="U997" s="2" t="s">
        <v>4843</v>
      </c>
      <c r="V997" s="2" t="s">
        <v>5203</v>
      </c>
      <c r="W997">
        <v>6</v>
      </c>
      <c r="X997">
        <v>2</v>
      </c>
      <c r="Z997" t="s">
        <v>2080</v>
      </c>
      <c r="AA997" t="s">
        <v>1310</v>
      </c>
      <c r="AB997" t="s">
        <v>5251</v>
      </c>
      <c r="AC997">
        <v>192</v>
      </c>
      <c r="AD997" t="s">
        <v>5255</v>
      </c>
      <c r="AE997" s="1">
        <v>45572</v>
      </c>
      <c r="AF997" s="1">
        <v>41273</v>
      </c>
      <c r="AG997">
        <v>85</v>
      </c>
      <c r="AH997">
        <v>95.02</v>
      </c>
      <c r="AI997">
        <v>94.02</v>
      </c>
      <c r="AJ997">
        <v>1</v>
      </c>
      <c r="AK997">
        <v>25</v>
      </c>
      <c r="AL997">
        <v>0</v>
      </c>
      <c r="AM997">
        <v>0</v>
      </c>
      <c r="AN997">
        <v>95.02</v>
      </c>
      <c r="AO997">
        <v>0</v>
      </c>
      <c r="AP997">
        <v>0</v>
      </c>
      <c r="AQ997">
        <v>94.02</v>
      </c>
      <c r="AR997">
        <v>1</v>
      </c>
    </row>
    <row r="998" spans="1:44" ht="30" x14ac:dyDescent="0.25">
      <c r="A998">
        <v>35071503037</v>
      </c>
      <c r="B998" t="s">
        <v>4722</v>
      </c>
      <c r="C998" s="2" t="s">
        <v>4723</v>
      </c>
      <c r="D998" t="s">
        <v>30</v>
      </c>
      <c r="E998" s="4" t="str">
        <f>_xlfn.CONCAT("AP-",Tabla1[[#This Row],[CODIGO_ARPRO]])</f>
        <v>AP-VERIFICADO</v>
      </c>
      <c r="F998">
        <v>15</v>
      </c>
      <c r="G998">
        <v>117</v>
      </c>
      <c r="H998" s="2" t="s">
        <v>31</v>
      </c>
      <c r="J998" s="2" t="s">
        <v>32</v>
      </c>
      <c r="K998" s="2" t="s">
        <v>5023</v>
      </c>
      <c r="L998" s="2" t="s">
        <v>5024</v>
      </c>
      <c r="R998" s="2" t="s">
        <v>2001</v>
      </c>
      <c r="U998" s="2" t="s">
        <v>4843</v>
      </c>
      <c r="V998" s="2" t="s">
        <v>5204</v>
      </c>
      <c r="W998">
        <v>6</v>
      </c>
      <c r="X998">
        <v>2</v>
      </c>
      <c r="Z998" t="s">
        <v>2080</v>
      </c>
      <c r="AA998" t="s">
        <v>1310</v>
      </c>
      <c r="AB998" t="s">
        <v>5251</v>
      </c>
      <c r="AC998">
        <v>192</v>
      </c>
      <c r="AD998" t="s">
        <v>5255</v>
      </c>
      <c r="AE998" s="1">
        <v>45572</v>
      </c>
      <c r="AF998" s="1">
        <v>41273</v>
      </c>
      <c r="AG998">
        <v>85</v>
      </c>
      <c r="AH998">
        <v>95.02</v>
      </c>
      <c r="AI998">
        <v>94.02</v>
      </c>
      <c r="AJ998">
        <v>1</v>
      </c>
      <c r="AK998">
        <v>25</v>
      </c>
      <c r="AL998">
        <v>0</v>
      </c>
      <c r="AM998">
        <v>0</v>
      </c>
      <c r="AN998">
        <v>95.02</v>
      </c>
      <c r="AO998">
        <v>0</v>
      </c>
      <c r="AP998">
        <v>0</v>
      </c>
      <c r="AQ998">
        <v>94.02</v>
      </c>
      <c r="AR998">
        <v>1</v>
      </c>
    </row>
    <row r="999" spans="1:44" ht="30" x14ac:dyDescent="0.25">
      <c r="A999">
        <v>35071503055</v>
      </c>
      <c r="B999" t="s">
        <v>4724</v>
      </c>
      <c r="C999" s="2" t="s">
        <v>4725</v>
      </c>
      <c r="D999" t="s">
        <v>30</v>
      </c>
      <c r="E999" s="4" t="str">
        <f>_xlfn.CONCAT("AP-",Tabla1[[#This Row],[CODIGO_ARPRO]])</f>
        <v>AP-VERIFICADO</v>
      </c>
      <c r="F999">
        <v>15</v>
      </c>
      <c r="G999">
        <v>117</v>
      </c>
      <c r="H999" s="2" t="s">
        <v>31</v>
      </c>
      <c r="J999" s="2" t="s">
        <v>51</v>
      </c>
      <c r="K999" s="2" t="s">
        <v>2891</v>
      </c>
      <c r="L999" s="2" t="s">
        <v>5025</v>
      </c>
      <c r="R999" s="2" t="s">
        <v>2001</v>
      </c>
      <c r="U999" s="2" t="s">
        <v>4843</v>
      </c>
      <c r="V999" s="2" t="s">
        <v>5205</v>
      </c>
      <c r="W999">
        <v>6</v>
      </c>
      <c r="X999">
        <v>2</v>
      </c>
      <c r="Z999" t="s">
        <v>2080</v>
      </c>
      <c r="AA999" t="s">
        <v>1310</v>
      </c>
      <c r="AB999" t="s">
        <v>5251</v>
      </c>
      <c r="AC999">
        <v>192</v>
      </c>
      <c r="AD999" t="s">
        <v>5255</v>
      </c>
      <c r="AE999" s="1">
        <v>45572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</row>
    <row r="1000" spans="1:44" ht="30" x14ac:dyDescent="0.25">
      <c r="A1000">
        <v>35071503061</v>
      </c>
      <c r="B1000" t="s">
        <v>4726</v>
      </c>
      <c r="C1000" s="2" t="s">
        <v>4727</v>
      </c>
      <c r="D1000" t="s">
        <v>30</v>
      </c>
      <c r="E1000" s="4" t="str">
        <f>_xlfn.CONCAT("AP-",Tabla1[[#This Row],[CODIGO_ARPRO]])</f>
        <v>AP-VERIFICADO</v>
      </c>
      <c r="F1000">
        <v>15</v>
      </c>
      <c r="G1000">
        <v>117</v>
      </c>
      <c r="H1000" s="2" t="s">
        <v>31</v>
      </c>
      <c r="J1000" s="2" t="s">
        <v>32</v>
      </c>
      <c r="K1000" s="2" t="s">
        <v>3283</v>
      </c>
      <c r="L1000" s="2" t="s">
        <v>5026</v>
      </c>
      <c r="R1000" s="2" t="s">
        <v>27</v>
      </c>
      <c r="U1000" s="2" t="s">
        <v>4843</v>
      </c>
      <c r="V1000" s="2" t="s">
        <v>5206</v>
      </c>
      <c r="W1000">
        <v>6</v>
      </c>
      <c r="X1000">
        <v>2</v>
      </c>
      <c r="Z1000" t="s">
        <v>2080</v>
      </c>
      <c r="AA1000" t="s">
        <v>1310</v>
      </c>
      <c r="AB1000" t="s">
        <v>5251</v>
      </c>
      <c r="AC1000">
        <v>192</v>
      </c>
      <c r="AD1000" t="s">
        <v>5255</v>
      </c>
      <c r="AE1000" s="1">
        <v>45572</v>
      </c>
      <c r="AF1000" s="1">
        <v>41273</v>
      </c>
      <c r="AG1000">
        <v>85</v>
      </c>
      <c r="AH1000">
        <v>95.02</v>
      </c>
      <c r="AI1000">
        <v>94.02</v>
      </c>
      <c r="AJ1000">
        <v>1</v>
      </c>
      <c r="AK1000">
        <v>25</v>
      </c>
      <c r="AL1000">
        <v>0</v>
      </c>
      <c r="AM1000">
        <v>0</v>
      </c>
      <c r="AN1000">
        <v>95.02</v>
      </c>
      <c r="AO1000">
        <v>0</v>
      </c>
      <c r="AP1000">
        <v>0</v>
      </c>
      <c r="AQ1000">
        <v>94.02</v>
      </c>
      <c r="AR1000">
        <v>1</v>
      </c>
    </row>
    <row r="1001" spans="1:44" ht="30" x14ac:dyDescent="0.25">
      <c r="A1001">
        <v>35071503024</v>
      </c>
      <c r="B1001" t="s">
        <v>4728</v>
      </c>
      <c r="C1001" s="2" t="s">
        <v>4729</v>
      </c>
      <c r="D1001" t="s">
        <v>30</v>
      </c>
      <c r="E1001" s="4" t="str">
        <f>_xlfn.CONCAT("AP-",Tabla1[[#This Row],[CODIGO_ARPRO]])</f>
        <v>AP-VERIFICADO</v>
      </c>
      <c r="F1001">
        <v>15</v>
      </c>
      <c r="G1001">
        <v>117</v>
      </c>
      <c r="H1001" s="2" t="s">
        <v>31</v>
      </c>
      <c r="J1001" s="2" t="s">
        <v>3705</v>
      </c>
      <c r="K1001" s="2" t="s">
        <v>2891</v>
      </c>
      <c r="L1001" s="2" t="s">
        <v>2155</v>
      </c>
      <c r="R1001" s="2" t="s">
        <v>27</v>
      </c>
      <c r="U1001" s="2" t="s">
        <v>4843</v>
      </c>
      <c r="V1001" s="2" t="s">
        <v>5203</v>
      </c>
      <c r="W1001">
        <v>6</v>
      </c>
      <c r="X1001">
        <v>2</v>
      </c>
      <c r="Z1001" t="s">
        <v>2080</v>
      </c>
      <c r="AA1001" t="s">
        <v>1310</v>
      </c>
      <c r="AB1001" t="s">
        <v>5251</v>
      </c>
      <c r="AC1001">
        <v>192</v>
      </c>
      <c r="AD1001" t="s">
        <v>5255</v>
      </c>
      <c r="AE1001" s="1">
        <v>45572</v>
      </c>
      <c r="AF1001" s="1">
        <v>41273</v>
      </c>
      <c r="AG1001">
        <v>85</v>
      </c>
      <c r="AH1001">
        <v>95.02</v>
      </c>
      <c r="AI1001">
        <v>94.02</v>
      </c>
      <c r="AJ1001">
        <v>1</v>
      </c>
      <c r="AK1001">
        <v>25</v>
      </c>
      <c r="AL1001">
        <v>0</v>
      </c>
      <c r="AM1001">
        <v>0</v>
      </c>
      <c r="AN1001">
        <v>95.02</v>
      </c>
      <c r="AO1001">
        <v>0</v>
      </c>
      <c r="AP1001">
        <v>0</v>
      </c>
      <c r="AQ1001">
        <v>94.02</v>
      </c>
      <c r="AR1001">
        <v>1</v>
      </c>
    </row>
    <row r="1002" spans="1:44" ht="30" x14ac:dyDescent="0.25">
      <c r="A1002">
        <v>35011503063</v>
      </c>
      <c r="B1002" t="s">
        <v>4730</v>
      </c>
      <c r="C1002" s="2" t="s">
        <v>4731</v>
      </c>
      <c r="D1002" t="s">
        <v>30</v>
      </c>
      <c r="E1002" s="4" t="str">
        <f>_xlfn.CONCAT("AP-",Tabla1[[#This Row],[CODIGO_ARPRO]])</f>
        <v>AP-VERIFICADO</v>
      </c>
      <c r="F1002">
        <v>15</v>
      </c>
      <c r="G1002">
        <v>117</v>
      </c>
      <c r="H1002" s="2" t="s">
        <v>31</v>
      </c>
      <c r="J1002" s="2" t="s">
        <v>51</v>
      </c>
      <c r="K1002" s="2" t="s">
        <v>2891</v>
      </c>
      <c r="L1002" s="2" t="s">
        <v>5027</v>
      </c>
      <c r="R1002" s="2" t="s">
        <v>27</v>
      </c>
      <c r="U1002" s="2" t="s">
        <v>4843</v>
      </c>
      <c r="V1002" s="2" t="s">
        <v>5207</v>
      </c>
      <c r="W1002">
        <v>6</v>
      </c>
      <c r="X1002">
        <v>2</v>
      </c>
      <c r="Z1002" t="s">
        <v>2080</v>
      </c>
      <c r="AA1002" t="s">
        <v>1310</v>
      </c>
      <c r="AB1002" t="s">
        <v>5251</v>
      </c>
      <c r="AC1002">
        <v>192</v>
      </c>
      <c r="AD1002" t="s">
        <v>5255</v>
      </c>
      <c r="AE1002" s="1">
        <v>45572</v>
      </c>
      <c r="AF1002" s="1">
        <v>41273</v>
      </c>
      <c r="AG1002">
        <v>105</v>
      </c>
      <c r="AH1002">
        <v>122.37</v>
      </c>
      <c r="AI1002">
        <v>121.37</v>
      </c>
      <c r="AJ1002">
        <v>1</v>
      </c>
      <c r="AK1002">
        <v>25</v>
      </c>
      <c r="AL1002">
        <v>0</v>
      </c>
      <c r="AM1002">
        <v>0</v>
      </c>
      <c r="AN1002">
        <v>122.37</v>
      </c>
      <c r="AO1002">
        <v>0</v>
      </c>
      <c r="AP1002">
        <v>0</v>
      </c>
      <c r="AQ1002">
        <v>121.37</v>
      </c>
      <c r="AR1002">
        <v>1</v>
      </c>
    </row>
    <row r="1003" spans="1:44" ht="30" x14ac:dyDescent="0.25">
      <c r="A1003">
        <v>35071503030</v>
      </c>
      <c r="B1003" t="s">
        <v>4732</v>
      </c>
      <c r="C1003" s="2" t="s">
        <v>4733</v>
      </c>
      <c r="D1003" t="s">
        <v>30</v>
      </c>
      <c r="E1003" s="4" t="str">
        <f>_xlfn.CONCAT("AP-",Tabla1[[#This Row],[CODIGO_ARPRO]])</f>
        <v>AP-VERIFICADO</v>
      </c>
      <c r="F1003">
        <v>15</v>
      </c>
      <c r="G1003">
        <v>117</v>
      </c>
      <c r="H1003" s="2" t="s">
        <v>31</v>
      </c>
      <c r="J1003" s="2" t="s">
        <v>32</v>
      </c>
      <c r="K1003" s="2" t="s">
        <v>3283</v>
      </c>
      <c r="L1003" s="2" t="s">
        <v>5028</v>
      </c>
      <c r="R1003" s="2" t="s">
        <v>27</v>
      </c>
      <c r="U1003" s="2" t="s">
        <v>4843</v>
      </c>
      <c r="V1003" s="2" t="s">
        <v>5208</v>
      </c>
      <c r="W1003">
        <v>6</v>
      </c>
      <c r="X1003">
        <v>2</v>
      </c>
      <c r="Z1003" t="s">
        <v>2080</v>
      </c>
      <c r="AA1003" t="s">
        <v>1310</v>
      </c>
      <c r="AB1003" t="s">
        <v>5251</v>
      </c>
      <c r="AC1003">
        <v>192</v>
      </c>
      <c r="AD1003" t="s">
        <v>5255</v>
      </c>
      <c r="AE1003" s="1">
        <v>45572</v>
      </c>
      <c r="AF1003" s="1">
        <v>41273</v>
      </c>
      <c r="AG1003">
        <v>85</v>
      </c>
      <c r="AH1003">
        <v>95.02</v>
      </c>
      <c r="AI1003">
        <v>94.02</v>
      </c>
      <c r="AJ1003">
        <v>1</v>
      </c>
      <c r="AK1003">
        <v>25</v>
      </c>
      <c r="AL1003">
        <v>0</v>
      </c>
      <c r="AM1003">
        <v>0</v>
      </c>
      <c r="AN1003">
        <v>95.02</v>
      </c>
      <c r="AO1003">
        <v>0</v>
      </c>
      <c r="AP1003">
        <v>0</v>
      </c>
      <c r="AQ1003">
        <v>94.02</v>
      </c>
      <c r="AR1003">
        <v>1</v>
      </c>
    </row>
    <row r="1004" spans="1:44" ht="30" x14ac:dyDescent="0.25">
      <c r="A1004">
        <v>35010236002</v>
      </c>
      <c r="B1004" t="s">
        <v>4734</v>
      </c>
      <c r="C1004" s="2" t="s">
        <v>4735</v>
      </c>
      <c r="D1004" t="s">
        <v>30</v>
      </c>
      <c r="E1004" s="4" t="str">
        <f>_xlfn.CONCAT("AP-",Tabla1[[#This Row],[CODIGO_ARPRO]])</f>
        <v>AP-VERIFICADO</v>
      </c>
      <c r="F1004">
        <v>2</v>
      </c>
      <c r="G1004">
        <v>36</v>
      </c>
      <c r="H1004" s="2" t="s">
        <v>5029</v>
      </c>
      <c r="J1004" s="2" t="s">
        <v>5030</v>
      </c>
      <c r="K1004" s="2">
        <v>5180</v>
      </c>
      <c r="L1004" s="2" t="s">
        <v>2155</v>
      </c>
      <c r="Q1004" s="2" t="s">
        <v>26</v>
      </c>
      <c r="R1004" s="2" t="s">
        <v>2001</v>
      </c>
      <c r="U1004" s="2" t="s">
        <v>4843</v>
      </c>
      <c r="V1004" s="2" t="s">
        <v>5209</v>
      </c>
      <c r="W1004">
        <v>6</v>
      </c>
      <c r="X1004">
        <v>2</v>
      </c>
      <c r="Z1004" t="s">
        <v>2080</v>
      </c>
      <c r="AA1004" t="s">
        <v>1310</v>
      </c>
      <c r="AB1004" t="s">
        <v>5251</v>
      </c>
      <c r="AC1004">
        <v>192</v>
      </c>
      <c r="AD1004" t="s">
        <v>5255</v>
      </c>
      <c r="AE1004" s="1">
        <v>45572</v>
      </c>
      <c r="AF1004" s="1">
        <v>41273</v>
      </c>
      <c r="AG1004">
        <v>210</v>
      </c>
      <c r="AH1004">
        <v>271.92</v>
      </c>
      <c r="AI1004">
        <v>270.92</v>
      </c>
      <c r="AJ1004">
        <v>1</v>
      </c>
      <c r="AK1004">
        <v>10</v>
      </c>
      <c r="AL1004">
        <v>0</v>
      </c>
      <c r="AM1004">
        <v>0</v>
      </c>
      <c r="AN1004">
        <v>271.92</v>
      </c>
      <c r="AO1004">
        <v>0</v>
      </c>
      <c r="AP1004">
        <v>0</v>
      </c>
      <c r="AQ1004">
        <v>270.92</v>
      </c>
      <c r="AR1004">
        <v>1</v>
      </c>
    </row>
    <row r="1005" spans="1:44" ht="30" x14ac:dyDescent="0.25">
      <c r="A1005">
        <v>35011503085</v>
      </c>
      <c r="B1005" t="s">
        <v>4736</v>
      </c>
      <c r="C1005" s="2" t="s">
        <v>4737</v>
      </c>
      <c r="D1005" t="s">
        <v>30</v>
      </c>
      <c r="E1005" s="4" t="str">
        <f>_xlfn.CONCAT("AP-",Tabla1[[#This Row],[CODIGO_ARPRO]])</f>
        <v>AP-VERIFICADO</v>
      </c>
      <c r="F1005">
        <v>15</v>
      </c>
      <c r="G1005">
        <v>117</v>
      </c>
      <c r="H1005" s="2" t="s">
        <v>31</v>
      </c>
      <c r="J1005" s="2" t="s">
        <v>61</v>
      </c>
      <c r="K1005" s="2" t="s">
        <v>1342</v>
      </c>
      <c r="L1005" s="2" t="s">
        <v>5031</v>
      </c>
      <c r="R1005" s="2" t="s">
        <v>221</v>
      </c>
      <c r="U1005" s="2" t="s">
        <v>4843</v>
      </c>
      <c r="V1005" s="2" t="s">
        <v>5210</v>
      </c>
      <c r="W1005">
        <v>6</v>
      </c>
      <c r="X1005">
        <v>2</v>
      </c>
      <c r="Z1005" t="s">
        <v>2080</v>
      </c>
      <c r="AA1005" t="s">
        <v>1310</v>
      </c>
      <c r="AB1005" t="s">
        <v>5251</v>
      </c>
      <c r="AC1005">
        <v>192</v>
      </c>
      <c r="AD1005" t="s">
        <v>5255</v>
      </c>
      <c r="AE1005" s="1">
        <v>45573</v>
      </c>
      <c r="AF1005" s="1">
        <v>41273</v>
      </c>
      <c r="AG1005">
        <v>80</v>
      </c>
      <c r="AH1005">
        <v>89.43</v>
      </c>
      <c r="AI1005">
        <v>88.43</v>
      </c>
      <c r="AJ1005">
        <v>1</v>
      </c>
      <c r="AK1005">
        <v>25</v>
      </c>
      <c r="AL1005">
        <v>0</v>
      </c>
      <c r="AM1005">
        <v>0</v>
      </c>
      <c r="AN1005">
        <v>89.43</v>
      </c>
      <c r="AO1005">
        <v>0</v>
      </c>
      <c r="AP1005">
        <v>0</v>
      </c>
      <c r="AQ1005">
        <v>88.43</v>
      </c>
      <c r="AR1005">
        <v>1</v>
      </c>
    </row>
    <row r="1006" spans="1:44" ht="30" x14ac:dyDescent="0.25">
      <c r="A1006">
        <v>35011503035</v>
      </c>
      <c r="B1006" t="s">
        <v>4738</v>
      </c>
      <c r="C1006" s="2" t="s">
        <v>4739</v>
      </c>
      <c r="D1006" t="s">
        <v>30</v>
      </c>
      <c r="E1006" s="4" t="str">
        <f>_xlfn.CONCAT("AP-",Tabla1[[#This Row],[CODIGO_ARPRO]])</f>
        <v>AP-VERIFICADO</v>
      </c>
      <c r="F1006">
        <v>15</v>
      </c>
      <c r="G1006">
        <v>117</v>
      </c>
      <c r="H1006" s="2" t="s">
        <v>31</v>
      </c>
      <c r="J1006" s="2" t="s">
        <v>61</v>
      </c>
      <c r="K1006" s="2" t="s">
        <v>5032</v>
      </c>
      <c r="L1006" s="2" t="s">
        <v>5033</v>
      </c>
      <c r="R1006" s="2" t="s">
        <v>2001</v>
      </c>
      <c r="U1006" s="2" t="s">
        <v>4843</v>
      </c>
      <c r="V1006" s="2" t="s">
        <v>5211</v>
      </c>
      <c r="W1006">
        <v>6</v>
      </c>
      <c r="X1006">
        <v>2</v>
      </c>
      <c r="Z1006" t="s">
        <v>2080</v>
      </c>
      <c r="AA1006" t="s">
        <v>1310</v>
      </c>
      <c r="AB1006" t="s">
        <v>5251</v>
      </c>
      <c r="AC1006">
        <v>192</v>
      </c>
      <c r="AD1006" t="s">
        <v>5255</v>
      </c>
      <c r="AE1006" s="1">
        <v>45573</v>
      </c>
      <c r="AF1006" s="1">
        <v>41273</v>
      </c>
      <c r="AG1006">
        <v>75</v>
      </c>
      <c r="AH1006">
        <v>83.84</v>
      </c>
      <c r="AI1006">
        <v>82.84</v>
      </c>
      <c r="AJ1006">
        <v>1</v>
      </c>
      <c r="AK1006">
        <v>25</v>
      </c>
      <c r="AL1006">
        <v>0</v>
      </c>
      <c r="AM1006">
        <v>0</v>
      </c>
      <c r="AN1006">
        <v>83.84</v>
      </c>
      <c r="AO1006">
        <v>0</v>
      </c>
      <c r="AP1006">
        <v>0</v>
      </c>
      <c r="AQ1006">
        <v>82.84</v>
      </c>
      <c r="AR1006">
        <v>1</v>
      </c>
    </row>
    <row r="1007" spans="1:44" ht="30" x14ac:dyDescent="0.25">
      <c r="A1007">
        <v>35011503083</v>
      </c>
      <c r="B1007" t="s">
        <v>4740</v>
      </c>
      <c r="C1007" s="2" t="s">
        <v>4741</v>
      </c>
      <c r="D1007" t="s">
        <v>30</v>
      </c>
      <c r="E1007" s="4" t="str">
        <f>_xlfn.CONCAT("AP-",Tabla1[[#This Row],[CODIGO_ARPRO]])</f>
        <v>AP-VERIFICADO</v>
      </c>
      <c r="F1007">
        <v>15</v>
      </c>
      <c r="G1007">
        <v>117</v>
      </c>
      <c r="H1007" s="2" t="s">
        <v>31</v>
      </c>
      <c r="J1007" s="2" t="s">
        <v>61</v>
      </c>
      <c r="K1007" s="2" t="s">
        <v>1342</v>
      </c>
      <c r="L1007" s="2" t="s">
        <v>5034</v>
      </c>
      <c r="R1007" s="2" t="s">
        <v>221</v>
      </c>
      <c r="U1007" s="2" t="s">
        <v>4843</v>
      </c>
      <c r="V1007" s="2" t="s">
        <v>5212</v>
      </c>
      <c r="W1007">
        <v>6</v>
      </c>
      <c r="X1007">
        <v>2</v>
      </c>
      <c r="Z1007" t="s">
        <v>2080</v>
      </c>
      <c r="AA1007" t="s">
        <v>1310</v>
      </c>
      <c r="AB1007" t="s">
        <v>5251</v>
      </c>
      <c r="AC1007">
        <v>192</v>
      </c>
      <c r="AD1007" t="s">
        <v>5255</v>
      </c>
      <c r="AE1007" s="1">
        <v>45573</v>
      </c>
      <c r="AF1007" s="1">
        <v>41273</v>
      </c>
      <c r="AG1007">
        <v>80</v>
      </c>
      <c r="AH1007">
        <v>89.43</v>
      </c>
      <c r="AI1007">
        <v>88.43</v>
      </c>
      <c r="AJ1007">
        <v>1</v>
      </c>
      <c r="AK1007">
        <v>25</v>
      </c>
      <c r="AL1007">
        <v>0</v>
      </c>
      <c r="AM1007">
        <v>0</v>
      </c>
      <c r="AN1007">
        <v>89.43</v>
      </c>
      <c r="AO1007">
        <v>0</v>
      </c>
      <c r="AP1007">
        <v>0</v>
      </c>
      <c r="AQ1007">
        <v>88.43</v>
      </c>
      <c r="AR1007">
        <v>1</v>
      </c>
    </row>
    <row r="1008" spans="1:44" ht="30" x14ac:dyDescent="0.25">
      <c r="A1008">
        <v>35011503033</v>
      </c>
      <c r="B1008" t="s">
        <v>4742</v>
      </c>
      <c r="C1008" s="2" t="s">
        <v>4743</v>
      </c>
      <c r="D1008" t="s">
        <v>30</v>
      </c>
      <c r="E1008" s="4" t="str">
        <f>_xlfn.CONCAT("AP-",Tabla1[[#This Row],[CODIGO_ARPRO]])</f>
        <v>AP-VERIFICADO</v>
      </c>
      <c r="F1008">
        <v>15</v>
      </c>
      <c r="G1008">
        <v>117</v>
      </c>
      <c r="H1008" s="2" t="s">
        <v>31</v>
      </c>
      <c r="J1008" s="2" t="s">
        <v>61</v>
      </c>
      <c r="K1008" s="2" t="s">
        <v>1342</v>
      </c>
      <c r="L1008" s="2" t="s">
        <v>5035</v>
      </c>
      <c r="R1008" s="2" t="s">
        <v>221</v>
      </c>
      <c r="U1008" s="2" t="s">
        <v>4843</v>
      </c>
      <c r="V1008" s="2" t="s">
        <v>5213</v>
      </c>
      <c r="W1008">
        <v>6</v>
      </c>
      <c r="X1008">
        <v>2</v>
      </c>
      <c r="Z1008" t="s">
        <v>2080</v>
      </c>
      <c r="AA1008" t="s">
        <v>1310</v>
      </c>
      <c r="AB1008" t="s">
        <v>5251</v>
      </c>
      <c r="AC1008">
        <v>192</v>
      </c>
      <c r="AD1008" t="s">
        <v>5255</v>
      </c>
      <c r="AE1008" s="1">
        <v>45573</v>
      </c>
      <c r="AF1008" s="1">
        <v>41273</v>
      </c>
      <c r="AG1008">
        <v>80</v>
      </c>
      <c r="AH1008">
        <v>89.43</v>
      </c>
      <c r="AI1008">
        <v>88.43</v>
      </c>
      <c r="AJ1008">
        <v>1</v>
      </c>
      <c r="AK1008">
        <v>25</v>
      </c>
      <c r="AL1008">
        <v>0</v>
      </c>
      <c r="AM1008">
        <v>0</v>
      </c>
      <c r="AN1008">
        <v>89.43</v>
      </c>
      <c r="AO1008">
        <v>0</v>
      </c>
      <c r="AP1008">
        <v>0</v>
      </c>
      <c r="AQ1008">
        <v>88.43</v>
      </c>
      <c r="AR1008">
        <v>1</v>
      </c>
    </row>
    <row r="1009" spans="1:44" ht="30" x14ac:dyDescent="0.25">
      <c r="A1009">
        <v>35011503121</v>
      </c>
      <c r="B1009" t="s">
        <v>4744</v>
      </c>
      <c r="C1009" s="2" t="s">
        <v>4745</v>
      </c>
      <c r="D1009" t="s">
        <v>30</v>
      </c>
      <c r="E1009" s="4" t="str">
        <f>_xlfn.CONCAT("AP-",Tabla1[[#This Row],[CODIGO_ARPRO]])</f>
        <v>AP-VERIFICADO</v>
      </c>
      <c r="F1009">
        <v>15</v>
      </c>
      <c r="G1009">
        <v>117</v>
      </c>
      <c r="H1009" s="2" t="s">
        <v>31</v>
      </c>
      <c r="J1009" s="2" t="s">
        <v>61</v>
      </c>
      <c r="K1009" s="2" t="s">
        <v>1342</v>
      </c>
      <c r="L1009" s="2" t="s">
        <v>5036</v>
      </c>
      <c r="R1009" s="2" t="s">
        <v>221</v>
      </c>
      <c r="U1009" s="2" t="s">
        <v>4843</v>
      </c>
      <c r="V1009" s="2" t="s">
        <v>5214</v>
      </c>
      <c r="W1009">
        <v>6</v>
      </c>
      <c r="X1009">
        <v>2</v>
      </c>
      <c r="Z1009" t="s">
        <v>2080</v>
      </c>
      <c r="AA1009" t="s">
        <v>1310</v>
      </c>
      <c r="AB1009" t="s">
        <v>5251</v>
      </c>
      <c r="AC1009">
        <v>192</v>
      </c>
      <c r="AD1009" t="s">
        <v>5255</v>
      </c>
      <c r="AE1009" s="1">
        <v>45573</v>
      </c>
      <c r="AF1009" s="1">
        <v>41273</v>
      </c>
      <c r="AG1009">
        <v>80</v>
      </c>
      <c r="AH1009">
        <v>89.43</v>
      </c>
      <c r="AI1009">
        <v>88.43</v>
      </c>
      <c r="AJ1009">
        <v>1</v>
      </c>
      <c r="AK1009">
        <v>25</v>
      </c>
      <c r="AL1009">
        <v>0</v>
      </c>
      <c r="AM1009">
        <v>0</v>
      </c>
      <c r="AN1009">
        <v>89.43</v>
      </c>
      <c r="AO1009">
        <v>0</v>
      </c>
      <c r="AP1009">
        <v>0</v>
      </c>
      <c r="AQ1009">
        <v>88.43</v>
      </c>
      <c r="AR1009">
        <v>1</v>
      </c>
    </row>
    <row r="1010" spans="1:44" ht="30" x14ac:dyDescent="0.25">
      <c r="A1010">
        <v>35011503136</v>
      </c>
      <c r="B1010" t="s">
        <v>4746</v>
      </c>
      <c r="C1010" s="2" t="s">
        <v>4747</v>
      </c>
      <c r="D1010" t="s">
        <v>30</v>
      </c>
      <c r="E1010" s="4" t="str">
        <f>_xlfn.CONCAT("AP-",Tabla1[[#This Row],[CODIGO_ARPRO]])</f>
        <v>AP-VERIFICADO</v>
      </c>
      <c r="F1010">
        <v>15</v>
      </c>
      <c r="G1010">
        <v>117</v>
      </c>
      <c r="H1010" s="2" t="s">
        <v>31</v>
      </c>
      <c r="J1010" s="2" t="s">
        <v>61</v>
      </c>
      <c r="K1010" s="2" t="s">
        <v>5032</v>
      </c>
      <c r="L1010" s="2" t="s">
        <v>5037</v>
      </c>
      <c r="R1010" s="2" t="s">
        <v>2001</v>
      </c>
      <c r="U1010" s="2" t="s">
        <v>4843</v>
      </c>
      <c r="V1010" s="2" t="s">
        <v>5215</v>
      </c>
      <c r="W1010">
        <v>6</v>
      </c>
      <c r="X1010">
        <v>2</v>
      </c>
      <c r="Z1010" t="s">
        <v>2080</v>
      </c>
      <c r="AA1010" t="s">
        <v>1310</v>
      </c>
      <c r="AB1010" t="s">
        <v>5251</v>
      </c>
      <c r="AC1010">
        <v>192</v>
      </c>
      <c r="AD1010" t="s">
        <v>5255</v>
      </c>
      <c r="AE1010" s="1">
        <v>45573</v>
      </c>
      <c r="AF1010" s="1">
        <v>41273</v>
      </c>
      <c r="AG1010">
        <v>75</v>
      </c>
      <c r="AH1010">
        <v>83.84</v>
      </c>
      <c r="AI1010">
        <v>82.84</v>
      </c>
      <c r="AJ1010">
        <v>1</v>
      </c>
      <c r="AK1010">
        <v>25</v>
      </c>
      <c r="AL1010">
        <v>0</v>
      </c>
      <c r="AM1010">
        <v>0</v>
      </c>
      <c r="AN1010">
        <v>83.84</v>
      </c>
      <c r="AO1010">
        <v>0</v>
      </c>
      <c r="AP1010">
        <v>0</v>
      </c>
      <c r="AQ1010">
        <v>82.84</v>
      </c>
      <c r="AR1010">
        <v>1</v>
      </c>
    </row>
    <row r="1011" spans="1:44" ht="30" x14ac:dyDescent="0.25">
      <c r="A1011">
        <v>35011503066</v>
      </c>
      <c r="B1011" t="s">
        <v>4748</v>
      </c>
      <c r="C1011" s="2" t="s">
        <v>4749</v>
      </c>
      <c r="D1011" t="s">
        <v>30</v>
      </c>
      <c r="E1011" s="4" t="str">
        <f>_xlfn.CONCAT("AP-",Tabla1[[#This Row],[CODIGO_ARPRO]])</f>
        <v>AP-VERIFICADO</v>
      </c>
      <c r="F1011">
        <v>15</v>
      </c>
      <c r="G1011">
        <v>117</v>
      </c>
      <c r="H1011" s="2" t="s">
        <v>31</v>
      </c>
      <c r="J1011" s="2" t="s">
        <v>61</v>
      </c>
      <c r="K1011" s="2" t="s">
        <v>3283</v>
      </c>
      <c r="L1011" s="2" t="s">
        <v>5038</v>
      </c>
      <c r="R1011" s="2" t="s">
        <v>27</v>
      </c>
      <c r="U1011" s="2" t="s">
        <v>4843</v>
      </c>
      <c r="V1011" s="2" t="s">
        <v>5216</v>
      </c>
      <c r="W1011">
        <v>6</v>
      </c>
      <c r="X1011">
        <v>2</v>
      </c>
      <c r="Z1011" t="s">
        <v>2080</v>
      </c>
      <c r="AA1011" t="s">
        <v>1310</v>
      </c>
      <c r="AB1011" t="s">
        <v>5251</v>
      </c>
      <c r="AC1011">
        <v>192</v>
      </c>
      <c r="AD1011" t="s">
        <v>5255</v>
      </c>
      <c r="AE1011" s="1">
        <v>45573</v>
      </c>
      <c r="AF1011" s="1">
        <v>41273</v>
      </c>
      <c r="AG1011">
        <v>80</v>
      </c>
      <c r="AH1011">
        <v>89.43</v>
      </c>
      <c r="AI1011">
        <v>88.43</v>
      </c>
      <c r="AJ1011">
        <v>1</v>
      </c>
      <c r="AK1011">
        <v>25</v>
      </c>
      <c r="AL1011">
        <v>0</v>
      </c>
      <c r="AM1011">
        <v>0</v>
      </c>
      <c r="AN1011">
        <v>89.43</v>
      </c>
      <c r="AO1011">
        <v>0</v>
      </c>
      <c r="AP1011">
        <v>0</v>
      </c>
      <c r="AQ1011">
        <v>88.43</v>
      </c>
      <c r="AR1011">
        <v>1</v>
      </c>
    </row>
    <row r="1012" spans="1:44" ht="30" x14ac:dyDescent="0.25">
      <c r="A1012">
        <v>35011503118</v>
      </c>
      <c r="B1012" t="s">
        <v>4750</v>
      </c>
      <c r="C1012" s="2" t="s">
        <v>4751</v>
      </c>
      <c r="D1012" t="s">
        <v>30</v>
      </c>
      <c r="E1012" s="4" t="str">
        <f>_xlfn.CONCAT("AP-",Tabla1[[#This Row],[CODIGO_ARPRO]])</f>
        <v>AP-VERIFICADO</v>
      </c>
      <c r="F1012">
        <v>15</v>
      </c>
      <c r="G1012">
        <v>117</v>
      </c>
      <c r="H1012" s="2" t="s">
        <v>31</v>
      </c>
      <c r="J1012" s="2" t="s">
        <v>3705</v>
      </c>
      <c r="K1012" s="2" t="s">
        <v>2891</v>
      </c>
      <c r="L1012" s="2" t="s">
        <v>2155</v>
      </c>
      <c r="R1012" s="2" t="s">
        <v>221</v>
      </c>
      <c r="U1012" s="2" t="s">
        <v>4843</v>
      </c>
      <c r="V1012" s="2" t="s">
        <v>5199</v>
      </c>
      <c r="W1012">
        <v>6</v>
      </c>
      <c r="X1012">
        <v>2</v>
      </c>
      <c r="Z1012" t="s">
        <v>2080</v>
      </c>
      <c r="AA1012" t="s">
        <v>1310</v>
      </c>
      <c r="AB1012" t="s">
        <v>5251</v>
      </c>
      <c r="AC1012">
        <v>192</v>
      </c>
      <c r="AD1012" t="s">
        <v>5255</v>
      </c>
      <c r="AE1012" s="1">
        <v>45573</v>
      </c>
      <c r="AF1012" s="1">
        <v>41273</v>
      </c>
      <c r="AG1012">
        <v>85</v>
      </c>
      <c r="AH1012">
        <v>99.06</v>
      </c>
      <c r="AI1012">
        <v>98.06</v>
      </c>
      <c r="AJ1012">
        <v>1</v>
      </c>
      <c r="AK1012">
        <v>25</v>
      </c>
      <c r="AL1012">
        <v>0</v>
      </c>
      <c r="AM1012">
        <v>0</v>
      </c>
      <c r="AN1012">
        <v>99.06</v>
      </c>
      <c r="AO1012">
        <v>0</v>
      </c>
      <c r="AP1012">
        <v>0</v>
      </c>
      <c r="AQ1012">
        <v>98.06</v>
      </c>
      <c r="AR1012">
        <v>1</v>
      </c>
    </row>
    <row r="1013" spans="1:44" ht="30" x14ac:dyDescent="0.25">
      <c r="A1013">
        <v>35010216011</v>
      </c>
      <c r="B1013" t="s">
        <v>4628</v>
      </c>
      <c r="C1013" s="2" t="s">
        <v>545</v>
      </c>
      <c r="D1013" t="s">
        <v>4629</v>
      </c>
      <c r="E1013" s="4" t="str">
        <f>_xlfn.CONCAT("AP-",Tabla1[[#This Row],[CODIGO_ARPRO]])</f>
        <v>AP-00309</v>
      </c>
      <c r="F1013">
        <v>2</v>
      </c>
      <c r="G1013">
        <v>16</v>
      </c>
      <c r="H1013" s="2" t="s">
        <v>4977</v>
      </c>
      <c r="I1013" s="2" t="s">
        <v>1511</v>
      </c>
      <c r="Q1013" s="2" t="s">
        <v>26</v>
      </c>
      <c r="R1013" s="2" t="s">
        <v>221</v>
      </c>
      <c r="S1013" s="2" t="s">
        <v>4978</v>
      </c>
      <c r="V1013" s="2" t="s">
        <v>5169</v>
      </c>
      <c r="W1013">
        <v>3</v>
      </c>
      <c r="X1013">
        <v>2</v>
      </c>
      <c r="Y1013" t="s">
        <v>5252</v>
      </c>
      <c r="Z1013" t="s">
        <v>2080</v>
      </c>
      <c r="AA1013" t="s">
        <v>1310</v>
      </c>
      <c r="AB1013" t="s">
        <v>5253</v>
      </c>
      <c r="AC1013">
        <v>192</v>
      </c>
      <c r="AD1013" t="s">
        <v>5256</v>
      </c>
      <c r="AE1013" s="1">
        <v>45569</v>
      </c>
      <c r="AF1013" s="1">
        <v>43731</v>
      </c>
      <c r="AG1013">
        <v>680</v>
      </c>
      <c r="AH1013">
        <v>692.93</v>
      </c>
      <c r="AI1013">
        <v>226.87</v>
      </c>
      <c r="AJ1013">
        <v>466.06</v>
      </c>
      <c r="AK1013">
        <v>10</v>
      </c>
      <c r="AL1013">
        <v>5.73</v>
      </c>
      <c r="AM1013">
        <v>0</v>
      </c>
      <c r="AN1013">
        <v>692.93</v>
      </c>
      <c r="AO1013">
        <v>69.23</v>
      </c>
      <c r="AP1013">
        <v>0</v>
      </c>
      <c r="AQ1013">
        <v>296.10000000000002</v>
      </c>
      <c r="AR1013">
        <v>396.83</v>
      </c>
    </row>
    <row r="1014" spans="1:44" ht="30" x14ac:dyDescent="0.25">
      <c r="A1014">
        <v>35010216017</v>
      </c>
      <c r="B1014" t="s">
        <v>4630</v>
      </c>
      <c r="C1014" s="2" t="s">
        <v>545</v>
      </c>
      <c r="D1014" t="s">
        <v>4631</v>
      </c>
      <c r="E1014" s="4" t="str">
        <f>_xlfn.CONCAT("AP-",Tabla1[[#This Row],[CODIGO_ARPRO]])</f>
        <v>AP-00310</v>
      </c>
      <c r="F1014">
        <v>2</v>
      </c>
      <c r="G1014">
        <v>16</v>
      </c>
      <c r="H1014" s="2" t="s">
        <v>4977</v>
      </c>
      <c r="I1014" s="2" t="s">
        <v>1511</v>
      </c>
      <c r="Q1014" s="2" t="s">
        <v>26</v>
      </c>
      <c r="R1014" s="2" t="s">
        <v>221</v>
      </c>
      <c r="S1014" s="2" t="s">
        <v>4978</v>
      </c>
      <c r="V1014" s="2" t="s">
        <v>5169</v>
      </c>
      <c r="W1014">
        <v>3</v>
      </c>
      <c r="X1014">
        <v>2</v>
      </c>
      <c r="Y1014" t="s">
        <v>5252</v>
      </c>
      <c r="Z1014" t="s">
        <v>2080</v>
      </c>
      <c r="AA1014" t="s">
        <v>1310</v>
      </c>
      <c r="AB1014" t="s">
        <v>5253</v>
      </c>
      <c r="AC1014">
        <v>192</v>
      </c>
      <c r="AD1014" t="s">
        <v>5256</v>
      </c>
      <c r="AE1014" s="1">
        <v>45569</v>
      </c>
      <c r="AF1014" s="1">
        <v>43731</v>
      </c>
      <c r="AG1014">
        <v>680</v>
      </c>
      <c r="AH1014">
        <v>692.93</v>
      </c>
      <c r="AI1014">
        <v>226.87</v>
      </c>
      <c r="AJ1014">
        <v>466.06</v>
      </c>
      <c r="AK1014">
        <v>10</v>
      </c>
      <c r="AL1014">
        <v>5.73</v>
      </c>
      <c r="AM1014">
        <v>0</v>
      </c>
      <c r="AN1014">
        <v>692.93</v>
      </c>
      <c r="AO1014">
        <v>69.23</v>
      </c>
      <c r="AP1014">
        <v>0</v>
      </c>
      <c r="AQ1014">
        <v>296.10000000000002</v>
      </c>
      <c r="AR1014">
        <v>396.83</v>
      </c>
    </row>
    <row r="1015" spans="1:44" ht="30" x14ac:dyDescent="0.25">
      <c r="A1015">
        <v>35010216018</v>
      </c>
      <c r="B1015" t="s">
        <v>4632</v>
      </c>
      <c r="C1015" s="2" t="s">
        <v>545</v>
      </c>
      <c r="D1015" t="s">
        <v>4633</v>
      </c>
      <c r="E1015" s="4" t="str">
        <f>_xlfn.CONCAT("AP-",Tabla1[[#This Row],[CODIGO_ARPRO]])</f>
        <v>AP-00312</v>
      </c>
      <c r="F1015">
        <v>2</v>
      </c>
      <c r="G1015">
        <v>16</v>
      </c>
      <c r="H1015" s="2" t="s">
        <v>4977</v>
      </c>
      <c r="I1015" s="2" t="s">
        <v>1511</v>
      </c>
      <c r="Q1015" s="2" t="s">
        <v>26</v>
      </c>
      <c r="R1015" s="2" t="s">
        <v>221</v>
      </c>
      <c r="S1015" s="2" t="s">
        <v>4978</v>
      </c>
      <c r="V1015" s="2" t="s">
        <v>5169</v>
      </c>
      <c r="W1015">
        <v>3</v>
      </c>
      <c r="X1015">
        <v>2</v>
      </c>
      <c r="Y1015" t="s">
        <v>5252</v>
      </c>
      <c r="Z1015" t="s">
        <v>2080</v>
      </c>
      <c r="AA1015" t="s">
        <v>1310</v>
      </c>
      <c r="AB1015" t="s">
        <v>5253</v>
      </c>
      <c r="AC1015">
        <v>192</v>
      </c>
      <c r="AD1015" t="s">
        <v>5256</v>
      </c>
      <c r="AE1015" s="1">
        <v>45569</v>
      </c>
      <c r="AF1015" s="1">
        <v>43731</v>
      </c>
      <c r="AG1015">
        <v>680</v>
      </c>
      <c r="AH1015">
        <v>692.93</v>
      </c>
      <c r="AI1015">
        <v>226.87</v>
      </c>
      <c r="AJ1015">
        <v>466.06</v>
      </c>
      <c r="AK1015">
        <v>10</v>
      </c>
      <c r="AL1015">
        <v>5.73</v>
      </c>
      <c r="AM1015">
        <v>0</v>
      </c>
      <c r="AN1015">
        <v>692.93</v>
      </c>
      <c r="AO1015">
        <v>69.23</v>
      </c>
      <c r="AP1015">
        <v>0</v>
      </c>
      <c r="AQ1015">
        <v>296.10000000000002</v>
      </c>
      <c r="AR1015">
        <v>396.83</v>
      </c>
    </row>
    <row r="1016" spans="1:44" ht="30" x14ac:dyDescent="0.25">
      <c r="A1016">
        <v>35010216019</v>
      </c>
      <c r="B1016" t="s">
        <v>4634</v>
      </c>
      <c r="C1016" s="2" t="s">
        <v>545</v>
      </c>
      <c r="D1016" t="s">
        <v>4635</v>
      </c>
      <c r="E1016" s="4" t="str">
        <f>_xlfn.CONCAT("AP-",Tabla1[[#This Row],[CODIGO_ARPRO]])</f>
        <v>AP-00313</v>
      </c>
      <c r="F1016">
        <v>2</v>
      </c>
      <c r="G1016">
        <v>16</v>
      </c>
      <c r="H1016" s="2" t="s">
        <v>4977</v>
      </c>
      <c r="I1016" s="2" t="s">
        <v>1511</v>
      </c>
      <c r="Q1016" s="2" t="s">
        <v>26</v>
      </c>
      <c r="R1016" s="2" t="s">
        <v>221</v>
      </c>
      <c r="S1016" s="2" t="s">
        <v>4978</v>
      </c>
      <c r="V1016" s="2" t="s">
        <v>5169</v>
      </c>
      <c r="W1016">
        <v>3</v>
      </c>
      <c r="X1016">
        <v>2</v>
      </c>
      <c r="Y1016" t="s">
        <v>5252</v>
      </c>
      <c r="Z1016" t="s">
        <v>2080</v>
      </c>
      <c r="AA1016" t="s">
        <v>1310</v>
      </c>
      <c r="AB1016" t="s">
        <v>5253</v>
      </c>
      <c r="AC1016">
        <v>192</v>
      </c>
      <c r="AD1016" t="s">
        <v>5256</v>
      </c>
      <c r="AE1016" s="1">
        <v>45569</v>
      </c>
      <c r="AF1016" s="1">
        <v>43731</v>
      </c>
      <c r="AG1016">
        <v>680</v>
      </c>
      <c r="AH1016">
        <v>692.93</v>
      </c>
      <c r="AI1016">
        <v>226.87</v>
      </c>
      <c r="AJ1016">
        <v>466.06</v>
      </c>
      <c r="AK1016">
        <v>10</v>
      </c>
      <c r="AL1016">
        <v>5.73</v>
      </c>
      <c r="AM1016">
        <v>0</v>
      </c>
      <c r="AN1016">
        <v>692.93</v>
      </c>
      <c r="AO1016">
        <v>69.23</v>
      </c>
      <c r="AP1016">
        <v>0</v>
      </c>
      <c r="AQ1016">
        <v>296.10000000000002</v>
      </c>
      <c r="AR1016">
        <v>396.83</v>
      </c>
    </row>
    <row r="1017" spans="1:44" ht="30" x14ac:dyDescent="0.25">
      <c r="A1017">
        <v>35010216020</v>
      </c>
      <c r="B1017" t="s">
        <v>4636</v>
      </c>
      <c r="C1017" s="2" t="s">
        <v>545</v>
      </c>
      <c r="D1017" t="s">
        <v>4637</v>
      </c>
      <c r="E1017" s="4" t="str">
        <f>_xlfn.CONCAT("AP-",Tabla1[[#This Row],[CODIGO_ARPRO]])</f>
        <v>AP-00314</v>
      </c>
      <c r="F1017">
        <v>2</v>
      </c>
      <c r="G1017">
        <v>16</v>
      </c>
      <c r="H1017" s="2" t="s">
        <v>4977</v>
      </c>
      <c r="I1017" s="2" t="s">
        <v>1511</v>
      </c>
      <c r="Q1017" s="2" t="s">
        <v>26</v>
      </c>
      <c r="R1017" s="2" t="s">
        <v>221</v>
      </c>
      <c r="S1017" s="2" t="s">
        <v>4978</v>
      </c>
      <c r="V1017" s="2" t="s">
        <v>5169</v>
      </c>
      <c r="W1017">
        <v>3</v>
      </c>
      <c r="X1017">
        <v>2</v>
      </c>
      <c r="Y1017" t="s">
        <v>5252</v>
      </c>
      <c r="Z1017" t="s">
        <v>2080</v>
      </c>
      <c r="AA1017" t="s">
        <v>1310</v>
      </c>
      <c r="AB1017" t="s">
        <v>5253</v>
      </c>
      <c r="AC1017">
        <v>192</v>
      </c>
      <c r="AD1017" t="s">
        <v>5256</v>
      </c>
      <c r="AE1017" s="1">
        <v>45569</v>
      </c>
      <c r="AF1017" s="1">
        <v>43731</v>
      </c>
      <c r="AG1017">
        <v>680</v>
      </c>
      <c r="AH1017">
        <v>692.93</v>
      </c>
      <c r="AI1017">
        <v>226.87</v>
      </c>
      <c r="AJ1017">
        <v>466.06</v>
      </c>
      <c r="AK1017">
        <v>10</v>
      </c>
      <c r="AL1017">
        <v>5.73</v>
      </c>
      <c r="AM1017">
        <v>0</v>
      </c>
      <c r="AN1017">
        <v>692.93</v>
      </c>
      <c r="AO1017">
        <v>69.23</v>
      </c>
      <c r="AP1017">
        <v>0</v>
      </c>
      <c r="AQ1017">
        <v>296.10000000000002</v>
      </c>
      <c r="AR1017">
        <v>396.83</v>
      </c>
    </row>
    <row r="1018" spans="1:44" ht="30" x14ac:dyDescent="0.25">
      <c r="A1018">
        <v>35010216021</v>
      </c>
      <c r="B1018" t="s">
        <v>4638</v>
      </c>
      <c r="C1018" s="2" t="s">
        <v>545</v>
      </c>
      <c r="D1018" t="s">
        <v>4639</v>
      </c>
      <c r="E1018" s="4" t="str">
        <f>_xlfn.CONCAT("AP-",Tabla1[[#This Row],[CODIGO_ARPRO]])</f>
        <v>AP-00315</v>
      </c>
      <c r="F1018">
        <v>2</v>
      </c>
      <c r="G1018">
        <v>16</v>
      </c>
      <c r="H1018" s="2" t="s">
        <v>4977</v>
      </c>
      <c r="I1018" s="2" t="s">
        <v>1511</v>
      </c>
      <c r="Q1018" s="2" t="s">
        <v>26</v>
      </c>
      <c r="R1018" s="2" t="s">
        <v>221</v>
      </c>
      <c r="S1018" s="2" t="s">
        <v>4978</v>
      </c>
      <c r="V1018" s="2" t="s">
        <v>5169</v>
      </c>
      <c r="W1018">
        <v>3</v>
      </c>
      <c r="X1018">
        <v>2</v>
      </c>
      <c r="Y1018" t="s">
        <v>5252</v>
      </c>
      <c r="Z1018" t="s">
        <v>2080</v>
      </c>
      <c r="AA1018" t="s">
        <v>1310</v>
      </c>
      <c r="AB1018" t="s">
        <v>5253</v>
      </c>
      <c r="AC1018">
        <v>192</v>
      </c>
      <c r="AD1018" t="s">
        <v>5256</v>
      </c>
      <c r="AE1018" s="1">
        <v>45569</v>
      </c>
      <c r="AF1018" s="1">
        <v>43731</v>
      </c>
      <c r="AG1018">
        <v>680</v>
      </c>
      <c r="AH1018">
        <v>692.93</v>
      </c>
      <c r="AI1018">
        <v>226.87</v>
      </c>
      <c r="AJ1018">
        <v>466.06</v>
      </c>
      <c r="AK1018">
        <v>10</v>
      </c>
      <c r="AL1018">
        <v>5.73</v>
      </c>
      <c r="AM1018">
        <v>0</v>
      </c>
      <c r="AN1018">
        <v>692.93</v>
      </c>
      <c r="AO1018">
        <v>69.23</v>
      </c>
      <c r="AP1018">
        <v>0</v>
      </c>
      <c r="AQ1018">
        <v>296.10000000000002</v>
      </c>
      <c r="AR1018">
        <v>396.83</v>
      </c>
    </row>
    <row r="1019" spans="1:44" ht="30" x14ac:dyDescent="0.25">
      <c r="A1019">
        <v>35010216022</v>
      </c>
      <c r="B1019" t="s">
        <v>4640</v>
      </c>
      <c r="C1019" s="2" t="s">
        <v>545</v>
      </c>
      <c r="D1019" t="s">
        <v>4641</v>
      </c>
      <c r="E1019" s="4" t="str">
        <f>_xlfn.CONCAT("AP-",Tabla1[[#This Row],[CODIGO_ARPRO]])</f>
        <v>AP-00316</v>
      </c>
      <c r="F1019">
        <v>2</v>
      </c>
      <c r="G1019">
        <v>16</v>
      </c>
      <c r="H1019" s="2" t="s">
        <v>4977</v>
      </c>
      <c r="I1019" s="2" t="s">
        <v>1511</v>
      </c>
      <c r="Q1019" s="2" t="s">
        <v>26</v>
      </c>
      <c r="R1019" s="2" t="s">
        <v>221</v>
      </c>
      <c r="S1019" s="2" t="s">
        <v>4978</v>
      </c>
      <c r="V1019" s="2" t="s">
        <v>5169</v>
      </c>
      <c r="W1019">
        <v>3</v>
      </c>
      <c r="X1019">
        <v>2</v>
      </c>
      <c r="Y1019" t="s">
        <v>5252</v>
      </c>
      <c r="Z1019" t="s">
        <v>2080</v>
      </c>
      <c r="AA1019" t="s">
        <v>1310</v>
      </c>
      <c r="AB1019" t="s">
        <v>5253</v>
      </c>
      <c r="AC1019">
        <v>192</v>
      </c>
      <c r="AD1019" t="s">
        <v>5256</v>
      </c>
      <c r="AE1019" s="1">
        <v>45569</v>
      </c>
      <c r="AF1019" s="1">
        <v>43731</v>
      </c>
      <c r="AG1019">
        <v>680</v>
      </c>
      <c r="AH1019">
        <v>692.93</v>
      </c>
      <c r="AI1019">
        <v>226.87</v>
      </c>
      <c r="AJ1019">
        <v>466.06</v>
      </c>
      <c r="AK1019">
        <v>10</v>
      </c>
      <c r="AL1019">
        <v>5.73</v>
      </c>
      <c r="AM1019">
        <v>0</v>
      </c>
      <c r="AN1019">
        <v>692.93</v>
      </c>
      <c r="AO1019">
        <v>69.23</v>
      </c>
      <c r="AP1019">
        <v>0</v>
      </c>
      <c r="AQ1019">
        <v>296.10000000000002</v>
      </c>
      <c r="AR1019">
        <v>396.83</v>
      </c>
    </row>
    <row r="1020" spans="1:44" ht="30" x14ac:dyDescent="0.25">
      <c r="A1020">
        <v>35010216023</v>
      </c>
      <c r="B1020" t="s">
        <v>4642</v>
      </c>
      <c r="C1020" s="2" t="s">
        <v>545</v>
      </c>
      <c r="D1020" t="s">
        <v>4643</v>
      </c>
      <c r="E1020" s="4" t="str">
        <f>_xlfn.CONCAT("AP-",Tabla1[[#This Row],[CODIGO_ARPRO]])</f>
        <v>AP-00317</v>
      </c>
      <c r="F1020">
        <v>2</v>
      </c>
      <c r="G1020">
        <v>16</v>
      </c>
      <c r="H1020" s="2" t="s">
        <v>4977</v>
      </c>
      <c r="I1020" s="2" t="s">
        <v>1511</v>
      </c>
      <c r="Q1020" s="2" t="s">
        <v>26</v>
      </c>
      <c r="R1020" s="2" t="s">
        <v>221</v>
      </c>
      <c r="S1020" s="2" t="s">
        <v>4978</v>
      </c>
      <c r="V1020" s="2" t="s">
        <v>5169</v>
      </c>
      <c r="W1020">
        <v>3</v>
      </c>
      <c r="X1020">
        <v>2</v>
      </c>
      <c r="Y1020" t="s">
        <v>5252</v>
      </c>
      <c r="Z1020" t="s">
        <v>2080</v>
      </c>
      <c r="AA1020" t="s">
        <v>1310</v>
      </c>
      <c r="AB1020" t="s">
        <v>5253</v>
      </c>
      <c r="AC1020">
        <v>192</v>
      </c>
      <c r="AD1020" t="s">
        <v>5256</v>
      </c>
      <c r="AE1020" s="1">
        <v>45569</v>
      </c>
      <c r="AF1020" s="1">
        <v>43731</v>
      </c>
      <c r="AG1020">
        <v>680</v>
      </c>
      <c r="AH1020">
        <v>692.93</v>
      </c>
      <c r="AI1020">
        <v>226.87</v>
      </c>
      <c r="AJ1020">
        <v>466.06</v>
      </c>
      <c r="AK1020">
        <v>10</v>
      </c>
      <c r="AL1020">
        <v>5.73</v>
      </c>
      <c r="AM1020">
        <v>0</v>
      </c>
      <c r="AN1020">
        <v>692.93</v>
      </c>
      <c r="AO1020">
        <v>69.23</v>
      </c>
      <c r="AP1020">
        <v>0</v>
      </c>
      <c r="AQ1020">
        <v>296.10000000000002</v>
      </c>
      <c r="AR1020">
        <v>396.83</v>
      </c>
    </row>
    <row r="1021" spans="1:44" ht="30" x14ac:dyDescent="0.25">
      <c r="A1021">
        <v>35010216024</v>
      </c>
      <c r="B1021" t="s">
        <v>4644</v>
      </c>
      <c r="C1021" s="2" t="s">
        <v>545</v>
      </c>
      <c r="D1021" t="s">
        <v>4645</v>
      </c>
      <c r="E1021" s="4" t="str">
        <f>_xlfn.CONCAT("AP-",Tabla1[[#This Row],[CODIGO_ARPRO]])</f>
        <v>AP-00318</v>
      </c>
      <c r="F1021">
        <v>2</v>
      </c>
      <c r="G1021">
        <v>16</v>
      </c>
      <c r="H1021" s="2" t="s">
        <v>4977</v>
      </c>
      <c r="I1021" s="2" t="s">
        <v>1511</v>
      </c>
      <c r="Q1021" s="2" t="s">
        <v>26</v>
      </c>
      <c r="R1021" s="2" t="s">
        <v>221</v>
      </c>
      <c r="S1021" s="2" t="s">
        <v>4978</v>
      </c>
      <c r="V1021" s="2" t="s">
        <v>5169</v>
      </c>
      <c r="W1021">
        <v>3</v>
      </c>
      <c r="X1021">
        <v>2</v>
      </c>
      <c r="Y1021" t="s">
        <v>5252</v>
      </c>
      <c r="Z1021" t="s">
        <v>2080</v>
      </c>
      <c r="AA1021" t="s">
        <v>1310</v>
      </c>
      <c r="AB1021" t="s">
        <v>5253</v>
      </c>
      <c r="AC1021">
        <v>192</v>
      </c>
      <c r="AD1021" t="s">
        <v>5256</v>
      </c>
      <c r="AE1021" s="1">
        <v>45569</v>
      </c>
      <c r="AF1021" s="1">
        <v>43731</v>
      </c>
      <c r="AG1021">
        <v>680</v>
      </c>
      <c r="AH1021">
        <v>692.93</v>
      </c>
      <c r="AI1021">
        <v>226.87</v>
      </c>
      <c r="AJ1021">
        <v>466.06</v>
      </c>
      <c r="AK1021">
        <v>10</v>
      </c>
      <c r="AL1021">
        <v>5.73</v>
      </c>
      <c r="AM1021">
        <v>0</v>
      </c>
      <c r="AN1021">
        <v>692.93</v>
      </c>
      <c r="AO1021">
        <v>69.23</v>
      </c>
      <c r="AP1021">
        <v>0</v>
      </c>
      <c r="AQ1021">
        <v>296.10000000000002</v>
      </c>
      <c r="AR1021">
        <v>396.83</v>
      </c>
    </row>
    <row r="1022" spans="1:44" ht="30" x14ac:dyDescent="0.25">
      <c r="A1022">
        <v>35010216025</v>
      </c>
      <c r="B1022" t="s">
        <v>4646</v>
      </c>
      <c r="C1022" s="2" t="s">
        <v>545</v>
      </c>
      <c r="D1022" t="s">
        <v>4647</v>
      </c>
      <c r="E1022" s="4" t="str">
        <f>_xlfn.CONCAT("AP-",Tabla1[[#This Row],[CODIGO_ARPRO]])</f>
        <v>AP-00319</v>
      </c>
      <c r="F1022">
        <v>2</v>
      </c>
      <c r="G1022">
        <v>16</v>
      </c>
      <c r="H1022" s="2" t="s">
        <v>4977</v>
      </c>
      <c r="I1022" s="2" t="s">
        <v>1511</v>
      </c>
      <c r="Q1022" s="2" t="s">
        <v>26</v>
      </c>
      <c r="R1022" s="2" t="s">
        <v>221</v>
      </c>
      <c r="S1022" s="2" t="s">
        <v>4978</v>
      </c>
      <c r="V1022" s="2" t="s">
        <v>5169</v>
      </c>
      <c r="W1022">
        <v>3</v>
      </c>
      <c r="X1022">
        <v>2</v>
      </c>
      <c r="Y1022" t="s">
        <v>5252</v>
      </c>
      <c r="Z1022" t="s">
        <v>2080</v>
      </c>
      <c r="AA1022" t="s">
        <v>1310</v>
      </c>
      <c r="AB1022" t="s">
        <v>5253</v>
      </c>
      <c r="AC1022">
        <v>192</v>
      </c>
      <c r="AD1022" t="s">
        <v>5256</v>
      </c>
      <c r="AE1022" s="1">
        <v>45569</v>
      </c>
      <c r="AF1022" s="1">
        <v>43731</v>
      </c>
      <c r="AG1022">
        <v>680</v>
      </c>
      <c r="AH1022">
        <v>692.93</v>
      </c>
      <c r="AI1022">
        <v>226.87</v>
      </c>
      <c r="AJ1022">
        <v>466.06</v>
      </c>
      <c r="AK1022">
        <v>10</v>
      </c>
      <c r="AL1022">
        <v>5.73</v>
      </c>
      <c r="AM1022">
        <v>0</v>
      </c>
      <c r="AN1022">
        <v>692.93</v>
      </c>
      <c r="AO1022">
        <v>69.23</v>
      </c>
      <c r="AP1022">
        <v>0</v>
      </c>
      <c r="AQ1022">
        <v>296.10000000000002</v>
      </c>
      <c r="AR1022">
        <v>396.83</v>
      </c>
    </row>
    <row r="1023" spans="1:44" ht="45" x14ac:dyDescent="0.25">
      <c r="A1023">
        <v>35010503014</v>
      </c>
      <c r="B1023" t="s">
        <v>4648</v>
      </c>
      <c r="C1023" s="2" t="s">
        <v>545</v>
      </c>
      <c r="D1023" t="s">
        <v>4649</v>
      </c>
      <c r="E1023" s="4" t="str">
        <f>_xlfn.CONCAT("AP-",Tabla1[[#This Row],[CODIGO_ARPRO]])</f>
        <v>AP-00320</v>
      </c>
      <c r="F1023">
        <v>5</v>
      </c>
      <c r="G1023">
        <v>63</v>
      </c>
      <c r="H1023" s="2" t="s">
        <v>2047</v>
      </c>
      <c r="J1023" s="2" t="s">
        <v>175</v>
      </c>
      <c r="K1023" s="2" t="s">
        <v>4861</v>
      </c>
      <c r="L1023" s="2" t="s">
        <v>4979</v>
      </c>
      <c r="R1023" s="2" t="s">
        <v>2001</v>
      </c>
      <c r="V1023" s="2" t="s">
        <v>5170</v>
      </c>
      <c r="W1023">
        <v>3</v>
      </c>
      <c r="X1023">
        <v>2</v>
      </c>
      <c r="Y1023" t="s">
        <v>5252</v>
      </c>
      <c r="Z1023" t="s">
        <v>2080</v>
      </c>
      <c r="AA1023" t="s">
        <v>1310</v>
      </c>
      <c r="AB1023" t="s">
        <v>5253</v>
      </c>
      <c r="AC1023">
        <v>192</v>
      </c>
      <c r="AD1023" t="s">
        <v>5257</v>
      </c>
      <c r="AE1023" s="1">
        <v>45572</v>
      </c>
      <c r="AF1023" s="1">
        <v>43731</v>
      </c>
      <c r="AG1023">
        <v>378</v>
      </c>
      <c r="AH1023">
        <v>385.19</v>
      </c>
      <c r="AI1023">
        <v>157.66</v>
      </c>
      <c r="AJ1023">
        <v>227.53</v>
      </c>
      <c r="AK1023">
        <v>12.5</v>
      </c>
      <c r="AL1023">
        <v>3.73</v>
      </c>
      <c r="AM1023">
        <v>0</v>
      </c>
      <c r="AN1023">
        <v>385.19</v>
      </c>
      <c r="AO1023">
        <v>48.12</v>
      </c>
      <c r="AP1023">
        <v>0</v>
      </c>
      <c r="AQ1023">
        <v>205.78</v>
      </c>
      <c r="AR1023">
        <v>179.41</v>
      </c>
    </row>
    <row r="1024" spans="1:44" ht="45" x14ac:dyDescent="0.25">
      <c r="A1024">
        <v>35080503001</v>
      </c>
      <c r="B1024" t="s">
        <v>4650</v>
      </c>
      <c r="C1024" s="2" t="s">
        <v>545</v>
      </c>
      <c r="D1024" t="s">
        <v>4651</v>
      </c>
      <c r="E1024" s="4" t="str">
        <f>_xlfn.CONCAT("AP-",Tabla1[[#This Row],[CODIGO_ARPRO]])</f>
        <v>AP-00321</v>
      </c>
      <c r="F1024">
        <v>5</v>
      </c>
      <c r="G1024">
        <v>63</v>
      </c>
      <c r="H1024" s="2" t="s">
        <v>2047</v>
      </c>
      <c r="J1024" s="2" t="s">
        <v>175</v>
      </c>
      <c r="K1024" s="2" t="s">
        <v>4861</v>
      </c>
      <c r="L1024" s="2" t="s">
        <v>4980</v>
      </c>
      <c r="R1024" s="2" t="s">
        <v>2001</v>
      </c>
      <c r="V1024" s="2" t="s">
        <v>5171</v>
      </c>
      <c r="W1024">
        <v>3</v>
      </c>
      <c r="X1024">
        <v>2</v>
      </c>
      <c r="Y1024" t="s">
        <v>5252</v>
      </c>
      <c r="Z1024" t="s">
        <v>2080</v>
      </c>
      <c r="AA1024" t="s">
        <v>1310</v>
      </c>
      <c r="AB1024" t="s">
        <v>5253</v>
      </c>
      <c r="AC1024">
        <v>192</v>
      </c>
      <c r="AD1024" t="s">
        <v>5257</v>
      </c>
      <c r="AE1024" s="1">
        <v>45572</v>
      </c>
      <c r="AF1024" s="1">
        <v>43731</v>
      </c>
      <c r="AG1024">
        <v>378</v>
      </c>
      <c r="AH1024">
        <v>385.19</v>
      </c>
      <c r="AI1024">
        <v>157.66</v>
      </c>
      <c r="AJ1024">
        <v>227.53</v>
      </c>
      <c r="AK1024">
        <v>12.5</v>
      </c>
      <c r="AL1024">
        <v>3.73</v>
      </c>
      <c r="AM1024">
        <v>0</v>
      </c>
      <c r="AN1024">
        <v>385.19</v>
      </c>
      <c r="AO1024">
        <v>48.12</v>
      </c>
      <c r="AP1024">
        <v>0</v>
      </c>
      <c r="AQ1024">
        <v>205.78</v>
      </c>
      <c r="AR1024">
        <v>179.41</v>
      </c>
    </row>
    <row r="1025" spans="1:44" ht="45" x14ac:dyDescent="0.25">
      <c r="A1025">
        <v>35080503004</v>
      </c>
      <c r="B1025" t="s">
        <v>4652</v>
      </c>
      <c r="C1025" s="2" t="s">
        <v>545</v>
      </c>
      <c r="D1025" t="s">
        <v>4653</v>
      </c>
      <c r="E1025" s="4" t="str">
        <f>_xlfn.CONCAT("AP-",Tabla1[[#This Row],[CODIGO_ARPRO]])</f>
        <v>AP-00322</v>
      </c>
      <c r="F1025">
        <v>5</v>
      </c>
      <c r="G1025">
        <v>63</v>
      </c>
      <c r="H1025" s="2" t="s">
        <v>2047</v>
      </c>
      <c r="J1025" s="2" t="s">
        <v>175</v>
      </c>
      <c r="K1025" s="2" t="s">
        <v>4861</v>
      </c>
      <c r="L1025" s="2" t="s">
        <v>4981</v>
      </c>
      <c r="R1025" s="2" t="s">
        <v>2001</v>
      </c>
      <c r="V1025" s="2" t="s">
        <v>5172</v>
      </c>
      <c r="W1025">
        <v>3</v>
      </c>
      <c r="X1025">
        <v>2</v>
      </c>
      <c r="Y1025" t="s">
        <v>5252</v>
      </c>
      <c r="Z1025" t="s">
        <v>2080</v>
      </c>
      <c r="AA1025" t="s">
        <v>1310</v>
      </c>
      <c r="AB1025" t="s">
        <v>5253</v>
      </c>
      <c r="AC1025">
        <v>192</v>
      </c>
      <c r="AD1025" t="s">
        <v>5257</v>
      </c>
      <c r="AE1025" s="1">
        <v>45572</v>
      </c>
      <c r="AF1025" s="1">
        <v>43731</v>
      </c>
      <c r="AG1025">
        <v>378</v>
      </c>
      <c r="AH1025">
        <v>385.19</v>
      </c>
      <c r="AI1025">
        <v>157.66</v>
      </c>
      <c r="AJ1025">
        <v>227.53</v>
      </c>
      <c r="AK1025">
        <v>12.5</v>
      </c>
      <c r="AL1025">
        <v>3.73</v>
      </c>
      <c r="AM1025">
        <v>0</v>
      </c>
      <c r="AN1025">
        <v>385.19</v>
      </c>
      <c r="AO1025">
        <v>48.12</v>
      </c>
      <c r="AP1025">
        <v>0</v>
      </c>
      <c r="AQ1025">
        <v>205.78</v>
      </c>
      <c r="AR1025">
        <v>179.41</v>
      </c>
    </row>
    <row r="1026" spans="1:44" ht="45" x14ac:dyDescent="0.25">
      <c r="A1026">
        <v>35080503005</v>
      </c>
      <c r="B1026" t="s">
        <v>4654</v>
      </c>
      <c r="C1026" s="2" t="s">
        <v>545</v>
      </c>
      <c r="D1026" t="s">
        <v>4655</v>
      </c>
      <c r="E1026" s="4" t="str">
        <f>_xlfn.CONCAT("AP-",Tabla1[[#This Row],[CODIGO_ARPRO]])</f>
        <v>AP-00323</v>
      </c>
      <c r="F1026">
        <v>5</v>
      </c>
      <c r="G1026">
        <v>63</v>
      </c>
      <c r="H1026" s="2" t="s">
        <v>2047</v>
      </c>
      <c r="J1026" s="2" t="s">
        <v>175</v>
      </c>
      <c r="K1026" s="2" t="s">
        <v>4861</v>
      </c>
      <c r="L1026" s="2" t="s">
        <v>4982</v>
      </c>
      <c r="R1026" s="2" t="s">
        <v>2001</v>
      </c>
      <c r="V1026" s="2" t="s">
        <v>5173</v>
      </c>
      <c r="W1026">
        <v>3</v>
      </c>
      <c r="X1026">
        <v>2</v>
      </c>
      <c r="Y1026" t="s">
        <v>5252</v>
      </c>
      <c r="Z1026" t="s">
        <v>2080</v>
      </c>
      <c r="AA1026" t="s">
        <v>1310</v>
      </c>
      <c r="AB1026" t="s">
        <v>5253</v>
      </c>
      <c r="AC1026">
        <v>192</v>
      </c>
      <c r="AD1026" t="s">
        <v>5257</v>
      </c>
      <c r="AE1026" s="1">
        <v>45572</v>
      </c>
      <c r="AF1026" s="1">
        <v>43731</v>
      </c>
      <c r="AG1026">
        <v>378</v>
      </c>
      <c r="AH1026">
        <v>385.19</v>
      </c>
      <c r="AI1026">
        <v>157.66</v>
      </c>
      <c r="AJ1026">
        <v>227.53</v>
      </c>
      <c r="AK1026">
        <v>12.5</v>
      </c>
      <c r="AL1026">
        <v>3.73</v>
      </c>
      <c r="AM1026">
        <v>0</v>
      </c>
      <c r="AN1026">
        <v>385.19</v>
      </c>
      <c r="AO1026">
        <v>48.12</v>
      </c>
      <c r="AP1026">
        <v>0</v>
      </c>
      <c r="AQ1026">
        <v>205.78</v>
      </c>
      <c r="AR1026">
        <v>179.41</v>
      </c>
    </row>
    <row r="1027" spans="1:44" ht="45" x14ac:dyDescent="0.25">
      <c r="A1027">
        <v>35010503015</v>
      </c>
      <c r="B1027" t="s">
        <v>4656</v>
      </c>
      <c r="C1027" s="2" t="s">
        <v>545</v>
      </c>
      <c r="D1027" t="s">
        <v>4657</v>
      </c>
      <c r="E1027" s="4" t="str">
        <f>_xlfn.CONCAT("AP-",Tabla1[[#This Row],[CODIGO_ARPRO]])</f>
        <v>AP-00324</v>
      </c>
      <c r="F1027">
        <v>5</v>
      </c>
      <c r="G1027">
        <v>63</v>
      </c>
      <c r="H1027" s="2" t="s">
        <v>2047</v>
      </c>
      <c r="J1027" s="2" t="s">
        <v>175</v>
      </c>
      <c r="K1027" s="2" t="s">
        <v>4861</v>
      </c>
      <c r="L1027" s="2" t="s">
        <v>4983</v>
      </c>
      <c r="R1027" s="2" t="s">
        <v>2001</v>
      </c>
      <c r="V1027" s="2" t="s">
        <v>5174</v>
      </c>
      <c r="W1027">
        <v>3</v>
      </c>
      <c r="X1027">
        <v>2</v>
      </c>
      <c r="Y1027" t="s">
        <v>5252</v>
      </c>
      <c r="Z1027" t="s">
        <v>2080</v>
      </c>
      <c r="AA1027" t="s">
        <v>1310</v>
      </c>
      <c r="AB1027" t="s">
        <v>5253</v>
      </c>
      <c r="AC1027">
        <v>192</v>
      </c>
      <c r="AD1027" t="s">
        <v>5257</v>
      </c>
      <c r="AE1027" s="1">
        <v>45572</v>
      </c>
      <c r="AF1027" s="1">
        <v>43731</v>
      </c>
      <c r="AG1027">
        <v>378</v>
      </c>
      <c r="AH1027">
        <v>385.19</v>
      </c>
      <c r="AI1027">
        <v>157.66</v>
      </c>
      <c r="AJ1027">
        <v>227.53</v>
      </c>
      <c r="AK1027">
        <v>12.5</v>
      </c>
      <c r="AL1027">
        <v>3.73</v>
      </c>
      <c r="AM1027">
        <v>0</v>
      </c>
      <c r="AN1027">
        <v>385.19</v>
      </c>
      <c r="AO1027">
        <v>48.12</v>
      </c>
      <c r="AP1027">
        <v>0</v>
      </c>
      <c r="AQ1027">
        <v>205.78</v>
      </c>
      <c r="AR1027">
        <v>179.41</v>
      </c>
    </row>
    <row r="1028" spans="1:44" ht="30" x14ac:dyDescent="0.25">
      <c r="A1028">
        <v>35080519002</v>
      </c>
      <c r="B1028" t="s">
        <v>4658</v>
      </c>
      <c r="C1028" s="2" t="s">
        <v>545</v>
      </c>
      <c r="D1028" t="s">
        <v>4659</v>
      </c>
      <c r="E1028" s="4" t="str">
        <f>_xlfn.CONCAT("AP-",Tabla1[[#This Row],[CODIGO_ARPRO]])</f>
        <v>AP-00325</v>
      </c>
      <c r="F1028">
        <v>5</v>
      </c>
      <c r="G1028">
        <v>71</v>
      </c>
      <c r="H1028" s="2" t="s">
        <v>4835</v>
      </c>
      <c r="J1028" s="2" t="s">
        <v>175</v>
      </c>
      <c r="K1028" s="2" t="s">
        <v>1016</v>
      </c>
      <c r="L1028" s="2" t="s">
        <v>4984</v>
      </c>
      <c r="R1028" s="2" t="s">
        <v>27</v>
      </c>
      <c r="V1028" s="2" t="s">
        <v>5175</v>
      </c>
      <c r="W1028">
        <v>3</v>
      </c>
      <c r="X1028">
        <v>2</v>
      </c>
      <c r="Y1028" t="s">
        <v>5252</v>
      </c>
      <c r="Z1028" t="s">
        <v>2080</v>
      </c>
      <c r="AA1028" t="s">
        <v>1310</v>
      </c>
      <c r="AB1028" t="s">
        <v>5253</v>
      </c>
      <c r="AC1028">
        <v>192</v>
      </c>
      <c r="AD1028" t="s">
        <v>5257</v>
      </c>
      <c r="AE1028" s="1">
        <v>45572</v>
      </c>
      <c r="AF1028" s="1">
        <v>43731</v>
      </c>
      <c r="AG1028">
        <v>2145</v>
      </c>
      <c r="AH1028">
        <v>2185.79</v>
      </c>
      <c r="AI1028">
        <v>894.66</v>
      </c>
      <c r="AJ1028">
        <v>1291.1300000000001</v>
      </c>
      <c r="AK1028">
        <v>12.5</v>
      </c>
      <c r="AL1028">
        <v>3.73</v>
      </c>
      <c r="AM1028">
        <v>0</v>
      </c>
      <c r="AN1028">
        <v>2185.79</v>
      </c>
      <c r="AO1028">
        <v>273.04000000000002</v>
      </c>
      <c r="AP1028">
        <v>0</v>
      </c>
      <c r="AQ1028">
        <v>1167.7</v>
      </c>
      <c r="AR1028">
        <v>1018.09</v>
      </c>
    </row>
    <row r="1029" spans="1:44" ht="45" x14ac:dyDescent="0.25">
      <c r="A1029">
        <v>35013807002</v>
      </c>
      <c r="B1029" t="s">
        <v>4660</v>
      </c>
      <c r="C1029" s="2" t="s">
        <v>545</v>
      </c>
      <c r="D1029" t="s">
        <v>4661</v>
      </c>
      <c r="E1029" s="4" t="str">
        <f>_xlfn.CONCAT("AP-",Tabla1[[#This Row],[CODIGO_ARPRO]])</f>
        <v>AP-00326</v>
      </c>
      <c r="F1029">
        <v>2</v>
      </c>
      <c r="G1029">
        <v>56</v>
      </c>
      <c r="H1029" s="2" t="s">
        <v>4985</v>
      </c>
      <c r="J1029" s="2" t="s">
        <v>3228</v>
      </c>
      <c r="K1029" s="2" t="s">
        <v>3229</v>
      </c>
      <c r="L1029" s="2" t="s">
        <v>4986</v>
      </c>
      <c r="R1029" s="2" t="s">
        <v>1380</v>
      </c>
      <c r="V1029" s="2" t="s">
        <v>5176</v>
      </c>
      <c r="W1029">
        <v>3</v>
      </c>
      <c r="X1029">
        <v>2</v>
      </c>
      <c r="Y1029" t="s">
        <v>5252</v>
      </c>
      <c r="Z1029" t="s">
        <v>2080</v>
      </c>
      <c r="AA1029" t="s">
        <v>1310</v>
      </c>
      <c r="AB1029" t="s">
        <v>5253</v>
      </c>
      <c r="AC1029">
        <v>192</v>
      </c>
      <c r="AD1029" t="s">
        <v>5257</v>
      </c>
      <c r="AE1029" s="1">
        <v>45572</v>
      </c>
      <c r="AF1029" s="1">
        <v>41807</v>
      </c>
      <c r="AG1029">
        <v>340</v>
      </c>
      <c r="AH1029">
        <v>410.57</v>
      </c>
      <c r="AI1029">
        <v>350.66</v>
      </c>
      <c r="AJ1029">
        <v>59.91</v>
      </c>
      <c r="AK1029">
        <v>10</v>
      </c>
      <c r="AL1029">
        <v>0.46</v>
      </c>
      <c r="AM1029">
        <v>0</v>
      </c>
      <c r="AN1029">
        <v>410.57</v>
      </c>
      <c r="AO1029">
        <v>41.03</v>
      </c>
      <c r="AP1029">
        <v>0</v>
      </c>
      <c r="AQ1029">
        <v>391.69</v>
      </c>
      <c r="AR1029">
        <v>18.88</v>
      </c>
    </row>
    <row r="1030" spans="1:44" ht="30" x14ac:dyDescent="0.25">
      <c r="A1030">
        <v>35071503048</v>
      </c>
      <c r="B1030" t="s">
        <v>4752</v>
      </c>
      <c r="C1030" s="2" t="s">
        <v>4753</v>
      </c>
      <c r="D1030" t="s">
        <v>30</v>
      </c>
      <c r="E1030" s="4" t="str">
        <f>_xlfn.CONCAT("AP-",Tabla1[[#This Row],[CODIGO_ARPRO]])</f>
        <v>AP-VERIFICADO</v>
      </c>
      <c r="F1030">
        <v>15</v>
      </c>
      <c r="G1030">
        <v>117</v>
      </c>
      <c r="H1030" s="2" t="s">
        <v>31</v>
      </c>
      <c r="J1030" s="2" t="s">
        <v>3705</v>
      </c>
      <c r="K1030" s="2" t="s">
        <v>2891</v>
      </c>
      <c r="L1030" s="2" t="s">
        <v>2155</v>
      </c>
      <c r="R1030" s="2" t="s">
        <v>221</v>
      </c>
      <c r="U1030" s="2" t="s">
        <v>4843</v>
      </c>
      <c r="V1030" s="2" t="s">
        <v>5199</v>
      </c>
      <c r="W1030">
        <v>6</v>
      </c>
      <c r="X1030">
        <v>2</v>
      </c>
      <c r="Z1030" t="s">
        <v>2080</v>
      </c>
      <c r="AA1030" t="s">
        <v>1310</v>
      </c>
      <c r="AB1030" t="s">
        <v>5251</v>
      </c>
      <c r="AC1030">
        <v>192</v>
      </c>
      <c r="AD1030" t="s">
        <v>5255</v>
      </c>
      <c r="AE1030" s="1">
        <v>45573</v>
      </c>
      <c r="AF1030" s="1">
        <v>41273</v>
      </c>
      <c r="AG1030">
        <v>85</v>
      </c>
      <c r="AH1030">
        <v>99.06</v>
      </c>
      <c r="AI1030">
        <v>98.06</v>
      </c>
      <c r="AJ1030">
        <v>1</v>
      </c>
      <c r="AK1030">
        <v>25</v>
      </c>
      <c r="AL1030">
        <v>0</v>
      </c>
      <c r="AM1030">
        <v>0</v>
      </c>
      <c r="AN1030">
        <v>99.06</v>
      </c>
      <c r="AO1030">
        <v>0</v>
      </c>
      <c r="AP1030">
        <v>0</v>
      </c>
      <c r="AQ1030">
        <v>98.06</v>
      </c>
      <c r="AR1030">
        <v>1</v>
      </c>
    </row>
    <row r="1031" spans="1:44" ht="45" x14ac:dyDescent="0.25">
      <c r="A1031">
        <v>35013807003</v>
      </c>
      <c r="B1031" t="s">
        <v>4665</v>
      </c>
      <c r="C1031" s="2" t="s">
        <v>545</v>
      </c>
      <c r="D1031" t="s">
        <v>4666</v>
      </c>
      <c r="E1031" s="4" t="str">
        <f>_xlfn.CONCAT("AP-",Tabla1[[#This Row],[CODIGO_ARPRO]])</f>
        <v>AP-00328</v>
      </c>
      <c r="F1031">
        <v>2</v>
      </c>
      <c r="G1031">
        <v>56</v>
      </c>
      <c r="H1031" s="2" t="s">
        <v>4985</v>
      </c>
      <c r="J1031" s="2" t="s">
        <v>3228</v>
      </c>
      <c r="K1031" s="2" t="s">
        <v>3229</v>
      </c>
      <c r="R1031" s="2" t="s">
        <v>2001</v>
      </c>
      <c r="V1031" s="2" t="s">
        <v>5178</v>
      </c>
      <c r="W1031">
        <v>3</v>
      </c>
      <c r="X1031">
        <v>2</v>
      </c>
      <c r="Y1031" t="s">
        <v>5252</v>
      </c>
      <c r="Z1031" t="s">
        <v>2080</v>
      </c>
      <c r="AA1031" t="s">
        <v>1310</v>
      </c>
      <c r="AB1031" t="s">
        <v>5254</v>
      </c>
      <c r="AC1031">
        <v>192</v>
      </c>
      <c r="AD1031" t="s">
        <v>5257</v>
      </c>
      <c r="AE1031" s="1">
        <v>45573</v>
      </c>
      <c r="AF1031" s="1">
        <v>41807</v>
      </c>
      <c r="AG1031">
        <v>340</v>
      </c>
      <c r="AH1031">
        <v>410.57</v>
      </c>
      <c r="AI1031">
        <v>350.66</v>
      </c>
      <c r="AJ1031">
        <v>59.91</v>
      </c>
      <c r="AK1031">
        <v>10</v>
      </c>
      <c r="AL1031">
        <v>0.46</v>
      </c>
      <c r="AM1031">
        <v>0</v>
      </c>
      <c r="AN1031">
        <v>410.57</v>
      </c>
      <c r="AO1031">
        <v>41.03</v>
      </c>
      <c r="AP1031">
        <v>0</v>
      </c>
      <c r="AQ1031">
        <v>391.69</v>
      </c>
      <c r="AR1031">
        <v>18.88</v>
      </c>
    </row>
    <row r="1032" spans="1:44" ht="45" x14ac:dyDescent="0.25">
      <c r="A1032">
        <v>35080503006</v>
      </c>
      <c r="B1032" t="s">
        <v>4667</v>
      </c>
      <c r="C1032" s="2" t="s">
        <v>545</v>
      </c>
      <c r="D1032" t="s">
        <v>4668</v>
      </c>
      <c r="E1032" s="4" t="str">
        <f>_xlfn.CONCAT("AP-",Tabla1[[#This Row],[CODIGO_ARPRO]])</f>
        <v>AP-00329</v>
      </c>
      <c r="F1032">
        <v>5</v>
      </c>
      <c r="G1032">
        <v>63</v>
      </c>
      <c r="H1032" s="2" t="s">
        <v>2047</v>
      </c>
      <c r="J1032" s="2" t="s">
        <v>175</v>
      </c>
      <c r="K1032" s="2" t="s">
        <v>4861</v>
      </c>
      <c r="L1032" s="2" t="s">
        <v>4989</v>
      </c>
      <c r="R1032" s="2" t="s">
        <v>2001</v>
      </c>
      <c r="V1032" s="2" t="s">
        <v>5179</v>
      </c>
      <c r="W1032">
        <v>3</v>
      </c>
      <c r="X1032">
        <v>2</v>
      </c>
      <c r="Y1032" t="s">
        <v>5252</v>
      </c>
      <c r="Z1032" t="s">
        <v>2080</v>
      </c>
      <c r="AA1032" t="s">
        <v>1310</v>
      </c>
      <c r="AB1032" t="s">
        <v>5254</v>
      </c>
      <c r="AC1032">
        <v>192</v>
      </c>
      <c r="AD1032" t="s">
        <v>5257</v>
      </c>
      <c r="AE1032" s="1">
        <v>45573</v>
      </c>
      <c r="AF1032" s="1">
        <v>43731</v>
      </c>
      <c r="AG1032">
        <v>378</v>
      </c>
      <c r="AH1032">
        <v>385.19</v>
      </c>
      <c r="AI1032">
        <v>157.66</v>
      </c>
      <c r="AJ1032">
        <v>227.53</v>
      </c>
      <c r="AK1032">
        <v>12.5</v>
      </c>
      <c r="AL1032">
        <v>3.73</v>
      </c>
      <c r="AM1032">
        <v>0</v>
      </c>
      <c r="AN1032">
        <v>385.19</v>
      </c>
      <c r="AO1032">
        <v>48.12</v>
      </c>
      <c r="AP1032">
        <v>0</v>
      </c>
      <c r="AQ1032">
        <v>205.78</v>
      </c>
      <c r="AR1032">
        <v>179.41</v>
      </c>
    </row>
    <row r="1033" spans="1:44" ht="45" x14ac:dyDescent="0.25">
      <c r="A1033">
        <v>35080503003</v>
      </c>
      <c r="B1033" t="s">
        <v>4669</v>
      </c>
      <c r="C1033" s="2" t="s">
        <v>545</v>
      </c>
      <c r="D1033" t="s">
        <v>4670</v>
      </c>
      <c r="E1033" s="4" t="str">
        <f>_xlfn.CONCAT("AP-",Tabla1[[#This Row],[CODIGO_ARPRO]])</f>
        <v>AP-00330</v>
      </c>
      <c r="F1033">
        <v>5</v>
      </c>
      <c r="G1033">
        <v>63</v>
      </c>
      <c r="H1033" s="2" t="s">
        <v>2047</v>
      </c>
      <c r="J1033" s="2" t="s">
        <v>175</v>
      </c>
      <c r="K1033" s="2" t="s">
        <v>4861</v>
      </c>
      <c r="L1033" s="2" t="s">
        <v>4990</v>
      </c>
      <c r="R1033" s="2" t="s">
        <v>2001</v>
      </c>
      <c r="V1033" s="2" t="s">
        <v>5180</v>
      </c>
      <c r="W1033">
        <v>3</v>
      </c>
      <c r="X1033">
        <v>2</v>
      </c>
      <c r="Y1033" t="s">
        <v>5252</v>
      </c>
      <c r="Z1033" t="s">
        <v>2080</v>
      </c>
      <c r="AA1033" t="s">
        <v>1310</v>
      </c>
      <c r="AB1033" t="s">
        <v>5254</v>
      </c>
      <c r="AC1033">
        <v>192</v>
      </c>
      <c r="AD1033" t="s">
        <v>5257</v>
      </c>
      <c r="AE1033" s="1">
        <v>45573</v>
      </c>
      <c r="AF1033" s="1">
        <v>43731</v>
      </c>
      <c r="AG1033">
        <v>378</v>
      </c>
      <c r="AH1033">
        <v>385.19</v>
      </c>
      <c r="AI1033">
        <v>157.66</v>
      </c>
      <c r="AJ1033">
        <v>227.53</v>
      </c>
      <c r="AK1033">
        <v>12.5</v>
      </c>
      <c r="AL1033">
        <v>3.73</v>
      </c>
      <c r="AM1033">
        <v>0</v>
      </c>
      <c r="AN1033">
        <v>385.19</v>
      </c>
      <c r="AO1033">
        <v>48.12</v>
      </c>
      <c r="AP1033">
        <v>0</v>
      </c>
      <c r="AQ1033">
        <v>205.78</v>
      </c>
      <c r="AR1033">
        <v>179.41</v>
      </c>
    </row>
    <row r="1034" spans="1:44" ht="45" x14ac:dyDescent="0.25">
      <c r="A1034">
        <v>35010503016</v>
      </c>
      <c r="B1034" t="s">
        <v>4671</v>
      </c>
      <c r="C1034" s="2" t="s">
        <v>545</v>
      </c>
      <c r="D1034" t="s">
        <v>4672</v>
      </c>
      <c r="E1034" s="4" t="str">
        <f>_xlfn.CONCAT("AP-",Tabla1[[#This Row],[CODIGO_ARPRO]])</f>
        <v>AP-00331</v>
      </c>
      <c r="F1034">
        <v>5</v>
      </c>
      <c r="G1034">
        <v>63</v>
      </c>
      <c r="H1034" s="2" t="s">
        <v>2047</v>
      </c>
      <c r="J1034" s="2" t="s">
        <v>175</v>
      </c>
      <c r="K1034" s="2" t="s">
        <v>4861</v>
      </c>
      <c r="L1034" s="2" t="s">
        <v>4991</v>
      </c>
      <c r="R1034" s="2" t="s">
        <v>2001</v>
      </c>
      <c r="V1034" s="2" t="s">
        <v>5181</v>
      </c>
      <c r="W1034">
        <v>3</v>
      </c>
      <c r="X1034">
        <v>2</v>
      </c>
      <c r="Y1034" t="s">
        <v>5252</v>
      </c>
      <c r="Z1034" t="s">
        <v>2080</v>
      </c>
      <c r="AA1034" t="s">
        <v>1310</v>
      </c>
      <c r="AB1034" t="s">
        <v>5254</v>
      </c>
      <c r="AC1034">
        <v>192</v>
      </c>
      <c r="AD1034" t="s">
        <v>5257</v>
      </c>
      <c r="AE1034" s="1">
        <v>45573</v>
      </c>
      <c r="AF1034" s="1">
        <v>43731</v>
      </c>
      <c r="AG1034">
        <v>378</v>
      </c>
      <c r="AH1034">
        <v>385.19</v>
      </c>
      <c r="AI1034">
        <v>157.66</v>
      </c>
      <c r="AJ1034">
        <v>227.53</v>
      </c>
      <c r="AK1034">
        <v>12.5</v>
      </c>
      <c r="AL1034">
        <v>3.73</v>
      </c>
      <c r="AM1034">
        <v>0</v>
      </c>
      <c r="AN1034">
        <v>385.19</v>
      </c>
      <c r="AO1034">
        <v>48.12</v>
      </c>
      <c r="AP1034">
        <v>0</v>
      </c>
      <c r="AQ1034">
        <v>205.78</v>
      </c>
      <c r="AR1034">
        <v>179.41</v>
      </c>
    </row>
    <row r="1035" spans="1:44" ht="45" x14ac:dyDescent="0.25">
      <c r="A1035">
        <v>35080503002</v>
      </c>
      <c r="B1035" t="s">
        <v>4673</v>
      </c>
      <c r="C1035" s="2" t="s">
        <v>545</v>
      </c>
      <c r="D1035" t="s">
        <v>4674</v>
      </c>
      <c r="E1035" s="4" t="str">
        <f>_xlfn.CONCAT("AP-",Tabla1[[#This Row],[CODIGO_ARPRO]])</f>
        <v>AP-00332</v>
      </c>
      <c r="F1035">
        <v>5</v>
      </c>
      <c r="G1035">
        <v>63</v>
      </c>
      <c r="H1035" s="2" t="s">
        <v>2047</v>
      </c>
      <c r="J1035" s="2" t="s">
        <v>175</v>
      </c>
      <c r="K1035" s="2" t="s">
        <v>4861</v>
      </c>
      <c r="L1035" s="2" t="s">
        <v>4992</v>
      </c>
      <c r="R1035" s="2" t="s">
        <v>2001</v>
      </c>
      <c r="V1035" s="2" t="s">
        <v>5182</v>
      </c>
      <c r="W1035">
        <v>3</v>
      </c>
      <c r="X1035">
        <v>2</v>
      </c>
      <c r="Y1035" t="s">
        <v>5252</v>
      </c>
      <c r="Z1035" t="s">
        <v>2080</v>
      </c>
      <c r="AA1035" t="s">
        <v>1310</v>
      </c>
      <c r="AB1035" t="s">
        <v>5254</v>
      </c>
      <c r="AC1035">
        <v>192</v>
      </c>
      <c r="AD1035" t="s">
        <v>5257</v>
      </c>
      <c r="AE1035" s="1">
        <v>45573</v>
      </c>
      <c r="AF1035" s="1">
        <v>43731</v>
      </c>
      <c r="AG1035">
        <v>378</v>
      </c>
      <c r="AH1035">
        <v>385.19</v>
      </c>
      <c r="AI1035">
        <v>157.66</v>
      </c>
      <c r="AJ1035">
        <v>227.53</v>
      </c>
      <c r="AK1035">
        <v>12.5</v>
      </c>
      <c r="AL1035">
        <v>3.73</v>
      </c>
      <c r="AM1035">
        <v>0</v>
      </c>
      <c r="AN1035">
        <v>385.19</v>
      </c>
      <c r="AO1035">
        <v>48.12</v>
      </c>
      <c r="AP1035">
        <v>0</v>
      </c>
      <c r="AQ1035">
        <v>205.78</v>
      </c>
      <c r="AR1035">
        <v>179.41</v>
      </c>
    </row>
    <row r="1036" spans="1:44" ht="45" x14ac:dyDescent="0.25">
      <c r="A1036">
        <v>35010503013</v>
      </c>
      <c r="B1036" t="s">
        <v>4675</v>
      </c>
      <c r="C1036" s="2" t="s">
        <v>545</v>
      </c>
      <c r="D1036" t="s">
        <v>4676</v>
      </c>
      <c r="E1036" s="4" t="str">
        <f>_xlfn.CONCAT("AP-",Tabla1[[#This Row],[CODIGO_ARPRO]])</f>
        <v>AP-00334</v>
      </c>
      <c r="F1036">
        <v>5</v>
      </c>
      <c r="G1036">
        <v>63</v>
      </c>
      <c r="H1036" s="2" t="s">
        <v>2047</v>
      </c>
      <c r="J1036" s="2" t="s">
        <v>175</v>
      </c>
      <c r="K1036" s="2" t="s">
        <v>4861</v>
      </c>
      <c r="L1036" s="2" t="s">
        <v>4993</v>
      </c>
      <c r="R1036" s="2" t="s">
        <v>2001</v>
      </c>
      <c r="V1036" s="2" t="s">
        <v>5183</v>
      </c>
      <c r="W1036">
        <v>3</v>
      </c>
      <c r="X1036">
        <v>2</v>
      </c>
      <c r="Y1036" t="s">
        <v>5252</v>
      </c>
      <c r="Z1036" t="s">
        <v>2080</v>
      </c>
      <c r="AA1036" t="s">
        <v>1310</v>
      </c>
      <c r="AB1036" t="s">
        <v>5253</v>
      </c>
      <c r="AC1036">
        <v>192</v>
      </c>
      <c r="AD1036" t="s">
        <v>5257</v>
      </c>
      <c r="AE1036" s="1">
        <v>45573</v>
      </c>
      <c r="AF1036" s="1">
        <v>43731</v>
      </c>
      <c r="AG1036">
        <v>378</v>
      </c>
      <c r="AH1036">
        <v>385.19</v>
      </c>
      <c r="AI1036">
        <v>157.66</v>
      </c>
      <c r="AJ1036">
        <v>227.53</v>
      </c>
      <c r="AK1036">
        <v>12.5</v>
      </c>
      <c r="AL1036">
        <v>3.73</v>
      </c>
      <c r="AM1036">
        <v>0</v>
      </c>
      <c r="AN1036">
        <v>385.19</v>
      </c>
      <c r="AO1036">
        <v>48.12</v>
      </c>
      <c r="AP1036">
        <v>0</v>
      </c>
      <c r="AQ1036">
        <v>205.78</v>
      </c>
      <c r="AR1036">
        <v>179.41</v>
      </c>
    </row>
    <row r="1037" spans="1:44" ht="45" x14ac:dyDescent="0.25">
      <c r="A1037">
        <v>35080503007</v>
      </c>
      <c r="B1037" t="s">
        <v>4677</v>
      </c>
      <c r="C1037" s="2" t="s">
        <v>545</v>
      </c>
      <c r="D1037" t="s">
        <v>4678</v>
      </c>
      <c r="E1037" s="4" t="str">
        <f>_xlfn.CONCAT("AP-",Tabla1[[#This Row],[CODIGO_ARPRO]])</f>
        <v>AP-00335</v>
      </c>
      <c r="F1037">
        <v>5</v>
      </c>
      <c r="G1037">
        <v>63</v>
      </c>
      <c r="H1037" s="2" t="s">
        <v>2047</v>
      </c>
      <c r="J1037" s="2" t="s">
        <v>175</v>
      </c>
      <c r="K1037" s="2" t="s">
        <v>4861</v>
      </c>
      <c r="L1037" s="2" t="s">
        <v>4994</v>
      </c>
      <c r="R1037" s="2" t="s">
        <v>2001</v>
      </c>
      <c r="V1037" s="2" t="s">
        <v>5184</v>
      </c>
      <c r="W1037">
        <v>3</v>
      </c>
      <c r="X1037">
        <v>2</v>
      </c>
      <c r="Y1037" t="s">
        <v>5252</v>
      </c>
      <c r="Z1037" t="s">
        <v>2080</v>
      </c>
      <c r="AA1037" t="s">
        <v>1310</v>
      </c>
      <c r="AB1037" t="s">
        <v>5253</v>
      </c>
      <c r="AC1037">
        <v>192</v>
      </c>
      <c r="AD1037" t="s">
        <v>5257</v>
      </c>
      <c r="AE1037" s="1">
        <v>45573</v>
      </c>
      <c r="AF1037" s="1">
        <v>43731</v>
      </c>
      <c r="AG1037">
        <v>378</v>
      </c>
      <c r="AH1037">
        <v>385.19</v>
      </c>
      <c r="AI1037">
        <v>157.66</v>
      </c>
      <c r="AJ1037">
        <v>227.53</v>
      </c>
      <c r="AK1037">
        <v>12.5</v>
      </c>
      <c r="AL1037">
        <v>3.73</v>
      </c>
      <c r="AM1037">
        <v>0</v>
      </c>
      <c r="AN1037">
        <v>385.19</v>
      </c>
      <c r="AO1037">
        <v>48.12</v>
      </c>
      <c r="AP1037">
        <v>0</v>
      </c>
      <c r="AQ1037">
        <v>205.78</v>
      </c>
      <c r="AR1037">
        <v>179.41</v>
      </c>
    </row>
    <row r="1038" spans="1:44" ht="30" x14ac:dyDescent="0.25">
      <c r="A1038">
        <v>35011503036</v>
      </c>
      <c r="B1038" t="s">
        <v>4754</v>
      </c>
      <c r="C1038" s="2" t="s">
        <v>4755</v>
      </c>
      <c r="D1038" t="s">
        <v>30</v>
      </c>
      <c r="E1038" s="4" t="str">
        <f>_xlfn.CONCAT("AP-",Tabla1[[#This Row],[CODIGO_ARPRO]])</f>
        <v>AP-VERIFICADO</v>
      </c>
      <c r="F1038">
        <v>15</v>
      </c>
      <c r="G1038">
        <v>117</v>
      </c>
      <c r="H1038" s="2" t="s">
        <v>31</v>
      </c>
      <c r="J1038" s="2" t="s">
        <v>3705</v>
      </c>
      <c r="K1038" s="2" t="s">
        <v>2891</v>
      </c>
      <c r="L1038" s="2" t="s">
        <v>2155</v>
      </c>
      <c r="R1038" s="2" t="s">
        <v>221</v>
      </c>
      <c r="U1038" s="2" t="s">
        <v>4843</v>
      </c>
      <c r="V1038" s="2" t="s">
        <v>5199</v>
      </c>
      <c r="W1038">
        <v>6</v>
      </c>
      <c r="X1038">
        <v>2</v>
      </c>
      <c r="Z1038" t="s">
        <v>2080</v>
      </c>
      <c r="AA1038" t="s">
        <v>1310</v>
      </c>
      <c r="AB1038" t="s">
        <v>5251</v>
      </c>
      <c r="AC1038">
        <v>192</v>
      </c>
      <c r="AD1038" t="s">
        <v>5255</v>
      </c>
      <c r="AE1038" s="1">
        <v>45573</v>
      </c>
      <c r="AF1038" s="1">
        <v>41273</v>
      </c>
      <c r="AG1038">
        <v>85</v>
      </c>
      <c r="AH1038">
        <v>95.02</v>
      </c>
      <c r="AI1038">
        <v>94.02</v>
      </c>
      <c r="AJ1038">
        <v>1</v>
      </c>
      <c r="AK1038">
        <v>25</v>
      </c>
      <c r="AL1038">
        <v>0</v>
      </c>
      <c r="AM1038">
        <v>0</v>
      </c>
      <c r="AN1038">
        <v>95.02</v>
      </c>
      <c r="AO1038">
        <v>0</v>
      </c>
      <c r="AP1038">
        <v>0</v>
      </c>
      <c r="AQ1038">
        <v>94.02</v>
      </c>
      <c r="AR1038">
        <v>1</v>
      </c>
    </row>
    <row r="1039" spans="1:44" ht="30" x14ac:dyDescent="0.25">
      <c r="A1039">
        <v>35080213002</v>
      </c>
      <c r="B1039" t="s">
        <v>4681</v>
      </c>
      <c r="C1039" s="2" t="s">
        <v>545</v>
      </c>
      <c r="D1039" t="s">
        <v>4682</v>
      </c>
      <c r="E1039" s="4" t="str">
        <f>_xlfn.CONCAT("AP-",Tabla1[[#This Row],[CODIGO_ARPRO]])</f>
        <v>AP-00337</v>
      </c>
      <c r="F1039">
        <v>2</v>
      </c>
      <c r="G1039">
        <v>13</v>
      </c>
      <c r="H1039" s="2" t="s">
        <v>4999</v>
      </c>
      <c r="Q1039" s="2" t="s">
        <v>873</v>
      </c>
      <c r="R1039" s="2" t="s">
        <v>221</v>
      </c>
      <c r="V1039" s="2" t="s">
        <v>5186</v>
      </c>
      <c r="W1039">
        <v>3</v>
      </c>
      <c r="X1039">
        <v>2</v>
      </c>
      <c r="Y1039" t="s">
        <v>5253</v>
      </c>
      <c r="Z1039" t="s">
        <v>2080</v>
      </c>
      <c r="AA1039" t="s">
        <v>1310</v>
      </c>
      <c r="AB1039" t="s">
        <v>5253</v>
      </c>
      <c r="AC1039">
        <v>192</v>
      </c>
      <c r="AD1039" t="s">
        <v>5257</v>
      </c>
      <c r="AE1039" s="1">
        <v>45573</v>
      </c>
      <c r="AF1039" s="1">
        <v>42508</v>
      </c>
      <c r="AG1039">
        <v>1050</v>
      </c>
      <c r="AH1039">
        <v>1167.71</v>
      </c>
      <c r="AI1039">
        <v>773.46</v>
      </c>
      <c r="AJ1039">
        <v>394.25</v>
      </c>
      <c r="AK1039">
        <v>10</v>
      </c>
      <c r="AL1039">
        <v>2.38</v>
      </c>
      <c r="AM1039">
        <v>0</v>
      </c>
      <c r="AN1039">
        <v>1167.71</v>
      </c>
      <c r="AO1039">
        <v>116.71</v>
      </c>
      <c r="AP1039">
        <v>0</v>
      </c>
      <c r="AQ1039">
        <v>890.17</v>
      </c>
      <c r="AR1039">
        <v>277.54000000000002</v>
      </c>
    </row>
    <row r="1040" spans="1:44" ht="30" x14ac:dyDescent="0.25">
      <c r="A1040">
        <v>35080213001</v>
      </c>
      <c r="B1040" t="s">
        <v>4683</v>
      </c>
      <c r="C1040" s="2" t="s">
        <v>545</v>
      </c>
      <c r="D1040" t="s">
        <v>4684</v>
      </c>
      <c r="E1040" s="4" t="str">
        <f>_xlfn.CONCAT("AP-",Tabla1[[#This Row],[CODIGO_ARPRO]])</f>
        <v>AP-00338</v>
      </c>
      <c r="F1040">
        <v>2</v>
      </c>
      <c r="G1040">
        <v>13</v>
      </c>
      <c r="H1040" s="2" t="s">
        <v>5000</v>
      </c>
      <c r="Q1040" s="2" t="s">
        <v>873</v>
      </c>
      <c r="R1040" s="2" t="s">
        <v>221</v>
      </c>
      <c r="V1040" s="2" t="s">
        <v>5187</v>
      </c>
      <c r="W1040">
        <v>3</v>
      </c>
      <c r="X1040">
        <v>2</v>
      </c>
      <c r="Y1040" t="s">
        <v>5253</v>
      </c>
      <c r="Z1040" t="s">
        <v>2080</v>
      </c>
      <c r="AA1040" t="s">
        <v>1310</v>
      </c>
      <c r="AB1040" t="s">
        <v>5253</v>
      </c>
      <c r="AC1040">
        <v>192</v>
      </c>
      <c r="AD1040" t="s">
        <v>5257</v>
      </c>
      <c r="AE1040" s="1">
        <v>45573</v>
      </c>
      <c r="AF1040" s="1">
        <v>42508</v>
      </c>
      <c r="AG1040">
        <v>1490</v>
      </c>
      <c r="AH1040">
        <v>1657.03</v>
      </c>
      <c r="AI1040">
        <v>1097.58</v>
      </c>
      <c r="AJ1040">
        <v>559.45000000000005</v>
      </c>
      <c r="AK1040">
        <v>10</v>
      </c>
      <c r="AL1040">
        <v>2.38</v>
      </c>
      <c r="AM1040">
        <v>0</v>
      </c>
      <c r="AN1040">
        <v>1657.03</v>
      </c>
      <c r="AO1040">
        <v>165.61</v>
      </c>
      <c r="AP1040">
        <v>0</v>
      </c>
      <c r="AQ1040">
        <v>1263.19</v>
      </c>
      <c r="AR1040">
        <v>393.84</v>
      </c>
    </row>
    <row r="1041" spans="1:44" ht="45" x14ac:dyDescent="0.25">
      <c r="A1041">
        <v>35081302001</v>
      </c>
      <c r="B1041" t="s">
        <v>4685</v>
      </c>
      <c r="C1041" s="2" t="s">
        <v>545</v>
      </c>
      <c r="D1041" t="s">
        <v>4686</v>
      </c>
      <c r="E1041" s="4" t="str">
        <f>_xlfn.CONCAT("AP-",Tabla1[[#This Row],[CODIGO_ARPRO]])</f>
        <v>AP-00339</v>
      </c>
      <c r="F1041">
        <v>13</v>
      </c>
      <c r="G1041">
        <v>156</v>
      </c>
      <c r="H1041" s="2" t="s">
        <v>5001</v>
      </c>
      <c r="J1041" s="2" t="s">
        <v>5002</v>
      </c>
      <c r="K1041" s="2" t="s">
        <v>5003</v>
      </c>
      <c r="L1041" s="2" t="s">
        <v>2155</v>
      </c>
      <c r="Q1041" s="2" t="s">
        <v>26</v>
      </c>
      <c r="R1041" s="2" t="s">
        <v>1409</v>
      </c>
      <c r="V1041" s="2" t="s">
        <v>5188</v>
      </c>
      <c r="W1041">
        <v>3</v>
      </c>
      <c r="X1041">
        <v>2</v>
      </c>
      <c r="Y1041" t="s">
        <v>5252</v>
      </c>
      <c r="Z1041" t="s">
        <v>2080</v>
      </c>
      <c r="AA1041" t="s">
        <v>1310</v>
      </c>
      <c r="AB1041" t="s">
        <v>5253</v>
      </c>
      <c r="AC1041">
        <v>192</v>
      </c>
      <c r="AD1041" t="s">
        <v>5257</v>
      </c>
      <c r="AE1041" s="1">
        <v>45573</v>
      </c>
      <c r="AF1041" s="1">
        <v>41273</v>
      </c>
      <c r="AG1041">
        <v>850</v>
      </c>
      <c r="AH1041">
        <v>1055.8499999999999</v>
      </c>
      <c r="AI1041">
        <v>1054.8499999999999</v>
      </c>
      <c r="AJ1041">
        <v>1</v>
      </c>
      <c r="AK1041">
        <v>25</v>
      </c>
      <c r="AL1041">
        <v>0</v>
      </c>
      <c r="AM1041">
        <v>0</v>
      </c>
      <c r="AN1041">
        <v>1055.8499999999999</v>
      </c>
      <c r="AO1041">
        <v>0</v>
      </c>
      <c r="AP1041">
        <v>0</v>
      </c>
      <c r="AQ1041">
        <v>1054.8499999999999</v>
      </c>
      <c r="AR1041">
        <v>1</v>
      </c>
    </row>
    <row r="1042" spans="1:44" ht="30" x14ac:dyDescent="0.25">
      <c r="A1042">
        <v>35081301001</v>
      </c>
      <c r="B1042" t="s">
        <v>4687</v>
      </c>
      <c r="C1042" s="2" t="s">
        <v>545</v>
      </c>
      <c r="D1042" t="s">
        <v>4688</v>
      </c>
      <c r="E1042" s="4" t="str">
        <f>_xlfn.CONCAT("AP-",Tabla1[[#This Row],[CODIGO_ARPRO]])</f>
        <v>AP-00340</v>
      </c>
      <c r="F1042">
        <v>13</v>
      </c>
      <c r="G1042">
        <v>94</v>
      </c>
      <c r="H1042" s="2" t="s">
        <v>5004</v>
      </c>
      <c r="J1042" s="2" t="s">
        <v>5005</v>
      </c>
      <c r="K1042" s="2">
        <v>82303</v>
      </c>
      <c r="L1042" s="2" t="s">
        <v>5006</v>
      </c>
      <c r="R1042" s="2" t="s">
        <v>957</v>
      </c>
      <c r="V1042" s="2" t="s">
        <v>5189</v>
      </c>
      <c r="W1042">
        <v>3</v>
      </c>
      <c r="X1042">
        <v>2</v>
      </c>
      <c r="Y1042" t="s">
        <v>5253</v>
      </c>
      <c r="Z1042" t="s">
        <v>2080</v>
      </c>
      <c r="AA1042" t="s">
        <v>1310</v>
      </c>
      <c r="AB1042" t="s">
        <v>5253</v>
      </c>
      <c r="AC1042">
        <v>192</v>
      </c>
      <c r="AD1042" t="s">
        <v>5257</v>
      </c>
      <c r="AE1042" s="1">
        <v>45573</v>
      </c>
      <c r="AF1042" s="1">
        <v>41273</v>
      </c>
      <c r="AG1042">
        <v>620</v>
      </c>
      <c r="AH1042">
        <v>788.73</v>
      </c>
      <c r="AI1042">
        <v>787.73</v>
      </c>
      <c r="AJ1042">
        <v>1</v>
      </c>
      <c r="AK1042">
        <v>25</v>
      </c>
      <c r="AL1042">
        <v>0</v>
      </c>
      <c r="AM1042">
        <v>0</v>
      </c>
      <c r="AN1042">
        <v>788.73</v>
      </c>
      <c r="AO1042">
        <v>0</v>
      </c>
      <c r="AP1042">
        <v>0</v>
      </c>
      <c r="AQ1042">
        <v>787.73</v>
      </c>
      <c r="AR1042">
        <v>1</v>
      </c>
    </row>
    <row r="1043" spans="1:44" ht="30" x14ac:dyDescent="0.25">
      <c r="A1043">
        <v>35011503017</v>
      </c>
      <c r="B1043" t="s">
        <v>4756</v>
      </c>
      <c r="C1043" s="2" t="s">
        <v>4757</v>
      </c>
      <c r="D1043" t="s">
        <v>30</v>
      </c>
      <c r="E1043" s="4" t="str">
        <f>_xlfn.CONCAT("AP-",Tabla1[[#This Row],[CODIGO_ARPRO]])</f>
        <v>AP-VERIFICADO</v>
      </c>
      <c r="F1043">
        <v>15</v>
      </c>
      <c r="G1043">
        <v>117</v>
      </c>
      <c r="H1043" s="2" t="s">
        <v>31</v>
      </c>
      <c r="J1043" s="2" t="s">
        <v>51</v>
      </c>
      <c r="K1043" s="2" t="s">
        <v>196</v>
      </c>
      <c r="L1043" s="2" t="s">
        <v>5039</v>
      </c>
      <c r="R1043" s="2" t="s">
        <v>27</v>
      </c>
      <c r="U1043" s="2" t="s">
        <v>4843</v>
      </c>
      <c r="V1043" s="2" t="s">
        <v>5217</v>
      </c>
      <c r="W1043">
        <v>6</v>
      </c>
      <c r="X1043">
        <v>2</v>
      </c>
      <c r="Z1043" t="s">
        <v>2080</v>
      </c>
      <c r="AA1043" t="s">
        <v>1310</v>
      </c>
      <c r="AB1043" t="s">
        <v>5251</v>
      </c>
      <c r="AC1043">
        <v>192</v>
      </c>
      <c r="AD1043" t="s">
        <v>5255</v>
      </c>
      <c r="AE1043" s="1">
        <v>45573</v>
      </c>
      <c r="AF1043" s="1">
        <v>41273</v>
      </c>
      <c r="AG1043">
        <v>105</v>
      </c>
      <c r="AH1043">
        <v>122.37</v>
      </c>
      <c r="AI1043">
        <v>121.37</v>
      </c>
      <c r="AJ1043">
        <v>1</v>
      </c>
      <c r="AK1043">
        <v>25</v>
      </c>
      <c r="AL1043">
        <v>0</v>
      </c>
      <c r="AM1043">
        <v>0</v>
      </c>
      <c r="AN1043">
        <v>122.37</v>
      </c>
      <c r="AO1043">
        <v>0</v>
      </c>
      <c r="AP1043">
        <v>0</v>
      </c>
      <c r="AQ1043">
        <v>121.37</v>
      </c>
      <c r="AR1043">
        <v>1</v>
      </c>
    </row>
    <row r="1044" spans="1:44" ht="30" x14ac:dyDescent="0.25">
      <c r="A1044">
        <v>35081303001</v>
      </c>
      <c r="B1044" t="s">
        <v>4692</v>
      </c>
      <c r="C1044" s="2" t="s">
        <v>545</v>
      </c>
      <c r="D1044" t="s">
        <v>4693</v>
      </c>
      <c r="E1044" s="4" t="str">
        <f>_xlfn.CONCAT("AP-",Tabla1[[#This Row],[CODIGO_ARPRO]])</f>
        <v>AP-00342</v>
      </c>
      <c r="F1044">
        <v>13</v>
      </c>
      <c r="G1044">
        <v>96</v>
      </c>
      <c r="H1044" s="2" t="s">
        <v>5008</v>
      </c>
      <c r="J1044" s="2" t="s">
        <v>5005</v>
      </c>
      <c r="K1044" s="2" t="s">
        <v>5009</v>
      </c>
      <c r="L1044" s="2" t="s">
        <v>5010</v>
      </c>
      <c r="R1044" s="2" t="s">
        <v>957</v>
      </c>
      <c r="V1044" s="2" t="s">
        <v>5191</v>
      </c>
      <c r="W1044">
        <v>3</v>
      </c>
      <c r="X1044">
        <v>2</v>
      </c>
      <c r="Y1044" t="s">
        <v>5252</v>
      </c>
      <c r="Z1044" t="s">
        <v>2080</v>
      </c>
      <c r="AA1044" t="s">
        <v>1310</v>
      </c>
      <c r="AB1044" t="s">
        <v>5253</v>
      </c>
      <c r="AC1044">
        <v>192</v>
      </c>
      <c r="AD1044" t="s">
        <v>5257</v>
      </c>
      <c r="AE1044" s="1">
        <v>45573</v>
      </c>
      <c r="AF1044" s="1">
        <v>41273</v>
      </c>
      <c r="AG1044">
        <v>640</v>
      </c>
      <c r="AH1044">
        <v>794.99</v>
      </c>
      <c r="AI1044">
        <v>793.99</v>
      </c>
      <c r="AJ1044">
        <v>1</v>
      </c>
      <c r="AK1044">
        <v>25</v>
      </c>
      <c r="AL1044">
        <v>0</v>
      </c>
      <c r="AM1044">
        <v>0</v>
      </c>
      <c r="AN1044">
        <v>794.99</v>
      </c>
      <c r="AO1044">
        <v>0</v>
      </c>
      <c r="AP1044">
        <v>0</v>
      </c>
      <c r="AQ1044">
        <v>793.99</v>
      </c>
      <c r="AR1044">
        <v>1</v>
      </c>
    </row>
    <row r="1045" spans="1:44" ht="30" x14ac:dyDescent="0.25">
      <c r="A1045">
        <v>35011504039</v>
      </c>
      <c r="B1045" t="s">
        <v>4694</v>
      </c>
      <c r="C1045" s="2" t="s">
        <v>4695</v>
      </c>
      <c r="D1045" t="s">
        <v>4696</v>
      </c>
      <c r="E1045" s="4" t="str">
        <f>_xlfn.CONCAT("AP-",Tabla1[[#This Row],[CODIGO_ARPRO]])</f>
        <v>AP-00343</v>
      </c>
      <c r="F1045">
        <v>15</v>
      </c>
      <c r="G1045">
        <v>107</v>
      </c>
      <c r="H1045" s="2" t="s">
        <v>17</v>
      </c>
      <c r="J1045" s="2" t="s">
        <v>18</v>
      </c>
      <c r="K1045" s="2" t="s">
        <v>5011</v>
      </c>
      <c r="L1045" s="2" t="s">
        <v>5012</v>
      </c>
      <c r="R1045" s="2" t="s">
        <v>221</v>
      </c>
      <c r="V1045" s="2" t="s">
        <v>5192</v>
      </c>
      <c r="W1045">
        <v>5</v>
      </c>
      <c r="X1045">
        <v>2</v>
      </c>
      <c r="Y1045" t="s">
        <v>5252</v>
      </c>
      <c r="Z1045" t="s">
        <v>2080</v>
      </c>
      <c r="AA1045" t="s">
        <v>1310</v>
      </c>
      <c r="AB1045" t="s">
        <v>5253</v>
      </c>
      <c r="AC1045">
        <v>192</v>
      </c>
      <c r="AD1045" t="s">
        <v>5257</v>
      </c>
      <c r="AE1045" s="1">
        <v>45573</v>
      </c>
      <c r="AF1045" s="1">
        <v>41273</v>
      </c>
      <c r="AG1045">
        <v>490</v>
      </c>
      <c r="AH1045">
        <v>571.07000000000005</v>
      </c>
      <c r="AI1045">
        <v>570.07000000000005</v>
      </c>
      <c r="AJ1045">
        <v>1</v>
      </c>
      <c r="AK1045">
        <v>25</v>
      </c>
      <c r="AL1045">
        <v>0</v>
      </c>
      <c r="AM1045">
        <v>0</v>
      </c>
      <c r="AN1045">
        <v>571.07000000000005</v>
      </c>
      <c r="AO1045">
        <v>0</v>
      </c>
      <c r="AP1045">
        <v>0</v>
      </c>
      <c r="AQ1045">
        <v>570.07000000000005</v>
      </c>
      <c r="AR1045">
        <v>1</v>
      </c>
    </row>
    <row r="1046" spans="1:44" ht="30" x14ac:dyDescent="0.25">
      <c r="A1046">
        <v>35011502037</v>
      </c>
      <c r="B1046" t="s">
        <v>4697</v>
      </c>
      <c r="C1046" s="2" t="s">
        <v>4698</v>
      </c>
      <c r="D1046" t="s">
        <v>4699</v>
      </c>
      <c r="E1046" s="4" t="str">
        <f>_xlfn.CONCAT("AP-",Tabla1[[#This Row],[CODIGO_ARPRO]])</f>
        <v>AP-00344</v>
      </c>
      <c r="F1046">
        <v>15</v>
      </c>
      <c r="G1046">
        <v>110</v>
      </c>
      <c r="H1046" s="2" t="s">
        <v>5013</v>
      </c>
      <c r="J1046" s="2" t="s">
        <v>121</v>
      </c>
      <c r="K1046" s="2" t="s">
        <v>122</v>
      </c>
      <c r="L1046" s="2" t="s">
        <v>5014</v>
      </c>
      <c r="R1046" s="2" t="s">
        <v>27</v>
      </c>
      <c r="V1046" s="2" t="s">
        <v>5193</v>
      </c>
      <c r="W1046">
        <v>5</v>
      </c>
      <c r="X1046">
        <v>2</v>
      </c>
      <c r="Y1046" t="s">
        <v>5252</v>
      </c>
      <c r="Z1046" t="s">
        <v>2080</v>
      </c>
      <c r="AA1046" t="s">
        <v>1310</v>
      </c>
      <c r="AB1046" t="s">
        <v>5253</v>
      </c>
      <c r="AC1046">
        <v>192</v>
      </c>
      <c r="AD1046" t="s">
        <v>5257</v>
      </c>
      <c r="AE1046" s="1">
        <v>45573</v>
      </c>
      <c r="AF1046" s="1">
        <v>41273</v>
      </c>
      <c r="AG1046">
        <v>530</v>
      </c>
      <c r="AH1046">
        <v>617.69000000000005</v>
      </c>
      <c r="AI1046">
        <v>616.69000000000005</v>
      </c>
      <c r="AJ1046">
        <v>1</v>
      </c>
      <c r="AK1046">
        <v>25</v>
      </c>
      <c r="AL1046">
        <v>0</v>
      </c>
      <c r="AM1046">
        <v>0</v>
      </c>
      <c r="AN1046">
        <v>617.69000000000005</v>
      </c>
      <c r="AO1046">
        <v>0</v>
      </c>
      <c r="AP1046">
        <v>0</v>
      </c>
      <c r="AQ1046">
        <v>616.69000000000005</v>
      </c>
      <c r="AR1046">
        <v>1</v>
      </c>
    </row>
    <row r="1047" spans="1:44" ht="30" x14ac:dyDescent="0.25">
      <c r="A1047">
        <v>35011503013</v>
      </c>
      <c r="B1047" t="s">
        <v>409</v>
      </c>
      <c r="C1047" s="2" t="s">
        <v>614</v>
      </c>
      <c r="D1047" t="s">
        <v>30</v>
      </c>
      <c r="E1047" s="4" t="str">
        <f>_xlfn.CONCAT("AP-",Tabla1[[#This Row],[CODIGO_ARPRO]])</f>
        <v>AP-VERIFICADO</v>
      </c>
      <c r="F1047">
        <v>15</v>
      </c>
      <c r="G1047">
        <v>117</v>
      </c>
      <c r="H1047" s="2" t="s">
        <v>31</v>
      </c>
      <c r="J1047" s="2" t="s">
        <v>51</v>
      </c>
      <c r="K1047" s="2" t="s">
        <v>196</v>
      </c>
      <c r="L1047" s="2" t="s">
        <v>1039</v>
      </c>
      <c r="R1047" s="2" t="s">
        <v>27</v>
      </c>
      <c r="U1047" s="2" t="s">
        <v>4843</v>
      </c>
      <c r="V1047" s="2" t="s">
        <v>5218</v>
      </c>
      <c r="W1047">
        <v>6</v>
      </c>
      <c r="X1047">
        <v>2</v>
      </c>
      <c r="Z1047" t="s">
        <v>2080</v>
      </c>
      <c r="AA1047" t="s">
        <v>1310</v>
      </c>
      <c r="AB1047" t="s">
        <v>5251</v>
      </c>
      <c r="AC1047">
        <v>192</v>
      </c>
      <c r="AD1047" t="s">
        <v>5255</v>
      </c>
      <c r="AE1047" s="1">
        <v>45573</v>
      </c>
      <c r="AF1047" s="1">
        <v>41273</v>
      </c>
      <c r="AG1047">
        <v>105</v>
      </c>
      <c r="AH1047">
        <v>122.37</v>
      </c>
      <c r="AI1047">
        <v>121.37</v>
      </c>
      <c r="AJ1047">
        <v>1</v>
      </c>
      <c r="AK1047">
        <v>25</v>
      </c>
      <c r="AL1047">
        <v>0</v>
      </c>
      <c r="AM1047">
        <v>0</v>
      </c>
      <c r="AN1047">
        <v>122.37</v>
      </c>
      <c r="AO1047">
        <v>0</v>
      </c>
      <c r="AP1047">
        <v>0</v>
      </c>
      <c r="AQ1047">
        <v>121.37</v>
      </c>
      <c r="AR1047">
        <v>1</v>
      </c>
    </row>
    <row r="1048" spans="1:44" ht="30" x14ac:dyDescent="0.25">
      <c r="A1048">
        <v>35011503080</v>
      </c>
      <c r="B1048" t="s">
        <v>4758</v>
      </c>
      <c r="C1048" s="2" t="s">
        <v>4759</v>
      </c>
      <c r="D1048" t="s">
        <v>30</v>
      </c>
      <c r="E1048" s="4" t="str">
        <f>_xlfn.CONCAT("AP-",Tabla1[[#This Row],[CODIGO_ARPRO]])</f>
        <v>AP-VERIFICADO</v>
      </c>
      <c r="F1048">
        <v>15</v>
      </c>
      <c r="G1048">
        <v>117</v>
      </c>
      <c r="H1048" s="2" t="s">
        <v>31</v>
      </c>
      <c r="J1048" s="2" t="s">
        <v>51</v>
      </c>
      <c r="K1048" s="2" t="s">
        <v>196</v>
      </c>
      <c r="L1048" s="2" t="s">
        <v>5040</v>
      </c>
      <c r="R1048" s="2" t="s">
        <v>27</v>
      </c>
      <c r="U1048" s="2" t="s">
        <v>4843</v>
      </c>
      <c r="V1048" s="2" t="s">
        <v>5219</v>
      </c>
      <c r="W1048">
        <v>6</v>
      </c>
      <c r="X1048">
        <v>2</v>
      </c>
      <c r="Z1048" t="s">
        <v>2080</v>
      </c>
      <c r="AA1048" t="s">
        <v>1310</v>
      </c>
      <c r="AB1048" t="s">
        <v>5251</v>
      </c>
      <c r="AC1048">
        <v>192</v>
      </c>
      <c r="AD1048" t="s">
        <v>5255</v>
      </c>
      <c r="AE1048" s="1">
        <v>45573</v>
      </c>
      <c r="AF1048" s="1">
        <v>41273</v>
      </c>
      <c r="AG1048">
        <v>105</v>
      </c>
      <c r="AH1048">
        <v>122.37</v>
      </c>
      <c r="AI1048">
        <v>121.37</v>
      </c>
      <c r="AJ1048">
        <v>1</v>
      </c>
      <c r="AK1048">
        <v>25</v>
      </c>
      <c r="AL1048">
        <v>0</v>
      </c>
      <c r="AM1048">
        <v>0</v>
      </c>
      <c r="AN1048">
        <v>122.37</v>
      </c>
      <c r="AO1048">
        <v>0</v>
      </c>
      <c r="AP1048">
        <v>0</v>
      </c>
      <c r="AQ1048">
        <v>121.37</v>
      </c>
      <c r="AR1048">
        <v>1</v>
      </c>
    </row>
    <row r="1049" spans="1:44" ht="30" x14ac:dyDescent="0.25">
      <c r="A1049">
        <v>35011503099</v>
      </c>
      <c r="B1049" t="s">
        <v>4760</v>
      </c>
      <c r="C1049" s="2" t="s">
        <v>4761</v>
      </c>
      <c r="D1049" t="s">
        <v>30</v>
      </c>
      <c r="E1049" s="4" t="str">
        <f>_xlfn.CONCAT("AP-",Tabla1[[#This Row],[CODIGO_ARPRO]])</f>
        <v>AP-VERIFICADO</v>
      </c>
      <c r="F1049">
        <v>15</v>
      </c>
      <c r="G1049">
        <v>117</v>
      </c>
      <c r="H1049" s="2" t="s">
        <v>31</v>
      </c>
      <c r="J1049" s="2" t="s">
        <v>51</v>
      </c>
      <c r="K1049" s="2" t="s">
        <v>196</v>
      </c>
      <c r="L1049" s="2" t="s">
        <v>5041</v>
      </c>
      <c r="R1049" s="2" t="s">
        <v>27</v>
      </c>
      <c r="U1049" s="2" t="s">
        <v>4843</v>
      </c>
      <c r="V1049" s="2" t="s">
        <v>5220</v>
      </c>
      <c r="W1049">
        <v>6</v>
      </c>
      <c r="X1049">
        <v>2</v>
      </c>
      <c r="Z1049" t="s">
        <v>2080</v>
      </c>
      <c r="AA1049" t="s">
        <v>1310</v>
      </c>
      <c r="AB1049" t="s">
        <v>5251</v>
      </c>
      <c r="AC1049">
        <v>192</v>
      </c>
      <c r="AD1049" t="s">
        <v>5255</v>
      </c>
      <c r="AE1049" s="1">
        <v>45573</v>
      </c>
      <c r="AF1049" s="1">
        <v>41273</v>
      </c>
      <c r="AG1049">
        <v>105</v>
      </c>
      <c r="AH1049">
        <v>122.37</v>
      </c>
      <c r="AI1049">
        <v>121.37</v>
      </c>
      <c r="AJ1049">
        <v>1</v>
      </c>
      <c r="AK1049">
        <v>25</v>
      </c>
      <c r="AL1049">
        <v>0</v>
      </c>
      <c r="AM1049">
        <v>0</v>
      </c>
      <c r="AN1049">
        <v>122.37</v>
      </c>
      <c r="AO1049">
        <v>0</v>
      </c>
      <c r="AP1049">
        <v>0</v>
      </c>
      <c r="AQ1049">
        <v>121.37</v>
      </c>
      <c r="AR1049">
        <v>1</v>
      </c>
    </row>
    <row r="1050" spans="1:44" x14ac:dyDescent="0.25">
      <c r="A1050">
        <v>35011503001</v>
      </c>
      <c r="B1050" t="s">
        <v>4708</v>
      </c>
      <c r="C1050" s="2" t="s">
        <v>4709</v>
      </c>
      <c r="D1050" t="s">
        <v>30</v>
      </c>
      <c r="E1050" s="4" t="str">
        <f>_xlfn.CONCAT("AP-",Tabla1[[#This Row],[CODIGO_ARPRO]])</f>
        <v>AP-VERIFICADO</v>
      </c>
      <c r="F1050">
        <v>15</v>
      </c>
      <c r="G1050">
        <v>117</v>
      </c>
      <c r="H1050" s="2" t="s">
        <v>31</v>
      </c>
      <c r="R1050" s="2" t="s">
        <v>27</v>
      </c>
      <c r="V1050" s="2" t="s">
        <v>5197</v>
      </c>
      <c r="W1050">
        <v>3</v>
      </c>
      <c r="X1050">
        <v>2</v>
      </c>
      <c r="Y1050" t="s">
        <v>5252</v>
      </c>
      <c r="Z1050" t="s">
        <v>2080</v>
      </c>
      <c r="AA1050" t="s">
        <v>1310</v>
      </c>
      <c r="AB1050" t="s">
        <v>5251</v>
      </c>
      <c r="AC1050">
        <v>192</v>
      </c>
      <c r="AD1050" t="s">
        <v>5257</v>
      </c>
      <c r="AE1050" s="1">
        <v>45572</v>
      </c>
      <c r="AF1050" s="1">
        <v>41273</v>
      </c>
      <c r="AG1050">
        <v>105</v>
      </c>
      <c r="AH1050">
        <v>122.37</v>
      </c>
      <c r="AI1050">
        <v>121.37</v>
      </c>
      <c r="AJ1050">
        <v>1</v>
      </c>
      <c r="AK1050">
        <v>25</v>
      </c>
      <c r="AL1050">
        <v>0</v>
      </c>
      <c r="AM1050">
        <v>0</v>
      </c>
      <c r="AN1050">
        <v>122.37</v>
      </c>
      <c r="AO1050">
        <v>0</v>
      </c>
      <c r="AP1050">
        <v>0</v>
      </c>
      <c r="AQ1050">
        <v>121.37</v>
      </c>
      <c r="AR1050">
        <v>1</v>
      </c>
    </row>
    <row r="1051" spans="1:44" ht="30" x14ac:dyDescent="0.25">
      <c r="A1051">
        <v>35011503119</v>
      </c>
      <c r="B1051" t="s">
        <v>4762</v>
      </c>
      <c r="C1051" s="2" t="s">
        <v>4763</v>
      </c>
      <c r="D1051" t="s">
        <v>30</v>
      </c>
      <c r="E1051" s="4" t="str">
        <f>_xlfn.CONCAT("AP-",Tabla1[[#This Row],[CODIGO_ARPRO]])</f>
        <v>AP-VERIFICADO</v>
      </c>
      <c r="F1051">
        <v>15</v>
      </c>
      <c r="G1051">
        <v>117</v>
      </c>
      <c r="H1051" s="2" t="s">
        <v>31</v>
      </c>
      <c r="J1051" s="2" t="s">
        <v>51</v>
      </c>
      <c r="K1051" s="2" t="s">
        <v>5042</v>
      </c>
      <c r="L1051" s="2" t="s">
        <v>5043</v>
      </c>
      <c r="R1051" s="2" t="s">
        <v>27</v>
      </c>
      <c r="U1051" s="2" t="s">
        <v>4843</v>
      </c>
      <c r="V1051" s="2" t="s">
        <v>5221</v>
      </c>
      <c r="W1051">
        <v>6</v>
      </c>
      <c r="X1051">
        <v>2</v>
      </c>
      <c r="Z1051" t="s">
        <v>2080</v>
      </c>
      <c r="AA1051" t="s">
        <v>1310</v>
      </c>
      <c r="AB1051" t="s">
        <v>5251</v>
      </c>
      <c r="AC1051">
        <v>192</v>
      </c>
      <c r="AD1051" t="s">
        <v>5255</v>
      </c>
      <c r="AE1051" s="1">
        <v>45573</v>
      </c>
      <c r="AF1051" s="1">
        <v>41273</v>
      </c>
      <c r="AG1051">
        <v>85</v>
      </c>
      <c r="AH1051">
        <v>99.06</v>
      </c>
      <c r="AI1051">
        <v>98.06</v>
      </c>
      <c r="AJ1051">
        <v>1</v>
      </c>
      <c r="AK1051">
        <v>25</v>
      </c>
      <c r="AL1051">
        <v>0</v>
      </c>
      <c r="AM1051">
        <v>0</v>
      </c>
      <c r="AN1051">
        <v>99.06</v>
      </c>
      <c r="AO1051">
        <v>0</v>
      </c>
      <c r="AP1051">
        <v>0</v>
      </c>
      <c r="AQ1051">
        <v>98.06</v>
      </c>
      <c r="AR1051">
        <v>1</v>
      </c>
    </row>
    <row r="1052" spans="1:44" ht="30" x14ac:dyDescent="0.25">
      <c r="A1052">
        <v>35011503111</v>
      </c>
      <c r="B1052" t="s">
        <v>4764</v>
      </c>
      <c r="C1052" s="2" t="s">
        <v>4765</v>
      </c>
      <c r="D1052" t="s">
        <v>30</v>
      </c>
      <c r="E1052" s="4" t="str">
        <f>_xlfn.CONCAT("AP-",Tabla1[[#This Row],[CODIGO_ARPRO]])</f>
        <v>AP-VERIFICADO</v>
      </c>
      <c r="F1052">
        <v>15</v>
      </c>
      <c r="G1052">
        <v>117</v>
      </c>
      <c r="H1052" s="2" t="s">
        <v>31</v>
      </c>
      <c r="J1052" s="2" t="s">
        <v>51</v>
      </c>
      <c r="K1052" s="2" t="s">
        <v>3378</v>
      </c>
      <c r="L1052" s="2" t="s">
        <v>5044</v>
      </c>
      <c r="R1052" s="2" t="s">
        <v>27</v>
      </c>
      <c r="U1052" s="2" t="s">
        <v>4843</v>
      </c>
      <c r="V1052" s="2" t="s">
        <v>5222</v>
      </c>
      <c r="W1052">
        <v>6</v>
      </c>
      <c r="X1052">
        <v>2</v>
      </c>
      <c r="Z1052" t="s">
        <v>2080</v>
      </c>
      <c r="AA1052" t="s">
        <v>1310</v>
      </c>
      <c r="AB1052" t="s">
        <v>5251</v>
      </c>
      <c r="AC1052">
        <v>192</v>
      </c>
      <c r="AD1052" t="s">
        <v>5255</v>
      </c>
      <c r="AE1052" s="1">
        <v>45573</v>
      </c>
      <c r="AF1052" s="1">
        <v>41273</v>
      </c>
      <c r="AG1052">
        <v>85</v>
      </c>
      <c r="AH1052">
        <v>95.02</v>
      </c>
      <c r="AI1052">
        <v>94.02</v>
      </c>
      <c r="AJ1052">
        <v>1</v>
      </c>
      <c r="AK1052">
        <v>25</v>
      </c>
      <c r="AL1052">
        <v>0</v>
      </c>
      <c r="AM1052">
        <v>0</v>
      </c>
      <c r="AN1052">
        <v>95.02</v>
      </c>
      <c r="AO1052">
        <v>0</v>
      </c>
      <c r="AP1052">
        <v>0</v>
      </c>
      <c r="AQ1052">
        <v>94.02</v>
      </c>
      <c r="AR1052">
        <v>1</v>
      </c>
    </row>
    <row r="1053" spans="1:44" ht="30" x14ac:dyDescent="0.25">
      <c r="A1053">
        <v>35011503113</v>
      </c>
      <c r="B1053" t="s">
        <v>4766</v>
      </c>
      <c r="C1053" s="2" t="s">
        <v>4767</v>
      </c>
      <c r="D1053" t="s">
        <v>30</v>
      </c>
      <c r="E1053" s="4" t="str">
        <f>_xlfn.CONCAT("AP-",Tabla1[[#This Row],[CODIGO_ARPRO]])</f>
        <v>AP-VERIFICADO</v>
      </c>
      <c r="F1053">
        <v>15</v>
      </c>
      <c r="G1053">
        <v>117</v>
      </c>
      <c r="H1053" s="2" t="s">
        <v>31</v>
      </c>
      <c r="J1053" s="2" t="s">
        <v>51</v>
      </c>
      <c r="K1053" s="2" t="s">
        <v>3378</v>
      </c>
      <c r="L1053" s="2" t="s">
        <v>5045</v>
      </c>
      <c r="R1053" s="2" t="s">
        <v>27</v>
      </c>
      <c r="U1053" s="2" t="s">
        <v>4843</v>
      </c>
      <c r="V1053" s="2" t="s">
        <v>5223</v>
      </c>
      <c r="W1053">
        <v>6</v>
      </c>
      <c r="X1053">
        <v>2</v>
      </c>
      <c r="Z1053" t="s">
        <v>2080</v>
      </c>
      <c r="AA1053" t="s">
        <v>1310</v>
      </c>
      <c r="AB1053" t="s">
        <v>5251</v>
      </c>
      <c r="AC1053">
        <v>192</v>
      </c>
      <c r="AD1053" t="s">
        <v>5255</v>
      </c>
      <c r="AE1053" s="1">
        <v>45573</v>
      </c>
      <c r="AF1053" s="1">
        <v>41273</v>
      </c>
      <c r="AG1053">
        <v>85</v>
      </c>
      <c r="AH1053">
        <v>95.02</v>
      </c>
      <c r="AI1053">
        <v>94.02</v>
      </c>
      <c r="AJ1053">
        <v>1</v>
      </c>
      <c r="AK1053">
        <v>25</v>
      </c>
      <c r="AL1053">
        <v>0</v>
      </c>
      <c r="AM1053">
        <v>0</v>
      </c>
      <c r="AN1053">
        <v>95.02</v>
      </c>
      <c r="AO1053">
        <v>0</v>
      </c>
      <c r="AP1053">
        <v>0</v>
      </c>
      <c r="AQ1053">
        <v>94.02</v>
      </c>
      <c r="AR1053">
        <v>1</v>
      </c>
    </row>
    <row r="1054" spans="1:44" ht="30" x14ac:dyDescent="0.25">
      <c r="A1054">
        <v>35011503154</v>
      </c>
      <c r="B1054" t="s">
        <v>4768</v>
      </c>
      <c r="C1054" s="2" t="s">
        <v>4769</v>
      </c>
      <c r="D1054" t="s">
        <v>30</v>
      </c>
      <c r="E1054" s="4" t="str">
        <f>_xlfn.CONCAT("AP-",Tabla1[[#This Row],[CODIGO_ARPRO]])</f>
        <v>AP-VERIFICADO</v>
      </c>
      <c r="F1054">
        <v>15</v>
      </c>
      <c r="G1054">
        <v>117</v>
      </c>
      <c r="H1054" s="2" t="s">
        <v>31</v>
      </c>
      <c r="J1054" s="2" t="s">
        <v>51</v>
      </c>
      <c r="K1054" s="2" t="s">
        <v>5046</v>
      </c>
      <c r="L1054" s="2" t="s">
        <v>5047</v>
      </c>
      <c r="R1054" s="2" t="s">
        <v>2001</v>
      </c>
      <c r="U1054" s="2" t="s">
        <v>4843</v>
      </c>
      <c r="V1054" s="2" t="s">
        <v>5224</v>
      </c>
      <c r="W1054">
        <v>6</v>
      </c>
      <c r="X1054">
        <v>2</v>
      </c>
      <c r="Z1054" t="s">
        <v>2080</v>
      </c>
      <c r="AA1054" t="s">
        <v>1310</v>
      </c>
      <c r="AB1054" t="s">
        <v>5251</v>
      </c>
      <c r="AC1054">
        <v>192</v>
      </c>
      <c r="AD1054" t="s">
        <v>5255</v>
      </c>
      <c r="AE1054" s="1">
        <v>45573</v>
      </c>
      <c r="AF1054" s="1">
        <v>41273</v>
      </c>
      <c r="AG1054">
        <v>160</v>
      </c>
      <c r="AH1054">
        <v>178.86</v>
      </c>
      <c r="AI1054">
        <v>177.86</v>
      </c>
      <c r="AJ1054">
        <v>1</v>
      </c>
      <c r="AK1054">
        <v>25</v>
      </c>
      <c r="AL1054">
        <v>0</v>
      </c>
      <c r="AM1054">
        <v>0</v>
      </c>
      <c r="AN1054">
        <v>178.86</v>
      </c>
      <c r="AO1054">
        <v>0</v>
      </c>
      <c r="AP1054">
        <v>0</v>
      </c>
      <c r="AQ1054">
        <v>177.86</v>
      </c>
      <c r="AR1054">
        <v>1</v>
      </c>
    </row>
    <row r="1055" spans="1:44" ht="30" x14ac:dyDescent="0.25">
      <c r="A1055">
        <v>35011503116</v>
      </c>
      <c r="B1055" t="s">
        <v>4770</v>
      </c>
      <c r="C1055" s="2" t="s">
        <v>4771</v>
      </c>
      <c r="D1055" t="s">
        <v>30</v>
      </c>
      <c r="E1055" s="4" t="str">
        <f>_xlfn.CONCAT("AP-",Tabla1[[#This Row],[CODIGO_ARPRO]])</f>
        <v>AP-VERIFICADO</v>
      </c>
      <c r="F1055">
        <v>15</v>
      </c>
      <c r="G1055">
        <v>117</v>
      </c>
      <c r="H1055" s="2" t="s">
        <v>31</v>
      </c>
      <c r="J1055" s="2" t="s">
        <v>51</v>
      </c>
      <c r="K1055" s="2" t="s">
        <v>5046</v>
      </c>
      <c r="L1055" s="2" t="s">
        <v>5048</v>
      </c>
      <c r="R1055" s="2" t="s">
        <v>2001</v>
      </c>
      <c r="U1055" s="2" t="s">
        <v>4843</v>
      </c>
      <c r="V1055" s="2" t="s">
        <v>5225</v>
      </c>
      <c r="W1055">
        <v>6</v>
      </c>
      <c r="X1055">
        <v>2</v>
      </c>
      <c r="Z1055" t="s">
        <v>2080</v>
      </c>
      <c r="AA1055" t="s">
        <v>1310</v>
      </c>
      <c r="AB1055" t="s">
        <v>5251</v>
      </c>
      <c r="AC1055">
        <v>192</v>
      </c>
      <c r="AD1055" t="s">
        <v>5255</v>
      </c>
      <c r="AE1055" s="1">
        <v>45573</v>
      </c>
      <c r="AF1055" s="1">
        <v>41273</v>
      </c>
      <c r="AG1055">
        <v>85</v>
      </c>
      <c r="AH1055">
        <v>95.02</v>
      </c>
      <c r="AI1055">
        <v>94.02</v>
      </c>
      <c r="AJ1055">
        <v>1</v>
      </c>
      <c r="AK1055">
        <v>25</v>
      </c>
      <c r="AL1055">
        <v>0</v>
      </c>
      <c r="AM1055">
        <v>0</v>
      </c>
      <c r="AN1055">
        <v>95.02</v>
      </c>
      <c r="AO1055">
        <v>0</v>
      </c>
      <c r="AP1055">
        <v>0</v>
      </c>
      <c r="AQ1055">
        <v>94.02</v>
      </c>
      <c r="AR1055">
        <v>1</v>
      </c>
    </row>
    <row r="1056" spans="1:44" ht="30" x14ac:dyDescent="0.25">
      <c r="A1056">
        <v>35011503138</v>
      </c>
      <c r="B1056" t="s">
        <v>4772</v>
      </c>
      <c r="C1056" s="2" t="s">
        <v>4773</v>
      </c>
      <c r="D1056" t="s">
        <v>30</v>
      </c>
      <c r="E1056" s="4" t="str">
        <f>_xlfn.CONCAT("AP-",Tabla1[[#This Row],[CODIGO_ARPRO]])</f>
        <v>AP-VERIFICADO</v>
      </c>
      <c r="F1056">
        <v>15</v>
      </c>
      <c r="G1056">
        <v>117</v>
      </c>
      <c r="H1056" s="2" t="s">
        <v>31</v>
      </c>
      <c r="J1056" s="2" t="s">
        <v>51</v>
      </c>
      <c r="K1056" s="2" t="s">
        <v>5046</v>
      </c>
      <c r="L1056" s="2" t="s">
        <v>2155</v>
      </c>
      <c r="R1056" s="2" t="s">
        <v>2001</v>
      </c>
      <c r="U1056" s="2" t="s">
        <v>4843</v>
      </c>
      <c r="V1056" s="2" t="s">
        <v>5226</v>
      </c>
      <c r="W1056">
        <v>6</v>
      </c>
      <c r="X1056">
        <v>2</v>
      </c>
      <c r="Z1056" t="s">
        <v>2080</v>
      </c>
      <c r="AA1056" t="s">
        <v>1310</v>
      </c>
      <c r="AB1056" t="s">
        <v>5251</v>
      </c>
      <c r="AC1056">
        <v>192</v>
      </c>
      <c r="AD1056" t="s">
        <v>5255</v>
      </c>
      <c r="AE1056" s="1">
        <v>45573</v>
      </c>
      <c r="AF1056" s="1">
        <v>41273</v>
      </c>
      <c r="AG1056">
        <v>85</v>
      </c>
      <c r="AH1056">
        <v>95.02</v>
      </c>
      <c r="AI1056">
        <v>94.02</v>
      </c>
      <c r="AJ1056">
        <v>1</v>
      </c>
      <c r="AK1056">
        <v>25</v>
      </c>
      <c r="AL1056">
        <v>0</v>
      </c>
      <c r="AM1056">
        <v>0</v>
      </c>
      <c r="AN1056">
        <v>95.02</v>
      </c>
      <c r="AO1056">
        <v>0</v>
      </c>
      <c r="AP1056">
        <v>0</v>
      </c>
      <c r="AQ1056">
        <v>94.02</v>
      </c>
      <c r="AR1056">
        <v>1</v>
      </c>
    </row>
    <row r="1057" spans="1:44" ht="30" x14ac:dyDescent="0.25">
      <c r="A1057">
        <v>35011503053</v>
      </c>
      <c r="B1057" t="s">
        <v>4774</v>
      </c>
      <c r="C1057" s="2" t="s">
        <v>4775</v>
      </c>
      <c r="D1057" t="s">
        <v>30</v>
      </c>
      <c r="E1057" s="4" t="str">
        <f>_xlfn.CONCAT("AP-",Tabla1[[#This Row],[CODIGO_ARPRO]])</f>
        <v>AP-VERIFICADO</v>
      </c>
      <c r="F1057">
        <v>15</v>
      </c>
      <c r="G1057">
        <v>117</v>
      </c>
      <c r="H1057" s="2" t="s">
        <v>31</v>
      </c>
      <c r="J1057" s="2" t="s">
        <v>4065</v>
      </c>
      <c r="K1057" s="2" t="s">
        <v>5049</v>
      </c>
      <c r="L1057" s="2" t="s">
        <v>5050</v>
      </c>
      <c r="R1057" s="2" t="s">
        <v>221</v>
      </c>
      <c r="U1057" s="2" t="s">
        <v>4843</v>
      </c>
      <c r="V1057" s="2" t="s">
        <v>5227</v>
      </c>
      <c r="W1057">
        <v>6</v>
      </c>
      <c r="X1057">
        <v>2</v>
      </c>
      <c r="Z1057" t="s">
        <v>2080</v>
      </c>
      <c r="AA1057" t="s">
        <v>1310</v>
      </c>
      <c r="AB1057" t="s">
        <v>5251</v>
      </c>
      <c r="AC1057">
        <v>192</v>
      </c>
      <c r="AD1057" t="s">
        <v>5255</v>
      </c>
      <c r="AE1057" s="1">
        <v>45573</v>
      </c>
      <c r="AF1057" s="1">
        <v>41273</v>
      </c>
      <c r="AG1057">
        <v>80</v>
      </c>
      <c r="AH1057">
        <v>89.43</v>
      </c>
      <c r="AI1057">
        <v>88.43</v>
      </c>
      <c r="AJ1057">
        <v>1</v>
      </c>
      <c r="AK1057">
        <v>25</v>
      </c>
      <c r="AL1057">
        <v>0</v>
      </c>
      <c r="AM1057">
        <v>0</v>
      </c>
      <c r="AN1057">
        <v>89.43</v>
      </c>
      <c r="AO1057">
        <v>0</v>
      </c>
      <c r="AP1057">
        <v>0</v>
      </c>
      <c r="AQ1057">
        <v>88.43</v>
      </c>
      <c r="AR1057">
        <v>1</v>
      </c>
    </row>
    <row r="1058" spans="1:44" ht="30" x14ac:dyDescent="0.25">
      <c r="A1058">
        <v>35011503025</v>
      </c>
      <c r="B1058" t="s">
        <v>4776</v>
      </c>
      <c r="C1058" s="2" t="s">
        <v>4777</v>
      </c>
      <c r="D1058" t="s">
        <v>30</v>
      </c>
      <c r="E1058" s="4" t="str">
        <f>_xlfn.CONCAT("AP-",Tabla1[[#This Row],[CODIGO_ARPRO]])</f>
        <v>AP-VERIFICADO</v>
      </c>
      <c r="F1058">
        <v>15</v>
      </c>
      <c r="G1058">
        <v>117</v>
      </c>
      <c r="H1058" s="2" t="s">
        <v>31</v>
      </c>
      <c r="J1058" s="2" t="s">
        <v>1327</v>
      </c>
      <c r="K1058" s="2" t="s">
        <v>999</v>
      </c>
      <c r="L1058" s="2" t="s">
        <v>5051</v>
      </c>
      <c r="R1058" s="2" t="s">
        <v>27</v>
      </c>
      <c r="U1058" s="2" t="s">
        <v>4843</v>
      </c>
      <c r="V1058" s="2" t="s">
        <v>5228</v>
      </c>
      <c r="W1058">
        <v>6</v>
      </c>
      <c r="X1058">
        <v>2</v>
      </c>
      <c r="Z1058" t="s">
        <v>2080</v>
      </c>
      <c r="AA1058" t="s">
        <v>1310</v>
      </c>
      <c r="AB1058" t="s">
        <v>5251</v>
      </c>
      <c r="AC1058">
        <v>192</v>
      </c>
      <c r="AD1058" t="s">
        <v>5255</v>
      </c>
      <c r="AE1058" s="1">
        <v>45573</v>
      </c>
      <c r="AF1058" s="1">
        <v>41273</v>
      </c>
      <c r="AG1058">
        <v>85</v>
      </c>
      <c r="AH1058">
        <v>95.02</v>
      </c>
      <c r="AI1058">
        <v>94.02</v>
      </c>
      <c r="AJ1058">
        <v>1</v>
      </c>
      <c r="AK1058">
        <v>25</v>
      </c>
      <c r="AL1058">
        <v>0</v>
      </c>
      <c r="AM1058">
        <v>0</v>
      </c>
      <c r="AN1058">
        <v>95.02</v>
      </c>
      <c r="AO1058">
        <v>0</v>
      </c>
      <c r="AP1058">
        <v>0</v>
      </c>
      <c r="AQ1058">
        <v>94.02</v>
      </c>
      <c r="AR1058">
        <v>1</v>
      </c>
    </row>
    <row r="1059" spans="1:44" ht="30" x14ac:dyDescent="0.25">
      <c r="A1059">
        <v>35011503128</v>
      </c>
      <c r="B1059" t="s">
        <v>4778</v>
      </c>
      <c r="C1059" s="2" t="s">
        <v>4779</v>
      </c>
      <c r="D1059" t="s">
        <v>30</v>
      </c>
      <c r="E1059" s="4" t="str">
        <f>_xlfn.CONCAT("AP-",Tabla1[[#This Row],[CODIGO_ARPRO]])</f>
        <v>AP-VERIFICADO</v>
      </c>
      <c r="F1059">
        <v>15</v>
      </c>
      <c r="G1059">
        <v>117</v>
      </c>
      <c r="H1059" s="2" t="s">
        <v>31</v>
      </c>
      <c r="J1059" s="2" t="s">
        <v>5052</v>
      </c>
      <c r="K1059" s="2" t="s">
        <v>5053</v>
      </c>
      <c r="L1059" s="2" t="s">
        <v>5054</v>
      </c>
      <c r="R1059" s="2" t="s">
        <v>2001</v>
      </c>
      <c r="U1059" s="2" t="s">
        <v>4843</v>
      </c>
      <c r="V1059" s="2" t="s">
        <v>5229</v>
      </c>
      <c r="W1059">
        <v>6</v>
      </c>
      <c r="X1059">
        <v>2</v>
      </c>
      <c r="Z1059" t="s">
        <v>2080</v>
      </c>
      <c r="AA1059" t="s">
        <v>1310</v>
      </c>
      <c r="AB1059" t="s">
        <v>5251</v>
      </c>
      <c r="AC1059">
        <v>192</v>
      </c>
      <c r="AD1059" t="s">
        <v>5255</v>
      </c>
      <c r="AE1059" s="1">
        <v>45573</v>
      </c>
      <c r="AF1059" s="1">
        <v>41273</v>
      </c>
      <c r="AG1059">
        <v>80</v>
      </c>
      <c r="AH1059">
        <v>89.43</v>
      </c>
      <c r="AI1059">
        <v>88.43</v>
      </c>
      <c r="AJ1059">
        <v>1</v>
      </c>
      <c r="AK1059">
        <v>25</v>
      </c>
      <c r="AL1059">
        <v>0</v>
      </c>
      <c r="AM1059">
        <v>0</v>
      </c>
      <c r="AN1059">
        <v>89.43</v>
      </c>
      <c r="AO1059">
        <v>0</v>
      </c>
      <c r="AP1059">
        <v>0</v>
      </c>
      <c r="AQ1059">
        <v>88.43</v>
      </c>
      <c r="AR1059">
        <v>1</v>
      </c>
    </row>
    <row r="1060" spans="1:44" ht="30" x14ac:dyDescent="0.25">
      <c r="A1060">
        <v>35011503129</v>
      </c>
      <c r="B1060" t="s">
        <v>4780</v>
      </c>
      <c r="C1060" s="2" t="s">
        <v>4781</v>
      </c>
      <c r="D1060" t="s">
        <v>30</v>
      </c>
      <c r="E1060" s="4" t="str">
        <f>_xlfn.CONCAT("AP-",Tabla1[[#This Row],[CODIGO_ARPRO]])</f>
        <v>AP-VERIFICADO</v>
      </c>
      <c r="F1060">
        <v>15</v>
      </c>
      <c r="G1060">
        <v>117</v>
      </c>
      <c r="H1060" s="2" t="s">
        <v>31</v>
      </c>
      <c r="J1060" s="2" t="s">
        <v>5055</v>
      </c>
      <c r="K1060" s="2" t="s">
        <v>5056</v>
      </c>
      <c r="L1060" s="2" t="s">
        <v>2155</v>
      </c>
      <c r="R1060" s="2" t="s">
        <v>2001</v>
      </c>
      <c r="U1060" s="2" t="s">
        <v>4843</v>
      </c>
      <c r="V1060" s="2" t="s">
        <v>5230</v>
      </c>
      <c r="W1060">
        <v>6</v>
      </c>
      <c r="X1060">
        <v>2</v>
      </c>
      <c r="Z1060" t="s">
        <v>2080</v>
      </c>
      <c r="AA1060" t="s">
        <v>1310</v>
      </c>
      <c r="AB1060" t="s">
        <v>5251</v>
      </c>
      <c r="AC1060">
        <v>192</v>
      </c>
      <c r="AD1060" t="s">
        <v>5255</v>
      </c>
      <c r="AE1060" s="1">
        <v>45573</v>
      </c>
      <c r="AF1060" s="1">
        <v>41273</v>
      </c>
      <c r="AG1060">
        <v>85</v>
      </c>
      <c r="AH1060">
        <v>95.02</v>
      </c>
      <c r="AI1060">
        <v>94.02</v>
      </c>
      <c r="AJ1060">
        <v>1</v>
      </c>
      <c r="AK1060">
        <v>25</v>
      </c>
      <c r="AL1060">
        <v>0</v>
      </c>
      <c r="AM1060">
        <v>0</v>
      </c>
      <c r="AN1060">
        <v>95.02</v>
      </c>
      <c r="AO1060">
        <v>0</v>
      </c>
      <c r="AP1060">
        <v>0</v>
      </c>
      <c r="AQ1060">
        <v>94.02</v>
      </c>
      <c r="AR1060">
        <v>1</v>
      </c>
    </row>
    <row r="1061" spans="1:44" ht="30" x14ac:dyDescent="0.25">
      <c r="A1061">
        <v>35011503060</v>
      </c>
      <c r="B1061" t="s">
        <v>4782</v>
      </c>
      <c r="C1061" s="2" t="s">
        <v>4783</v>
      </c>
      <c r="D1061" t="s">
        <v>30</v>
      </c>
      <c r="E1061" s="4" t="str">
        <f>_xlfn.CONCAT("AP-",Tabla1[[#This Row],[CODIGO_ARPRO]])</f>
        <v>AP-VERIFICADO</v>
      </c>
      <c r="F1061">
        <v>15</v>
      </c>
      <c r="G1061">
        <v>117</v>
      </c>
      <c r="H1061" s="2" t="s">
        <v>31</v>
      </c>
      <c r="J1061" s="2" t="s">
        <v>5057</v>
      </c>
      <c r="K1061" s="2" t="s">
        <v>2891</v>
      </c>
      <c r="L1061" s="2" t="s">
        <v>2155</v>
      </c>
      <c r="R1061" s="2" t="s">
        <v>221</v>
      </c>
      <c r="U1061" s="2" t="s">
        <v>4843</v>
      </c>
      <c r="V1061" s="2" t="s">
        <v>5231</v>
      </c>
      <c r="W1061">
        <v>6</v>
      </c>
      <c r="X1061">
        <v>2</v>
      </c>
      <c r="Z1061" t="s">
        <v>2080</v>
      </c>
      <c r="AA1061" t="s">
        <v>1310</v>
      </c>
      <c r="AB1061" t="s">
        <v>5251</v>
      </c>
      <c r="AC1061">
        <v>192</v>
      </c>
      <c r="AD1061" t="s">
        <v>5255</v>
      </c>
      <c r="AE1061" s="1">
        <v>45573</v>
      </c>
      <c r="AF1061" s="1">
        <v>41273</v>
      </c>
      <c r="AG1061">
        <v>80</v>
      </c>
      <c r="AH1061">
        <v>89.43</v>
      </c>
      <c r="AI1061">
        <v>88.43</v>
      </c>
      <c r="AJ1061">
        <v>1</v>
      </c>
      <c r="AK1061">
        <v>25</v>
      </c>
      <c r="AL1061">
        <v>0</v>
      </c>
      <c r="AM1061">
        <v>0</v>
      </c>
      <c r="AN1061">
        <v>89.43</v>
      </c>
      <c r="AO1061">
        <v>0</v>
      </c>
      <c r="AP1061">
        <v>0</v>
      </c>
      <c r="AQ1061">
        <v>88.43</v>
      </c>
      <c r="AR1061">
        <v>1</v>
      </c>
    </row>
    <row r="1062" spans="1:44" ht="30" x14ac:dyDescent="0.25">
      <c r="A1062">
        <v>35011503122</v>
      </c>
      <c r="B1062" t="s">
        <v>4784</v>
      </c>
      <c r="C1062" s="2" t="s">
        <v>4785</v>
      </c>
      <c r="D1062" t="s">
        <v>30</v>
      </c>
      <c r="E1062" s="4" t="str">
        <f>_xlfn.CONCAT("AP-",Tabla1[[#This Row],[CODIGO_ARPRO]])</f>
        <v>AP-VERIFICADO</v>
      </c>
      <c r="F1062">
        <v>15</v>
      </c>
      <c r="G1062">
        <v>117</v>
      </c>
      <c r="H1062" s="2" t="s">
        <v>31</v>
      </c>
      <c r="J1062" s="2" t="s">
        <v>5057</v>
      </c>
      <c r="K1062" s="2" t="s">
        <v>2891</v>
      </c>
      <c r="L1062" s="2" t="s">
        <v>2155</v>
      </c>
      <c r="R1062" s="2" t="s">
        <v>221</v>
      </c>
      <c r="U1062" s="2" t="s">
        <v>4843</v>
      </c>
      <c r="V1062" s="2" t="s">
        <v>5231</v>
      </c>
      <c r="W1062">
        <v>6</v>
      </c>
      <c r="X1062">
        <v>2</v>
      </c>
      <c r="Z1062" t="s">
        <v>2080</v>
      </c>
      <c r="AA1062" t="s">
        <v>1310</v>
      </c>
      <c r="AB1062" t="s">
        <v>5251</v>
      </c>
      <c r="AC1062">
        <v>192</v>
      </c>
      <c r="AD1062" t="s">
        <v>5255</v>
      </c>
      <c r="AE1062" s="1">
        <v>45573</v>
      </c>
      <c r="AF1062" s="1">
        <v>41273</v>
      </c>
      <c r="AG1062">
        <v>80</v>
      </c>
      <c r="AH1062">
        <v>89.43</v>
      </c>
      <c r="AI1062">
        <v>88.43</v>
      </c>
      <c r="AJ1062">
        <v>1</v>
      </c>
      <c r="AK1062">
        <v>25</v>
      </c>
      <c r="AL1062">
        <v>0</v>
      </c>
      <c r="AM1062">
        <v>0</v>
      </c>
      <c r="AN1062">
        <v>89.43</v>
      </c>
      <c r="AO1062">
        <v>0</v>
      </c>
      <c r="AP1062">
        <v>0</v>
      </c>
      <c r="AQ1062">
        <v>88.43</v>
      </c>
      <c r="AR1062">
        <v>1</v>
      </c>
    </row>
    <row r="1063" spans="1:44" ht="30" x14ac:dyDescent="0.25">
      <c r="A1063">
        <v>35011503124</v>
      </c>
      <c r="B1063" t="s">
        <v>4786</v>
      </c>
      <c r="C1063" s="2" t="s">
        <v>4787</v>
      </c>
      <c r="D1063" t="s">
        <v>30</v>
      </c>
      <c r="E1063" s="4" t="str">
        <f>_xlfn.CONCAT("AP-",Tabla1[[#This Row],[CODIGO_ARPRO]])</f>
        <v>AP-VERIFICADO</v>
      </c>
      <c r="F1063">
        <v>15</v>
      </c>
      <c r="G1063">
        <v>117</v>
      </c>
      <c r="H1063" s="2" t="s">
        <v>31</v>
      </c>
      <c r="J1063" s="2" t="s">
        <v>18</v>
      </c>
      <c r="K1063" s="2" t="s">
        <v>5058</v>
      </c>
      <c r="L1063" s="2" t="s">
        <v>5059</v>
      </c>
      <c r="R1063" s="2" t="s">
        <v>2001</v>
      </c>
      <c r="U1063" s="2" t="s">
        <v>4843</v>
      </c>
      <c r="V1063" s="2" t="s">
        <v>5232</v>
      </c>
      <c r="W1063">
        <v>6</v>
      </c>
      <c r="X1063">
        <v>2</v>
      </c>
      <c r="Z1063" t="s">
        <v>2080</v>
      </c>
      <c r="AA1063" t="s">
        <v>1310</v>
      </c>
      <c r="AB1063" t="s">
        <v>5251</v>
      </c>
      <c r="AC1063">
        <v>192</v>
      </c>
      <c r="AD1063" t="s">
        <v>5255</v>
      </c>
      <c r="AE1063" s="1">
        <v>45573</v>
      </c>
      <c r="AF1063" s="1">
        <v>41273</v>
      </c>
      <c r="AG1063">
        <v>85</v>
      </c>
      <c r="AH1063">
        <v>95.02</v>
      </c>
      <c r="AI1063">
        <v>94.02</v>
      </c>
      <c r="AJ1063">
        <v>1</v>
      </c>
      <c r="AK1063">
        <v>25</v>
      </c>
      <c r="AL1063">
        <v>0</v>
      </c>
      <c r="AM1063">
        <v>0</v>
      </c>
      <c r="AN1063">
        <v>95.02</v>
      </c>
      <c r="AO1063">
        <v>0</v>
      </c>
      <c r="AP1063">
        <v>0</v>
      </c>
      <c r="AQ1063">
        <v>94.02</v>
      </c>
      <c r="AR1063">
        <v>1</v>
      </c>
    </row>
    <row r="1064" spans="1:44" ht="30" x14ac:dyDescent="0.25">
      <c r="A1064">
        <v>35011503134</v>
      </c>
      <c r="B1064" t="s">
        <v>4788</v>
      </c>
      <c r="C1064" s="2" t="s">
        <v>4789</v>
      </c>
      <c r="D1064" t="s">
        <v>30</v>
      </c>
      <c r="E1064" s="4" t="str">
        <f>_xlfn.CONCAT("AP-",Tabla1[[#This Row],[CODIGO_ARPRO]])</f>
        <v>AP-VERIFICADO</v>
      </c>
      <c r="F1064">
        <v>15</v>
      </c>
      <c r="G1064">
        <v>117</v>
      </c>
      <c r="H1064" s="2" t="s">
        <v>31</v>
      </c>
      <c r="J1064" s="2" t="s">
        <v>18</v>
      </c>
      <c r="K1064" s="2" t="s">
        <v>5058</v>
      </c>
      <c r="L1064" s="2" t="s">
        <v>5060</v>
      </c>
      <c r="R1064" s="2" t="s">
        <v>2001</v>
      </c>
      <c r="U1064" s="2" t="s">
        <v>4843</v>
      </c>
      <c r="V1064" s="2" t="s">
        <v>5233</v>
      </c>
      <c r="W1064">
        <v>6</v>
      </c>
      <c r="X1064">
        <v>2</v>
      </c>
      <c r="Z1064" t="s">
        <v>2080</v>
      </c>
      <c r="AA1064" t="s">
        <v>1310</v>
      </c>
      <c r="AB1064" t="s">
        <v>5251</v>
      </c>
      <c r="AC1064">
        <v>192</v>
      </c>
      <c r="AD1064" t="s">
        <v>5255</v>
      </c>
      <c r="AE1064" s="1">
        <v>45573</v>
      </c>
      <c r="AF1064" s="1">
        <v>41273</v>
      </c>
      <c r="AG1064">
        <v>80</v>
      </c>
      <c r="AH1064">
        <v>89.43</v>
      </c>
      <c r="AI1064">
        <v>88.43</v>
      </c>
      <c r="AJ1064">
        <v>1</v>
      </c>
      <c r="AK1064">
        <v>25</v>
      </c>
      <c r="AL1064">
        <v>0</v>
      </c>
      <c r="AM1064">
        <v>0</v>
      </c>
      <c r="AN1064">
        <v>89.43</v>
      </c>
      <c r="AO1064">
        <v>0</v>
      </c>
      <c r="AP1064">
        <v>0</v>
      </c>
      <c r="AQ1064">
        <v>88.43</v>
      </c>
      <c r="AR1064">
        <v>1</v>
      </c>
    </row>
    <row r="1065" spans="1:44" ht="30" x14ac:dyDescent="0.25">
      <c r="A1065">
        <v>35011503112</v>
      </c>
      <c r="B1065" t="s">
        <v>4790</v>
      </c>
      <c r="C1065" s="2" t="s">
        <v>4791</v>
      </c>
      <c r="D1065" t="s">
        <v>30</v>
      </c>
      <c r="E1065" s="4" t="str">
        <f>_xlfn.CONCAT("AP-",Tabla1[[#This Row],[CODIGO_ARPRO]])</f>
        <v>AP-VERIFICADO</v>
      </c>
      <c r="F1065">
        <v>15</v>
      </c>
      <c r="G1065">
        <v>117</v>
      </c>
      <c r="H1065" s="2" t="s">
        <v>31</v>
      </c>
      <c r="J1065" s="2" t="s">
        <v>18</v>
      </c>
      <c r="K1065" s="2" t="s">
        <v>5058</v>
      </c>
      <c r="L1065" s="2" t="s">
        <v>5061</v>
      </c>
      <c r="R1065" s="2" t="s">
        <v>2001</v>
      </c>
      <c r="U1065" s="2" t="s">
        <v>4843</v>
      </c>
      <c r="V1065" s="2" t="s">
        <v>5234</v>
      </c>
      <c r="W1065">
        <v>6</v>
      </c>
      <c r="X1065">
        <v>2</v>
      </c>
      <c r="Z1065" t="s">
        <v>2080</v>
      </c>
      <c r="AA1065" t="s">
        <v>1310</v>
      </c>
      <c r="AB1065" t="s">
        <v>5251</v>
      </c>
      <c r="AC1065">
        <v>192</v>
      </c>
      <c r="AD1065" t="s">
        <v>5255</v>
      </c>
      <c r="AE1065" s="1">
        <v>45573</v>
      </c>
      <c r="AF1065" s="1">
        <v>41273</v>
      </c>
      <c r="AG1065">
        <v>85</v>
      </c>
      <c r="AH1065">
        <v>95.02</v>
      </c>
      <c r="AI1065">
        <v>94.02</v>
      </c>
      <c r="AJ1065">
        <v>1</v>
      </c>
      <c r="AK1065">
        <v>25</v>
      </c>
      <c r="AL1065">
        <v>0</v>
      </c>
      <c r="AM1065">
        <v>0</v>
      </c>
      <c r="AN1065">
        <v>95.02</v>
      </c>
      <c r="AO1065">
        <v>0</v>
      </c>
      <c r="AP1065">
        <v>0</v>
      </c>
      <c r="AQ1065">
        <v>94.02</v>
      </c>
      <c r="AR1065">
        <v>1</v>
      </c>
    </row>
    <row r="1066" spans="1:44" ht="30" x14ac:dyDescent="0.25">
      <c r="A1066">
        <v>35011503047</v>
      </c>
      <c r="B1066" t="s">
        <v>4792</v>
      </c>
      <c r="C1066" s="2" t="s">
        <v>4793</v>
      </c>
      <c r="D1066" t="s">
        <v>30</v>
      </c>
      <c r="E1066" s="4" t="str">
        <f>_xlfn.CONCAT("AP-",Tabla1[[#This Row],[CODIGO_ARPRO]])</f>
        <v>AP-VERIFICADO</v>
      </c>
      <c r="F1066">
        <v>15</v>
      </c>
      <c r="G1066">
        <v>117</v>
      </c>
      <c r="H1066" s="2" t="s">
        <v>31</v>
      </c>
      <c r="J1066" s="2" t="s">
        <v>18</v>
      </c>
      <c r="K1066" s="2" t="s">
        <v>5062</v>
      </c>
      <c r="L1066" s="2" t="s">
        <v>5063</v>
      </c>
      <c r="R1066" s="2" t="s">
        <v>27</v>
      </c>
      <c r="U1066" s="2" t="s">
        <v>4843</v>
      </c>
      <c r="V1066" s="2" t="s">
        <v>5235</v>
      </c>
      <c r="W1066">
        <v>6</v>
      </c>
      <c r="X1066">
        <v>2</v>
      </c>
      <c r="Z1066" t="s">
        <v>2080</v>
      </c>
      <c r="AA1066" t="s">
        <v>1310</v>
      </c>
      <c r="AB1066" t="s">
        <v>5251</v>
      </c>
      <c r="AC1066">
        <v>192</v>
      </c>
      <c r="AD1066" t="s">
        <v>5255</v>
      </c>
      <c r="AE1066" s="1">
        <v>45573</v>
      </c>
      <c r="AF1066" s="1">
        <v>41273</v>
      </c>
      <c r="AG1066">
        <v>105</v>
      </c>
      <c r="AH1066">
        <v>117.37</v>
      </c>
      <c r="AI1066">
        <v>116.37</v>
      </c>
      <c r="AJ1066">
        <v>1</v>
      </c>
      <c r="AK1066">
        <v>25</v>
      </c>
      <c r="AL1066">
        <v>0</v>
      </c>
      <c r="AM1066">
        <v>0</v>
      </c>
      <c r="AN1066">
        <v>117.37</v>
      </c>
      <c r="AO1066">
        <v>0</v>
      </c>
      <c r="AP1066">
        <v>0</v>
      </c>
      <c r="AQ1066">
        <v>116.37</v>
      </c>
      <c r="AR1066">
        <v>1</v>
      </c>
    </row>
    <row r="1067" spans="1:44" ht="30" x14ac:dyDescent="0.25">
      <c r="A1067">
        <v>35011503011</v>
      </c>
      <c r="B1067" t="s">
        <v>4794</v>
      </c>
      <c r="C1067" s="2" t="s">
        <v>4795</v>
      </c>
      <c r="D1067" t="s">
        <v>30</v>
      </c>
      <c r="E1067" s="4" t="str">
        <f>_xlfn.CONCAT("AP-",Tabla1[[#This Row],[CODIGO_ARPRO]])</f>
        <v>AP-VERIFICADO</v>
      </c>
      <c r="F1067">
        <v>15</v>
      </c>
      <c r="G1067">
        <v>117</v>
      </c>
      <c r="H1067" s="2" t="s">
        <v>31</v>
      </c>
      <c r="J1067" s="2" t="s">
        <v>32</v>
      </c>
      <c r="K1067" s="2" t="s">
        <v>3283</v>
      </c>
      <c r="L1067" s="2" t="s">
        <v>5064</v>
      </c>
      <c r="R1067" s="2" t="s">
        <v>27</v>
      </c>
      <c r="U1067" s="2" t="s">
        <v>4843</v>
      </c>
      <c r="V1067" s="2" t="s">
        <v>5236</v>
      </c>
      <c r="W1067">
        <v>6</v>
      </c>
      <c r="X1067">
        <v>2</v>
      </c>
      <c r="Z1067" t="s">
        <v>2080</v>
      </c>
      <c r="AA1067" t="s">
        <v>1310</v>
      </c>
      <c r="AB1067" t="s">
        <v>5251</v>
      </c>
      <c r="AC1067">
        <v>192</v>
      </c>
      <c r="AD1067" t="s">
        <v>5255</v>
      </c>
      <c r="AE1067" s="1">
        <v>45573</v>
      </c>
      <c r="AF1067" s="1">
        <v>41273</v>
      </c>
      <c r="AG1067">
        <v>85</v>
      </c>
      <c r="AH1067">
        <v>95.02</v>
      </c>
      <c r="AI1067">
        <v>94.02</v>
      </c>
      <c r="AJ1067">
        <v>1</v>
      </c>
      <c r="AK1067">
        <v>25</v>
      </c>
      <c r="AL1067">
        <v>0</v>
      </c>
      <c r="AM1067">
        <v>0</v>
      </c>
      <c r="AN1067">
        <v>95.02</v>
      </c>
      <c r="AO1067">
        <v>0</v>
      </c>
      <c r="AP1067">
        <v>0</v>
      </c>
      <c r="AQ1067">
        <v>94.02</v>
      </c>
      <c r="AR1067">
        <v>1</v>
      </c>
    </row>
    <row r="1068" spans="1:44" ht="30" x14ac:dyDescent="0.25">
      <c r="A1068">
        <v>35011503114</v>
      </c>
      <c r="B1068" t="s">
        <v>4796</v>
      </c>
      <c r="C1068" s="2" t="s">
        <v>4797</v>
      </c>
      <c r="D1068" t="s">
        <v>30</v>
      </c>
      <c r="E1068" s="4" t="str">
        <f>_xlfn.CONCAT("AP-",Tabla1[[#This Row],[CODIGO_ARPRO]])</f>
        <v>AP-VERIFICADO</v>
      </c>
      <c r="F1068">
        <v>15</v>
      </c>
      <c r="G1068">
        <v>117</v>
      </c>
      <c r="H1068" s="2" t="s">
        <v>31</v>
      </c>
      <c r="J1068" s="2" t="s">
        <v>32</v>
      </c>
      <c r="K1068" s="2" t="s">
        <v>3283</v>
      </c>
      <c r="L1068" s="2" t="s">
        <v>5065</v>
      </c>
      <c r="R1068" s="2" t="s">
        <v>27</v>
      </c>
      <c r="U1068" s="2" t="s">
        <v>4843</v>
      </c>
      <c r="V1068" s="2" t="s">
        <v>5237</v>
      </c>
      <c r="W1068">
        <v>6</v>
      </c>
      <c r="X1068">
        <v>2</v>
      </c>
      <c r="Z1068" t="s">
        <v>2080</v>
      </c>
      <c r="AA1068" t="s">
        <v>1310</v>
      </c>
      <c r="AB1068" t="s">
        <v>5251</v>
      </c>
      <c r="AC1068">
        <v>192</v>
      </c>
      <c r="AD1068" t="s">
        <v>5255</v>
      </c>
      <c r="AE1068" s="1">
        <v>45573</v>
      </c>
      <c r="AF1068" s="1">
        <v>41273</v>
      </c>
      <c r="AG1068">
        <v>85</v>
      </c>
      <c r="AH1068">
        <v>95.02</v>
      </c>
      <c r="AI1068">
        <v>94.02</v>
      </c>
      <c r="AJ1068">
        <v>1</v>
      </c>
      <c r="AK1068">
        <v>25</v>
      </c>
      <c r="AL1068">
        <v>0</v>
      </c>
      <c r="AM1068">
        <v>0</v>
      </c>
      <c r="AN1068">
        <v>95.02</v>
      </c>
      <c r="AO1068">
        <v>0</v>
      </c>
      <c r="AP1068">
        <v>0</v>
      </c>
      <c r="AQ1068">
        <v>94.02</v>
      </c>
      <c r="AR1068">
        <v>1</v>
      </c>
    </row>
    <row r="1069" spans="1:44" ht="30" x14ac:dyDescent="0.25">
      <c r="A1069">
        <v>35011503139</v>
      </c>
      <c r="B1069" t="s">
        <v>4798</v>
      </c>
      <c r="C1069" s="2" t="s">
        <v>4799</v>
      </c>
      <c r="D1069" t="s">
        <v>30</v>
      </c>
      <c r="E1069" s="4" t="str">
        <f>_xlfn.CONCAT("AP-",Tabla1[[#This Row],[CODIGO_ARPRO]])</f>
        <v>AP-VERIFICADO</v>
      </c>
      <c r="F1069">
        <v>15</v>
      </c>
      <c r="G1069">
        <v>117</v>
      </c>
      <c r="H1069" s="2" t="s">
        <v>31</v>
      </c>
      <c r="J1069" s="2" t="s">
        <v>32</v>
      </c>
      <c r="K1069" s="2" t="s">
        <v>3283</v>
      </c>
      <c r="L1069" s="2" t="s">
        <v>5066</v>
      </c>
      <c r="R1069" s="2" t="s">
        <v>27</v>
      </c>
      <c r="U1069" s="2" t="s">
        <v>4843</v>
      </c>
      <c r="V1069" s="2" t="s">
        <v>5238</v>
      </c>
      <c r="W1069">
        <v>6</v>
      </c>
      <c r="X1069">
        <v>2</v>
      </c>
      <c r="Z1069" t="s">
        <v>2080</v>
      </c>
      <c r="AA1069" t="s">
        <v>1310</v>
      </c>
      <c r="AB1069" t="s">
        <v>5251</v>
      </c>
      <c r="AC1069">
        <v>192</v>
      </c>
      <c r="AD1069" t="s">
        <v>5255</v>
      </c>
      <c r="AE1069" s="1">
        <v>45573</v>
      </c>
      <c r="AF1069" s="1">
        <v>41273</v>
      </c>
      <c r="AG1069">
        <v>85</v>
      </c>
      <c r="AH1069">
        <v>95.02</v>
      </c>
      <c r="AI1069">
        <v>94.02</v>
      </c>
      <c r="AJ1069">
        <v>1</v>
      </c>
      <c r="AK1069">
        <v>25</v>
      </c>
      <c r="AL1069">
        <v>0</v>
      </c>
      <c r="AM1069">
        <v>0</v>
      </c>
      <c r="AN1069">
        <v>95.02</v>
      </c>
      <c r="AO1069">
        <v>0</v>
      </c>
      <c r="AP1069">
        <v>0</v>
      </c>
      <c r="AQ1069">
        <v>94.02</v>
      </c>
      <c r="AR1069">
        <v>1</v>
      </c>
    </row>
    <row r="1070" spans="1:44" ht="30" x14ac:dyDescent="0.25">
      <c r="A1070">
        <v>35011503110</v>
      </c>
      <c r="B1070" t="s">
        <v>4800</v>
      </c>
      <c r="C1070" s="2" t="s">
        <v>4801</v>
      </c>
      <c r="D1070" t="s">
        <v>30</v>
      </c>
      <c r="E1070" s="4" t="str">
        <f>_xlfn.CONCAT("AP-",Tabla1[[#This Row],[CODIGO_ARPRO]])</f>
        <v>AP-VERIFICADO</v>
      </c>
      <c r="F1070">
        <v>15</v>
      </c>
      <c r="G1070">
        <v>117</v>
      </c>
      <c r="H1070" s="2" t="s">
        <v>31</v>
      </c>
      <c r="J1070" s="2" t="s">
        <v>32</v>
      </c>
      <c r="K1070" s="2" t="s">
        <v>3283</v>
      </c>
      <c r="L1070" s="2" t="s">
        <v>5067</v>
      </c>
      <c r="R1070" s="2" t="s">
        <v>27</v>
      </c>
      <c r="U1070" s="2" t="s">
        <v>4843</v>
      </c>
      <c r="V1070" s="2" t="s">
        <v>5239</v>
      </c>
      <c r="W1070">
        <v>6</v>
      </c>
      <c r="X1070">
        <v>2</v>
      </c>
      <c r="Z1070" t="s">
        <v>2080</v>
      </c>
      <c r="AA1070" t="s">
        <v>1310</v>
      </c>
      <c r="AB1070" t="s">
        <v>5251</v>
      </c>
      <c r="AC1070">
        <v>192</v>
      </c>
      <c r="AD1070" t="s">
        <v>5255</v>
      </c>
      <c r="AE1070" s="1">
        <v>45573</v>
      </c>
      <c r="AF1070" s="1">
        <v>41273</v>
      </c>
      <c r="AG1070">
        <v>85</v>
      </c>
      <c r="AH1070">
        <v>95.02</v>
      </c>
      <c r="AI1070">
        <v>94.02</v>
      </c>
      <c r="AJ1070">
        <v>1</v>
      </c>
      <c r="AK1070">
        <v>25</v>
      </c>
      <c r="AL1070">
        <v>0</v>
      </c>
      <c r="AM1070">
        <v>0</v>
      </c>
      <c r="AN1070">
        <v>95.02</v>
      </c>
      <c r="AO1070">
        <v>0</v>
      </c>
      <c r="AP1070">
        <v>0</v>
      </c>
      <c r="AQ1070">
        <v>94.02</v>
      </c>
      <c r="AR1070">
        <v>1</v>
      </c>
    </row>
    <row r="1071" spans="1:44" ht="30" x14ac:dyDescent="0.25">
      <c r="A1071">
        <v>35011503133</v>
      </c>
      <c r="B1071" t="s">
        <v>4802</v>
      </c>
      <c r="C1071" s="2" t="s">
        <v>4803</v>
      </c>
      <c r="D1071" t="s">
        <v>30</v>
      </c>
      <c r="E1071" s="4" t="str">
        <f>_xlfn.CONCAT("AP-",Tabla1[[#This Row],[CODIGO_ARPRO]])</f>
        <v>AP-VERIFICADO</v>
      </c>
      <c r="F1071">
        <v>15</v>
      </c>
      <c r="G1071">
        <v>117</v>
      </c>
      <c r="H1071" s="2" t="s">
        <v>31</v>
      </c>
      <c r="J1071" s="2" t="s">
        <v>32</v>
      </c>
      <c r="K1071" s="2" t="s">
        <v>5023</v>
      </c>
      <c r="L1071" s="2" t="s">
        <v>5068</v>
      </c>
      <c r="R1071" s="2" t="s">
        <v>2001</v>
      </c>
      <c r="U1071" s="2" t="s">
        <v>4843</v>
      </c>
      <c r="V1071" s="2" t="s">
        <v>5240</v>
      </c>
      <c r="W1071">
        <v>6</v>
      </c>
      <c r="X1071">
        <v>2</v>
      </c>
      <c r="Z1071" t="s">
        <v>2080</v>
      </c>
      <c r="AA1071" t="s">
        <v>1310</v>
      </c>
      <c r="AB1071" t="s">
        <v>5251</v>
      </c>
      <c r="AC1071">
        <v>192</v>
      </c>
      <c r="AD1071" t="s">
        <v>5255</v>
      </c>
      <c r="AE1071" s="1">
        <v>45573</v>
      </c>
      <c r="AF1071" s="1">
        <v>41273</v>
      </c>
      <c r="AG1071">
        <v>85</v>
      </c>
      <c r="AH1071">
        <v>95.02</v>
      </c>
      <c r="AI1071">
        <v>94.02</v>
      </c>
      <c r="AJ1071">
        <v>1</v>
      </c>
      <c r="AK1071">
        <v>25</v>
      </c>
      <c r="AL1071">
        <v>0</v>
      </c>
      <c r="AM1071">
        <v>0</v>
      </c>
      <c r="AN1071">
        <v>95.02</v>
      </c>
      <c r="AO1071">
        <v>0</v>
      </c>
      <c r="AP1071">
        <v>0</v>
      </c>
      <c r="AQ1071">
        <v>94.02</v>
      </c>
      <c r="AR1071">
        <v>1</v>
      </c>
    </row>
    <row r="1072" spans="1:44" ht="30" x14ac:dyDescent="0.25">
      <c r="A1072">
        <v>35011503137</v>
      </c>
      <c r="B1072" t="s">
        <v>4804</v>
      </c>
      <c r="C1072" s="2" t="s">
        <v>4805</v>
      </c>
      <c r="D1072" t="s">
        <v>30</v>
      </c>
      <c r="E1072" s="4" t="str">
        <f>_xlfn.CONCAT("AP-",Tabla1[[#This Row],[CODIGO_ARPRO]])</f>
        <v>AP-VERIFICADO</v>
      </c>
      <c r="F1072">
        <v>15</v>
      </c>
      <c r="G1072">
        <v>117</v>
      </c>
      <c r="H1072" s="2" t="s">
        <v>31</v>
      </c>
      <c r="J1072" s="2" t="s">
        <v>32</v>
      </c>
      <c r="K1072" s="2" t="s">
        <v>5023</v>
      </c>
      <c r="L1072" s="2" t="s">
        <v>2155</v>
      </c>
      <c r="R1072" s="2" t="s">
        <v>2001</v>
      </c>
      <c r="U1072" s="2" t="s">
        <v>4843</v>
      </c>
      <c r="V1072" s="2" t="s">
        <v>5241</v>
      </c>
      <c r="W1072">
        <v>6</v>
      </c>
      <c r="X1072">
        <v>2</v>
      </c>
      <c r="Z1072" t="s">
        <v>2080</v>
      </c>
      <c r="AA1072" t="s">
        <v>1310</v>
      </c>
      <c r="AB1072" t="s">
        <v>5251</v>
      </c>
      <c r="AC1072">
        <v>192</v>
      </c>
      <c r="AD1072" t="s">
        <v>5255</v>
      </c>
      <c r="AE1072" s="1">
        <v>45573</v>
      </c>
      <c r="AF1072" s="1">
        <v>41273</v>
      </c>
      <c r="AG1072">
        <v>85</v>
      </c>
      <c r="AH1072">
        <v>95.02</v>
      </c>
      <c r="AI1072">
        <v>94.02</v>
      </c>
      <c r="AJ1072">
        <v>1</v>
      </c>
      <c r="AK1072">
        <v>25</v>
      </c>
      <c r="AL1072">
        <v>0</v>
      </c>
      <c r="AM1072">
        <v>0</v>
      </c>
      <c r="AN1072">
        <v>95.02</v>
      </c>
      <c r="AO1072">
        <v>0</v>
      </c>
      <c r="AP1072">
        <v>0</v>
      </c>
      <c r="AQ1072">
        <v>94.02</v>
      </c>
      <c r="AR1072">
        <v>1</v>
      </c>
    </row>
    <row r="1073" spans="1:44" ht="30" x14ac:dyDescent="0.25">
      <c r="A1073">
        <v>35011503127</v>
      </c>
      <c r="B1073" t="s">
        <v>4806</v>
      </c>
      <c r="C1073" s="2" t="s">
        <v>4807</v>
      </c>
      <c r="D1073" t="s">
        <v>30</v>
      </c>
      <c r="E1073" s="4" t="str">
        <f>_xlfn.CONCAT("AP-",Tabla1[[#This Row],[CODIGO_ARPRO]])</f>
        <v>AP-VERIFICADO</v>
      </c>
      <c r="F1073">
        <v>15</v>
      </c>
      <c r="G1073">
        <v>117</v>
      </c>
      <c r="H1073" s="2" t="s">
        <v>31</v>
      </c>
      <c r="J1073" s="2" t="s">
        <v>32</v>
      </c>
      <c r="K1073" s="2" t="s">
        <v>5023</v>
      </c>
      <c r="L1073" s="2" t="s">
        <v>2155</v>
      </c>
      <c r="R1073" s="2" t="s">
        <v>2001</v>
      </c>
      <c r="U1073" s="2" t="s">
        <v>4843</v>
      </c>
      <c r="V1073" s="2" t="s">
        <v>5241</v>
      </c>
      <c r="W1073">
        <v>6</v>
      </c>
      <c r="X1073">
        <v>2</v>
      </c>
      <c r="Z1073" t="s">
        <v>2080</v>
      </c>
      <c r="AA1073" t="s">
        <v>1310</v>
      </c>
      <c r="AB1073" t="s">
        <v>5251</v>
      </c>
      <c r="AC1073">
        <v>192</v>
      </c>
      <c r="AD1073" t="s">
        <v>5255</v>
      </c>
      <c r="AE1073" s="1">
        <v>45573</v>
      </c>
      <c r="AF1073" s="1">
        <v>41273</v>
      </c>
      <c r="AG1073">
        <v>85</v>
      </c>
      <c r="AH1073">
        <v>95.02</v>
      </c>
      <c r="AI1073">
        <v>94.02</v>
      </c>
      <c r="AJ1073">
        <v>1</v>
      </c>
      <c r="AK1073">
        <v>25</v>
      </c>
      <c r="AL1073">
        <v>0</v>
      </c>
      <c r="AM1073">
        <v>0</v>
      </c>
      <c r="AN1073">
        <v>95.02</v>
      </c>
      <c r="AO1073">
        <v>0</v>
      </c>
      <c r="AP1073">
        <v>0</v>
      </c>
      <c r="AQ1073">
        <v>94.02</v>
      </c>
      <c r="AR1073">
        <v>1</v>
      </c>
    </row>
    <row r="1074" spans="1:44" ht="30" x14ac:dyDescent="0.25">
      <c r="A1074">
        <v>35011503120</v>
      </c>
      <c r="B1074" t="s">
        <v>4808</v>
      </c>
      <c r="C1074" s="2" t="s">
        <v>4809</v>
      </c>
      <c r="D1074" t="s">
        <v>30</v>
      </c>
      <c r="E1074" s="4" t="str">
        <f>_xlfn.CONCAT("AP-",Tabla1[[#This Row],[CODIGO_ARPRO]])</f>
        <v>AP-VERIFICADO</v>
      </c>
      <c r="F1074">
        <v>15</v>
      </c>
      <c r="G1074">
        <v>117</v>
      </c>
      <c r="H1074" s="2" t="s">
        <v>31</v>
      </c>
      <c r="J1074" s="2" t="s">
        <v>32</v>
      </c>
      <c r="K1074" s="2" t="s">
        <v>5023</v>
      </c>
      <c r="L1074" s="2" t="s">
        <v>2155</v>
      </c>
      <c r="R1074" s="2" t="s">
        <v>2001</v>
      </c>
      <c r="U1074" s="2" t="s">
        <v>4843</v>
      </c>
      <c r="V1074" s="2" t="s">
        <v>5241</v>
      </c>
      <c r="W1074">
        <v>6</v>
      </c>
      <c r="X1074">
        <v>2</v>
      </c>
      <c r="Z1074" t="s">
        <v>2080</v>
      </c>
      <c r="AA1074" t="s">
        <v>1310</v>
      </c>
      <c r="AB1074" t="s">
        <v>5251</v>
      </c>
      <c r="AC1074">
        <v>192</v>
      </c>
      <c r="AD1074" t="s">
        <v>5255</v>
      </c>
      <c r="AE1074" s="1">
        <v>45573</v>
      </c>
      <c r="AF1074" s="1">
        <v>41273</v>
      </c>
      <c r="AG1074">
        <v>85</v>
      </c>
      <c r="AH1074">
        <v>99.06</v>
      </c>
      <c r="AI1074">
        <v>98.06</v>
      </c>
      <c r="AJ1074">
        <v>1</v>
      </c>
      <c r="AK1074">
        <v>25</v>
      </c>
      <c r="AL1074">
        <v>0</v>
      </c>
      <c r="AM1074">
        <v>0</v>
      </c>
      <c r="AN1074">
        <v>99.06</v>
      </c>
      <c r="AO1074">
        <v>0</v>
      </c>
      <c r="AP1074">
        <v>0</v>
      </c>
      <c r="AQ1074">
        <v>98.06</v>
      </c>
      <c r="AR1074">
        <v>1</v>
      </c>
    </row>
    <row r="1075" spans="1:44" ht="30" x14ac:dyDescent="0.25">
      <c r="A1075">
        <v>35011503018</v>
      </c>
      <c r="B1075" t="s">
        <v>4810</v>
      </c>
      <c r="C1075" s="2" t="s">
        <v>653</v>
      </c>
      <c r="D1075" t="s">
        <v>30</v>
      </c>
      <c r="E1075" s="4" t="str">
        <f>_xlfn.CONCAT("AP-",Tabla1[[#This Row],[CODIGO_ARPRO]])</f>
        <v>AP-VERIFICADO</v>
      </c>
      <c r="F1075">
        <v>15</v>
      </c>
      <c r="G1075">
        <v>117</v>
      </c>
      <c r="H1075" s="2" t="s">
        <v>31</v>
      </c>
      <c r="J1075" s="2" t="s">
        <v>32</v>
      </c>
      <c r="K1075" s="2" t="s">
        <v>78</v>
      </c>
      <c r="L1075" s="2" t="s">
        <v>5069</v>
      </c>
      <c r="R1075" s="2" t="s">
        <v>27</v>
      </c>
      <c r="U1075" s="2" t="s">
        <v>4843</v>
      </c>
      <c r="V1075" s="2" t="s">
        <v>5242</v>
      </c>
      <c r="W1075">
        <v>6</v>
      </c>
      <c r="X1075">
        <v>2</v>
      </c>
      <c r="Z1075" t="s">
        <v>2080</v>
      </c>
      <c r="AA1075" t="s">
        <v>1310</v>
      </c>
      <c r="AB1075" t="s">
        <v>5251</v>
      </c>
      <c r="AC1075">
        <v>192</v>
      </c>
      <c r="AD1075" t="s">
        <v>5255</v>
      </c>
      <c r="AE1075" s="1">
        <v>45573</v>
      </c>
      <c r="AF1075" s="1">
        <v>41273</v>
      </c>
      <c r="AG1075">
        <v>105</v>
      </c>
      <c r="AH1075">
        <v>122.37</v>
      </c>
      <c r="AI1075">
        <v>121.37</v>
      </c>
      <c r="AJ1075">
        <v>1</v>
      </c>
      <c r="AK1075">
        <v>25</v>
      </c>
      <c r="AL1075">
        <v>0</v>
      </c>
      <c r="AM1075">
        <v>0</v>
      </c>
      <c r="AN1075">
        <v>122.37</v>
      </c>
      <c r="AO1075">
        <v>0</v>
      </c>
      <c r="AP1075">
        <v>0</v>
      </c>
      <c r="AQ1075">
        <v>121.37</v>
      </c>
      <c r="AR1075">
        <v>1</v>
      </c>
    </row>
    <row r="1076" spans="1:44" ht="30" x14ac:dyDescent="0.25">
      <c r="A1076">
        <v>35011503126</v>
      </c>
      <c r="B1076" t="s">
        <v>4811</v>
      </c>
      <c r="C1076" s="2" t="s">
        <v>4812</v>
      </c>
      <c r="D1076" t="s">
        <v>30</v>
      </c>
      <c r="E1076" s="4" t="str">
        <f>_xlfn.CONCAT("AP-",Tabla1[[#This Row],[CODIGO_ARPRO]])</f>
        <v>AP-VERIFICADO</v>
      </c>
      <c r="F1076">
        <v>15</v>
      </c>
      <c r="G1076">
        <v>117</v>
      </c>
      <c r="H1076" s="2" t="s">
        <v>31</v>
      </c>
      <c r="J1076" s="2" t="s">
        <v>32</v>
      </c>
      <c r="K1076" s="2" t="s">
        <v>2891</v>
      </c>
      <c r="L1076" s="2" t="s">
        <v>5070</v>
      </c>
      <c r="R1076" s="2" t="s">
        <v>27</v>
      </c>
      <c r="U1076" s="2" t="s">
        <v>4843</v>
      </c>
      <c r="V1076" s="2" t="s">
        <v>5243</v>
      </c>
      <c r="W1076">
        <v>6</v>
      </c>
      <c r="X1076">
        <v>2</v>
      </c>
      <c r="Z1076" t="s">
        <v>2080</v>
      </c>
      <c r="AA1076" t="s">
        <v>1310</v>
      </c>
      <c r="AB1076" t="s">
        <v>5251</v>
      </c>
      <c r="AC1076">
        <v>192</v>
      </c>
      <c r="AD1076" t="s">
        <v>5255</v>
      </c>
      <c r="AE1076" s="1">
        <v>45573</v>
      </c>
      <c r="AF1076" s="1">
        <v>41273</v>
      </c>
      <c r="AG1076">
        <v>85</v>
      </c>
      <c r="AH1076">
        <v>95.02</v>
      </c>
      <c r="AI1076">
        <v>94.02</v>
      </c>
      <c r="AJ1076">
        <v>1</v>
      </c>
      <c r="AK1076">
        <v>25</v>
      </c>
      <c r="AL1076">
        <v>0</v>
      </c>
      <c r="AM1076">
        <v>0</v>
      </c>
      <c r="AN1076">
        <v>95.02</v>
      </c>
      <c r="AO1076">
        <v>0</v>
      </c>
      <c r="AP1076">
        <v>0</v>
      </c>
      <c r="AQ1076">
        <v>94.02</v>
      </c>
      <c r="AR1076">
        <v>1</v>
      </c>
    </row>
    <row r="1077" spans="1:44" ht="30" x14ac:dyDescent="0.25">
      <c r="A1077">
        <v>35071503058</v>
      </c>
      <c r="B1077" t="s">
        <v>4813</v>
      </c>
      <c r="C1077" s="2" t="s">
        <v>4814</v>
      </c>
      <c r="D1077" t="s">
        <v>30</v>
      </c>
      <c r="E1077" s="4" t="str">
        <f>_xlfn.CONCAT("AP-",Tabla1[[#This Row],[CODIGO_ARPRO]])</f>
        <v>AP-VERIFICADO</v>
      </c>
      <c r="F1077">
        <v>15</v>
      </c>
      <c r="G1077">
        <v>117</v>
      </c>
      <c r="H1077" s="2" t="s">
        <v>31</v>
      </c>
      <c r="J1077" s="2" t="s">
        <v>3705</v>
      </c>
      <c r="K1077" s="2" t="s">
        <v>2891</v>
      </c>
      <c r="L1077" s="2" t="s">
        <v>2155</v>
      </c>
      <c r="R1077" s="2" t="s">
        <v>221</v>
      </c>
      <c r="U1077" s="2" t="s">
        <v>4843</v>
      </c>
      <c r="V1077" s="2" t="s">
        <v>5199</v>
      </c>
      <c r="W1077">
        <v>6</v>
      </c>
      <c r="X1077">
        <v>2</v>
      </c>
      <c r="Z1077" t="s">
        <v>2080</v>
      </c>
      <c r="AA1077" t="s">
        <v>1310</v>
      </c>
      <c r="AB1077" t="s">
        <v>5251</v>
      </c>
      <c r="AC1077">
        <v>192</v>
      </c>
      <c r="AD1077" t="s">
        <v>5255</v>
      </c>
      <c r="AE1077" s="1">
        <v>45573</v>
      </c>
      <c r="AF1077" s="1">
        <v>41273</v>
      </c>
      <c r="AG1077">
        <v>85</v>
      </c>
      <c r="AH1077">
        <v>99.06</v>
      </c>
      <c r="AI1077">
        <v>98.06</v>
      </c>
      <c r="AJ1077">
        <v>1</v>
      </c>
      <c r="AK1077">
        <v>25</v>
      </c>
      <c r="AL1077">
        <v>0</v>
      </c>
      <c r="AM1077">
        <v>0</v>
      </c>
      <c r="AN1077">
        <v>99.06</v>
      </c>
      <c r="AO1077">
        <v>0</v>
      </c>
      <c r="AP1077">
        <v>0</v>
      </c>
      <c r="AQ1077">
        <v>98.06</v>
      </c>
      <c r="AR1077">
        <v>1</v>
      </c>
    </row>
    <row r="1078" spans="1:44" ht="30" x14ac:dyDescent="0.25">
      <c r="A1078">
        <v>35071503044</v>
      </c>
      <c r="B1078" t="s">
        <v>4815</v>
      </c>
      <c r="C1078" s="2" t="s">
        <v>4816</v>
      </c>
      <c r="D1078" t="s">
        <v>30</v>
      </c>
      <c r="E1078" s="4" t="str">
        <f>_xlfn.CONCAT("AP-",Tabla1[[#This Row],[CODIGO_ARPRO]])</f>
        <v>AP-VERIFICADO</v>
      </c>
      <c r="F1078">
        <v>15</v>
      </c>
      <c r="G1078">
        <v>117</v>
      </c>
      <c r="H1078" s="2" t="s">
        <v>31</v>
      </c>
      <c r="J1078" s="2" t="s">
        <v>3705</v>
      </c>
      <c r="K1078" s="2" t="s">
        <v>2891</v>
      </c>
      <c r="L1078" s="2" t="s">
        <v>2155</v>
      </c>
      <c r="R1078" s="2" t="s">
        <v>221</v>
      </c>
      <c r="U1078" s="2" t="s">
        <v>4843</v>
      </c>
      <c r="V1078" s="2" t="s">
        <v>5199</v>
      </c>
      <c r="W1078">
        <v>6</v>
      </c>
      <c r="X1078">
        <v>2</v>
      </c>
      <c r="Z1078" t="s">
        <v>2080</v>
      </c>
      <c r="AA1078" t="s">
        <v>1310</v>
      </c>
      <c r="AB1078" t="s">
        <v>5251</v>
      </c>
      <c r="AC1078">
        <v>192</v>
      </c>
      <c r="AD1078" t="s">
        <v>5255</v>
      </c>
      <c r="AE1078" s="1">
        <v>45573</v>
      </c>
      <c r="AF1078" s="1">
        <v>41273</v>
      </c>
      <c r="AG1078">
        <v>85</v>
      </c>
      <c r="AH1078">
        <v>99.06</v>
      </c>
      <c r="AI1078">
        <v>98.06</v>
      </c>
      <c r="AJ1078">
        <v>1</v>
      </c>
      <c r="AK1078">
        <v>25</v>
      </c>
      <c r="AL1078">
        <v>0</v>
      </c>
      <c r="AM1078">
        <v>0</v>
      </c>
      <c r="AN1078">
        <v>99.06</v>
      </c>
      <c r="AO1078">
        <v>0</v>
      </c>
      <c r="AP1078">
        <v>0</v>
      </c>
      <c r="AQ1078">
        <v>98.06</v>
      </c>
      <c r="AR1078">
        <v>1</v>
      </c>
    </row>
    <row r="1079" spans="1:44" ht="30" x14ac:dyDescent="0.25">
      <c r="A1079">
        <v>35071503047</v>
      </c>
      <c r="B1079" t="s">
        <v>4817</v>
      </c>
      <c r="C1079" s="2" t="s">
        <v>4818</v>
      </c>
      <c r="D1079" t="s">
        <v>30</v>
      </c>
      <c r="E1079" s="4" t="str">
        <f>_xlfn.CONCAT("AP-",Tabla1[[#This Row],[CODIGO_ARPRO]])</f>
        <v>AP-VERIFICADO</v>
      </c>
      <c r="F1079">
        <v>15</v>
      </c>
      <c r="G1079">
        <v>117</v>
      </c>
      <c r="H1079" s="2" t="s">
        <v>31</v>
      </c>
      <c r="J1079" s="2" t="s">
        <v>3705</v>
      </c>
      <c r="K1079" s="2" t="s">
        <v>2891</v>
      </c>
      <c r="L1079" s="2" t="s">
        <v>2155</v>
      </c>
      <c r="R1079" s="2" t="s">
        <v>221</v>
      </c>
      <c r="U1079" s="2" t="s">
        <v>4843</v>
      </c>
      <c r="V1079" s="2" t="s">
        <v>5199</v>
      </c>
      <c r="W1079">
        <v>6</v>
      </c>
      <c r="X1079">
        <v>2</v>
      </c>
      <c r="Z1079" t="s">
        <v>2080</v>
      </c>
      <c r="AA1079" t="s">
        <v>1310</v>
      </c>
      <c r="AB1079" t="s">
        <v>5251</v>
      </c>
      <c r="AC1079">
        <v>192</v>
      </c>
      <c r="AD1079" t="s">
        <v>5255</v>
      </c>
      <c r="AE1079" s="1">
        <v>45573</v>
      </c>
      <c r="AF1079" s="1">
        <v>41273</v>
      </c>
      <c r="AG1079">
        <v>85</v>
      </c>
      <c r="AH1079">
        <v>99.06</v>
      </c>
      <c r="AI1079">
        <v>98.06</v>
      </c>
      <c r="AJ1079">
        <v>1</v>
      </c>
      <c r="AK1079">
        <v>25</v>
      </c>
      <c r="AL1079">
        <v>0</v>
      </c>
      <c r="AM1079">
        <v>0</v>
      </c>
      <c r="AN1079">
        <v>99.06</v>
      </c>
      <c r="AO1079">
        <v>0</v>
      </c>
      <c r="AP1079">
        <v>0</v>
      </c>
      <c r="AQ1079">
        <v>98.06</v>
      </c>
      <c r="AR1079">
        <v>1</v>
      </c>
    </row>
    <row r="1080" spans="1:44" ht="30" x14ac:dyDescent="0.25">
      <c r="A1080">
        <v>35071503054</v>
      </c>
      <c r="B1080" t="s">
        <v>4819</v>
      </c>
      <c r="C1080" s="2" t="s">
        <v>4820</v>
      </c>
      <c r="D1080" t="s">
        <v>30</v>
      </c>
      <c r="E1080" s="4" t="str">
        <f>_xlfn.CONCAT("AP-",Tabla1[[#This Row],[CODIGO_ARPRO]])</f>
        <v>AP-VERIFICADO</v>
      </c>
      <c r="F1080">
        <v>15</v>
      </c>
      <c r="G1080">
        <v>117</v>
      </c>
      <c r="H1080" s="2" t="s">
        <v>31</v>
      </c>
      <c r="J1080" s="2" t="s">
        <v>18</v>
      </c>
      <c r="K1080" s="2" t="s">
        <v>5058</v>
      </c>
      <c r="L1080" s="2" t="s">
        <v>5071</v>
      </c>
      <c r="R1080" s="2" t="s">
        <v>2001</v>
      </c>
      <c r="U1080" s="2" t="s">
        <v>4843</v>
      </c>
      <c r="V1080" s="2" t="s">
        <v>5244</v>
      </c>
      <c r="W1080">
        <v>6</v>
      </c>
      <c r="X1080">
        <v>2</v>
      </c>
      <c r="Z1080" t="s">
        <v>2080</v>
      </c>
      <c r="AA1080" t="s">
        <v>1310</v>
      </c>
      <c r="AB1080" t="s">
        <v>5251</v>
      </c>
      <c r="AC1080">
        <v>192</v>
      </c>
      <c r="AD1080" t="s">
        <v>5255</v>
      </c>
      <c r="AE1080" s="1">
        <v>45573</v>
      </c>
      <c r="AF1080" s="1">
        <v>41273</v>
      </c>
      <c r="AG1080">
        <v>85</v>
      </c>
      <c r="AH1080">
        <v>95.02</v>
      </c>
      <c r="AI1080">
        <v>94.02</v>
      </c>
      <c r="AJ1080">
        <v>1</v>
      </c>
      <c r="AK1080">
        <v>25</v>
      </c>
      <c r="AL1080">
        <v>0</v>
      </c>
      <c r="AM1080">
        <v>0</v>
      </c>
      <c r="AN1080">
        <v>95.02</v>
      </c>
      <c r="AO1080">
        <v>0</v>
      </c>
      <c r="AP1080">
        <v>0</v>
      </c>
      <c r="AQ1080">
        <v>94.02</v>
      </c>
      <c r="AR1080">
        <v>1</v>
      </c>
    </row>
    <row r="1081" spans="1:44" ht="30" x14ac:dyDescent="0.25">
      <c r="A1081">
        <v>35071503053</v>
      </c>
      <c r="B1081" t="s">
        <v>4821</v>
      </c>
      <c r="C1081" s="2" t="s">
        <v>4822</v>
      </c>
      <c r="D1081" t="s">
        <v>30</v>
      </c>
      <c r="E1081" s="4" t="str">
        <f>_xlfn.CONCAT("AP-",Tabla1[[#This Row],[CODIGO_ARPRO]])</f>
        <v>AP-VERIFICADO</v>
      </c>
      <c r="F1081">
        <v>15</v>
      </c>
      <c r="G1081">
        <v>117</v>
      </c>
      <c r="H1081" s="2" t="s">
        <v>31</v>
      </c>
      <c r="J1081" s="2" t="s">
        <v>51</v>
      </c>
      <c r="K1081" s="2" t="s">
        <v>5046</v>
      </c>
      <c r="L1081" s="2" t="s">
        <v>2155</v>
      </c>
      <c r="R1081" s="2" t="s">
        <v>2001</v>
      </c>
      <c r="U1081" s="2" t="s">
        <v>4843</v>
      </c>
      <c r="V1081" s="2" t="s">
        <v>5226</v>
      </c>
      <c r="W1081">
        <v>6</v>
      </c>
      <c r="X1081">
        <v>2</v>
      </c>
      <c r="Z1081" t="s">
        <v>2080</v>
      </c>
      <c r="AA1081" t="s">
        <v>1310</v>
      </c>
      <c r="AB1081" t="s">
        <v>5251</v>
      </c>
      <c r="AC1081">
        <v>192</v>
      </c>
      <c r="AD1081" t="s">
        <v>5255</v>
      </c>
      <c r="AE1081" s="1">
        <v>45573</v>
      </c>
      <c r="AF1081" s="1">
        <v>41273</v>
      </c>
      <c r="AG1081">
        <v>85</v>
      </c>
      <c r="AH1081">
        <v>95.02</v>
      </c>
      <c r="AI1081">
        <v>94.02</v>
      </c>
      <c r="AJ1081">
        <v>1</v>
      </c>
      <c r="AK1081">
        <v>25</v>
      </c>
      <c r="AL1081">
        <v>0</v>
      </c>
      <c r="AM1081">
        <v>0</v>
      </c>
      <c r="AN1081">
        <v>95.02</v>
      </c>
      <c r="AO1081">
        <v>0</v>
      </c>
      <c r="AP1081">
        <v>0</v>
      </c>
      <c r="AQ1081">
        <v>94.02</v>
      </c>
      <c r="AR1081">
        <v>1</v>
      </c>
    </row>
    <row r="1082" spans="1:44" ht="30" x14ac:dyDescent="0.25">
      <c r="A1082">
        <v>35071503009</v>
      </c>
      <c r="B1082" t="s">
        <v>4823</v>
      </c>
      <c r="C1082" s="2" t="s">
        <v>4824</v>
      </c>
      <c r="D1082" t="s">
        <v>30</v>
      </c>
      <c r="E1082" s="4" t="str">
        <f>_xlfn.CONCAT("AP-",Tabla1[[#This Row],[CODIGO_ARPRO]])</f>
        <v>AP-VERIFICADO</v>
      </c>
      <c r="F1082">
        <v>15</v>
      </c>
      <c r="G1082">
        <v>117</v>
      </c>
      <c r="H1082" s="2" t="s">
        <v>31</v>
      </c>
      <c r="J1082" s="2" t="s">
        <v>4065</v>
      </c>
      <c r="K1082" s="2" t="s">
        <v>5072</v>
      </c>
      <c r="L1082" s="2" t="s">
        <v>5073</v>
      </c>
      <c r="R1082" s="2" t="s">
        <v>221</v>
      </c>
      <c r="U1082" s="2" t="s">
        <v>4843</v>
      </c>
      <c r="V1082" s="2" t="s">
        <v>5245</v>
      </c>
      <c r="W1082">
        <v>6</v>
      </c>
      <c r="X1082">
        <v>2</v>
      </c>
      <c r="Z1082" t="s">
        <v>2080</v>
      </c>
      <c r="AA1082" t="s">
        <v>1310</v>
      </c>
      <c r="AB1082" t="s">
        <v>5251</v>
      </c>
      <c r="AC1082">
        <v>192</v>
      </c>
      <c r="AD1082" t="s">
        <v>5255</v>
      </c>
      <c r="AE1082" s="1">
        <v>45573</v>
      </c>
      <c r="AF1082" s="1">
        <v>41273</v>
      </c>
      <c r="AG1082">
        <v>80</v>
      </c>
      <c r="AH1082">
        <v>89.43</v>
      </c>
      <c r="AI1082">
        <v>88.43</v>
      </c>
      <c r="AJ1082">
        <v>1</v>
      </c>
      <c r="AK1082">
        <v>25</v>
      </c>
      <c r="AL1082">
        <v>0</v>
      </c>
      <c r="AM1082">
        <v>0</v>
      </c>
      <c r="AN1082">
        <v>89.43</v>
      </c>
      <c r="AO1082">
        <v>0</v>
      </c>
      <c r="AP1082">
        <v>0</v>
      </c>
      <c r="AQ1082">
        <v>88.43</v>
      </c>
      <c r="AR1082">
        <v>1</v>
      </c>
    </row>
    <row r="1083" spans="1:44" ht="30" x14ac:dyDescent="0.25">
      <c r="A1083">
        <v>35071503046</v>
      </c>
      <c r="B1083" t="s">
        <v>4825</v>
      </c>
      <c r="C1083" s="2" t="s">
        <v>4826</v>
      </c>
      <c r="D1083" t="s">
        <v>30</v>
      </c>
      <c r="E1083" s="4" t="str">
        <f>_xlfn.CONCAT("AP-",Tabla1[[#This Row],[CODIGO_ARPRO]])</f>
        <v>AP-VERIFICADO</v>
      </c>
      <c r="F1083">
        <v>15</v>
      </c>
      <c r="G1083">
        <v>117</v>
      </c>
      <c r="H1083" s="2" t="s">
        <v>31</v>
      </c>
      <c r="J1083" s="2" t="s">
        <v>5057</v>
      </c>
      <c r="K1083" s="2" t="s">
        <v>2891</v>
      </c>
      <c r="L1083" s="2" t="s">
        <v>2155</v>
      </c>
      <c r="R1083" s="2" t="s">
        <v>221</v>
      </c>
      <c r="U1083" s="2" t="s">
        <v>4843</v>
      </c>
      <c r="V1083" s="2" t="s">
        <v>5231</v>
      </c>
      <c r="W1083">
        <v>6</v>
      </c>
      <c r="X1083">
        <v>2</v>
      </c>
      <c r="Z1083" t="s">
        <v>2080</v>
      </c>
      <c r="AA1083" t="s">
        <v>1310</v>
      </c>
      <c r="AB1083" t="s">
        <v>5251</v>
      </c>
      <c r="AC1083">
        <v>192</v>
      </c>
      <c r="AD1083" t="s">
        <v>5255</v>
      </c>
      <c r="AE1083" s="1">
        <v>45573</v>
      </c>
      <c r="AF1083" s="1">
        <v>41273</v>
      </c>
      <c r="AG1083">
        <v>80</v>
      </c>
      <c r="AH1083">
        <v>89.43</v>
      </c>
      <c r="AI1083">
        <v>88.43</v>
      </c>
      <c r="AJ1083">
        <v>1</v>
      </c>
      <c r="AK1083">
        <v>25</v>
      </c>
      <c r="AL1083">
        <v>0</v>
      </c>
      <c r="AM1083">
        <v>0</v>
      </c>
      <c r="AN1083">
        <v>89.43</v>
      </c>
      <c r="AO1083">
        <v>0</v>
      </c>
      <c r="AP1083">
        <v>0</v>
      </c>
      <c r="AQ1083">
        <v>88.43</v>
      </c>
      <c r="AR1083">
        <v>1</v>
      </c>
    </row>
    <row r="1084" spans="1:44" ht="30" x14ac:dyDescent="0.25">
      <c r="A1084">
        <v>35071503027</v>
      </c>
      <c r="B1084" t="s">
        <v>4827</v>
      </c>
      <c r="C1084" s="2" t="s">
        <v>4828</v>
      </c>
      <c r="D1084" t="s">
        <v>30</v>
      </c>
      <c r="E1084" s="4" t="str">
        <f>_xlfn.CONCAT("AP-",Tabla1[[#This Row],[CODIGO_ARPRO]])</f>
        <v>AP-VERIFICADO</v>
      </c>
      <c r="F1084">
        <v>15</v>
      </c>
      <c r="G1084">
        <v>117</v>
      </c>
      <c r="H1084" s="2" t="s">
        <v>31</v>
      </c>
      <c r="J1084" s="2" t="s">
        <v>1327</v>
      </c>
      <c r="K1084" s="2" t="s">
        <v>999</v>
      </c>
      <c r="L1084" s="2" t="s">
        <v>5074</v>
      </c>
      <c r="R1084" s="2" t="s">
        <v>27</v>
      </c>
      <c r="U1084" s="2" t="s">
        <v>4843</v>
      </c>
      <c r="V1084" s="2" t="s">
        <v>5246</v>
      </c>
      <c r="W1084">
        <v>6</v>
      </c>
      <c r="X1084">
        <v>2</v>
      </c>
      <c r="Z1084" t="s">
        <v>2080</v>
      </c>
      <c r="AA1084" t="s">
        <v>1310</v>
      </c>
      <c r="AB1084" t="s">
        <v>5251</v>
      </c>
      <c r="AC1084">
        <v>192</v>
      </c>
      <c r="AD1084" t="s">
        <v>5255</v>
      </c>
      <c r="AE1084" s="1">
        <v>45573</v>
      </c>
      <c r="AF1084" s="1">
        <v>41273</v>
      </c>
      <c r="AG1084">
        <v>85</v>
      </c>
      <c r="AH1084">
        <v>95.02</v>
      </c>
      <c r="AI1084">
        <v>94.02</v>
      </c>
      <c r="AJ1084">
        <v>1</v>
      </c>
      <c r="AK1084">
        <v>25</v>
      </c>
      <c r="AL1084">
        <v>0</v>
      </c>
      <c r="AM1084">
        <v>0</v>
      </c>
      <c r="AN1084">
        <v>95.02</v>
      </c>
      <c r="AO1084">
        <v>0</v>
      </c>
      <c r="AP1084">
        <v>0</v>
      </c>
      <c r="AQ1084">
        <v>94.02</v>
      </c>
      <c r="AR1084">
        <v>1</v>
      </c>
    </row>
    <row r="1085" spans="1:44" ht="30" x14ac:dyDescent="0.25">
      <c r="A1085">
        <v>35071503056</v>
      </c>
      <c r="B1085" t="s">
        <v>4829</v>
      </c>
      <c r="C1085" s="2" t="s">
        <v>4830</v>
      </c>
      <c r="D1085" t="s">
        <v>30</v>
      </c>
      <c r="E1085" s="4" t="str">
        <f>_xlfn.CONCAT("AP-",Tabla1[[#This Row],[CODIGO_ARPRO]])</f>
        <v>AP-VERIFICADO</v>
      </c>
      <c r="F1085">
        <v>15</v>
      </c>
      <c r="G1085">
        <v>117</v>
      </c>
      <c r="H1085" s="2" t="s">
        <v>31</v>
      </c>
      <c r="J1085" s="2" t="s">
        <v>32</v>
      </c>
      <c r="K1085" s="2" t="s">
        <v>3283</v>
      </c>
      <c r="L1085" s="2" t="s">
        <v>5075</v>
      </c>
      <c r="R1085" s="2" t="s">
        <v>27</v>
      </c>
      <c r="U1085" s="2" t="s">
        <v>4843</v>
      </c>
      <c r="V1085" s="2" t="s">
        <v>5247</v>
      </c>
      <c r="W1085">
        <v>6</v>
      </c>
      <c r="X1085">
        <v>2</v>
      </c>
      <c r="Z1085" t="s">
        <v>2080</v>
      </c>
      <c r="AA1085" t="s">
        <v>1310</v>
      </c>
      <c r="AB1085" t="s">
        <v>5251</v>
      </c>
      <c r="AC1085">
        <v>192</v>
      </c>
      <c r="AD1085" t="s">
        <v>5255</v>
      </c>
      <c r="AE1085" s="1">
        <v>45573</v>
      </c>
      <c r="AF1085" s="1">
        <v>41273</v>
      </c>
      <c r="AG1085">
        <v>85</v>
      </c>
      <c r="AH1085">
        <v>95.02</v>
      </c>
      <c r="AI1085">
        <v>94.02</v>
      </c>
      <c r="AJ1085">
        <v>1</v>
      </c>
      <c r="AK1085">
        <v>25</v>
      </c>
      <c r="AL1085">
        <v>0</v>
      </c>
      <c r="AM1085">
        <v>0</v>
      </c>
      <c r="AN1085">
        <v>95.02</v>
      </c>
      <c r="AO1085">
        <v>0</v>
      </c>
      <c r="AP1085">
        <v>0</v>
      </c>
      <c r="AQ1085">
        <v>94.02</v>
      </c>
      <c r="AR1085">
        <v>1</v>
      </c>
    </row>
    <row r="1086" spans="1:44" ht="30" x14ac:dyDescent="0.25">
      <c r="A1086">
        <v>35011502094</v>
      </c>
      <c r="B1086" t="s">
        <v>3933</v>
      </c>
      <c r="C1086" s="2" t="s">
        <v>3934</v>
      </c>
      <c r="D1086" t="s">
        <v>3935</v>
      </c>
      <c r="E1086" s="4" t="str">
        <f>_xlfn.CONCAT("AP-",Tabla1[[#This Row],[CODIGO_ARPRO]])</f>
        <v>AP-00376</v>
      </c>
      <c r="F1086">
        <v>15</v>
      </c>
      <c r="G1086">
        <v>110</v>
      </c>
      <c r="H1086" s="2" t="s">
        <v>3936</v>
      </c>
      <c r="J1086" s="2" t="s">
        <v>3401</v>
      </c>
      <c r="K1086" s="2" t="s">
        <v>3937</v>
      </c>
      <c r="L1086" s="2" t="s">
        <v>3938</v>
      </c>
      <c r="U1086" s="2" t="s">
        <v>3939</v>
      </c>
      <c r="V1086" s="2" t="s">
        <v>3940</v>
      </c>
      <c r="W1086">
        <v>6</v>
      </c>
      <c r="X1086">
        <v>1</v>
      </c>
      <c r="Y1086" t="s">
        <v>1383</v>
      </c>
      <c r="Z1086">
        <v>3</v>
      </c>
      <c r="AA1086" t="s">
        <v>1597</v>
      </c>
      <c r="AB1086" t="s">
        <v>1598</v>
      </c>
      <c r="AC1086">
        <v>48</v>
      </c>
      <c r="AD1086" t="s">
        <v>1599</v>
      </c>
      <c r="AE1086" s="1">
        <v>45575</v>
      </c>
      <c r="AF1086" s="1">
        <v>40847</v>
      </c>
      <c r="AG1086">
        <v>1330</v>
      </c>
      <c r="AH1086">
        <v>1636.87</v>
      </c>
      <c r="AI1086">
        <v>1635.87</v>
      </c>
      <c r="AJ1086">
        <v>1</v>
      </c>
      <c r="AK1086">
        <v>25</v>
      </c>
      <c r="AL1086">
        <v>0</v>
      </c>
      <c r="AM1086">
        <v>0</v>
      </c>
      <c r="AN1086">
        <v>1636.87</v>
      </c>
      <c r="AO1086">
        <v>0</v>
      </c>
      <c r="AP1086">
        <v>0</v>
      </c>
      <c r="AQ1086">
        <v>1635.87</v>
      </c>
      <c r="AR1086">
        <v>1</v>
      </c>
    </row>
    <row r="1087" spans="1:44" ht="45" x14ac:dyDescent="0.25">
      <c r="A1087">
        <v>35011504063</v>
      </c>
      <c r="B1087" t="s">
        <v>3941</v>
      </c>
      <c r="C1087" s="2" t="s">
        <v>545</v>
      </c>
      <c r="D1087" t="s">
        <v>3942</v>
      </c>
      <c r="E1087" t="str">
        <f>_xlfn.CONCAT("AP-",Tabla1[[#This Row],[CODIGO_ARPRO]])</f>
        <v>AP-00375</v>
      </c>
      <c r="F1087">
        <v>15</v>
      </c>
      <c r="G1087">
        <v>107</v>
      </c>
      <c r="H1087" s="2" t="s">
        <v>3116</v>
      </c>
      <c r="J1087" s="2" t="s">
        <v>978</v>
      </c>
      <c r="K1087" s="2" t="s">
        <v>3117</v>
      </c>
      <c r="L1087" s="2" t="s">
        <v>3943</v>
      </c>
      <c r="U1087" s="2" t="s">
        <v>3944</v>
      </c>
      <c r="V1087" s="2" t="s">
        <v>3945</v>
      </c>
      <c r="W1087">
        <v>6</v>
      </c>
      <c r="X1087">
        <v>1</v>
      </c>
      <c r="Y1087" t="s">
        <v>1383</v>
      </c>
      <c r="Z1087">
        <v>3</v>
      </c>
      <c r="AA1087" t="s">
        <v>1597</v>
      </c>
      <c r="AB1087" t="s">
        <v>1598</v>
      </c>
      <c r="AC1087">
        <v>48</v>
      </c>
      <c r="AD1087" t="s">
        <v>1599</v>
      </c>
      <c r="AE1087" s="1">
        <v>45575</v>
      </c>
      <c r="AF1087" s="1">
        <v>42152</v>
      </c>
      <c r="AG1087">
        <v>1650</v>
      </c>
      <c r="AH1087">
        <v>1849.12</v>
      </c>
      <c r="AI1087">
        <v>1848.12</v>
      </c>
      <c r="AJ1087">
        <v>1</v>
      </c>
      <c r="AK1087">
        <v>25</v>
      </c>
      <c r="AL1087">
        <v>0</v>
      </c>
      <c r="AM1087">
        <v>0</v>
      </c>
      <c r="AN1087">
        <v>1849.12</v>
      </c>
      <c r="AO1087">
        <v>0</v>
      </c>
      <c r="AP1087">
        <v>0</v>
      </c>
      <c r="AQ1087">
        <v>1848.12</v>
      </c>
      <c r="AR1087">
        <v>1</v>
      </c>
    </row>
    <row r="1088" spans="1:44" ht="30" x14ac:dyDescent="0.25">
      <c r="A1088">
        <v>35011513015</v>
      </c>
      <c r="B1088" t="s">
        <v>3946</v>
      </c>
      <c r="C1088" s="2" t="s">
        <v>545</v>
      </c>
      <c r="D1088" t="s">
        <v>3947</v>
      </c>
      <c r="E1088" s="4" t="str">
        <f>_xlfn.CONCAT("AP-",Tabla1[[#This Row],[CODIGO_ARPRO]])</f>
        <v>AP-00386</v>
      </c>
      <c r="F1088">
        <v>15</v>
      </c>
      <c r="G1088">
        <v>99</v>
      </c>
      <c r="H1088" s="2" t="s">
        <v>1177</v>
      </c>
      <c r="J1088" s="2" t="s">
        <v>3948</v>
      </c>
      <c r="K1088" s="2" t="s">
        <v>3949</v>
      </c>
      <c r="L1088" s="2" t="s">
        <v>3950</v>
      </c>
      <c r="U1088" s="2" t="s">
        <v>3951</v>
      </c>
      <c r="V1088" s="2" t="s">
        <v>3952</v>
      </c>
      <c r="W1088">
        <v>2</v>
      </c>
      <c r="X1088">
        <v>1</v>
      </c>
      <c r="Y1088" t="s">
        <v>1383</v>
      </c>
      <c r="Z1088">
        <v>3</v>
      </c>
      <c r="AA1088" t="s">
        <v>1597</v>
      </c>
      <c r="AB1088" t="s">
        <v>1598</v>
      </c>
      <c r="AC1088">
        <v>48</v>
      </c>
      <c r="AD1088" t="s">
        <v>1599</v>
      </c>
      <c r="AE1088" s="1">
        <v>45576</v>
      </c>
      <c r="AF1088" s="1">
        <v>44841</v>
      </c>
      <c r="AG1088">
        <v>1</v>
      </c>
      <c r="AH1088">
        <v>1</v>
      </c>
      <c r="AI1088">
        <v>0.06</v>
      </c>
      <c r="AJ1088">
        <v>0.94</v>
      </c>
      <c r="AK1088">
        <v>25</v>
      </c>
      <c r="AL1088">
        <v>2.77</v>
      </c>
      <c r="AM1088">
        <v>0</v>
      </c>
      <c r="AN1088">
        <v>1</v>
      </c>
      <c r="AO1088">
        <v>0.25</v>
      </c>
      <c r="AP1088">
        <v>0</v>
      </c>
      <c r="AQ1088">
        <v>0.31</v>
      </c>
      <c r="AR1088">
        <v>0.69</v>
      </c>
    </row>
    <row r="1089" spans="1:44" x14ac:dyDescent="0.25">
      <c r="A1089">
        <v>35011524001</v>
      </c>
      <c r="B1089" t="s">
        <v>3953</v>
      </c>
      <c r="C1089" s="2" t="s">
        <v>545</v>
      </c>
      <c r="D1089" t="s">
        <v>3954</v>
      </c>
      <c r="E1089" t="str">
        <f>_xlfn.CONCAT("AP-",Tabla1[[#This Row],[CODIGO_ARPRO]])</f>
        <v>AP-00689</v>
      </c>
      <c r="F1089">
        <v>15</v>
      </c>
      <c r="G1089">
        <v>100</v>
      </c>
      <c r="H1089" s="2" t="s">
        <v>37</v>
      </c>
      <c r="J1089" s="2" t="s">
        <v>32</v>
      </c>
      <c r="K1089" s="2" t="s">
        <v>2357</v>
      </c>
      <c r="L1089" s="2" t="s">
        <v>3220</v>
      </c>
      <c r="U1089" s="2" t="s">
        <v>3955</v>
      </c>
      <c r="V1089" s="2" t="s">
        <v>3956</v>
      </c>
      <c r="W1089">
        <v>4</v>
      </c>
      <c r="X1089">
        <v>1</v>
      </c>
      <c r="Y1089" t="s">
        <v>1383</v>
      </c>
      <c r="Z1089">
        <v>2</v>
      </c>
      <c r="AA1089" t="s">
        <v>1394</v>
      </c>
      <c r="AB1089" t="s">
        <v>1870</v>
      </c>
      <c r="AC1089">
        <v>126</v>
      </c>
      <c r="AD1089" t="s">
        <v>1854</v>
      </c>
      <c r="AE1089" s="1">
        <v>45575</v>
      </c>
      <c r="AF1089" s="1">
        <v>42740</v>
      </c>
      <c r="AG1089">
        <v>3222.25</v>
      </c>
      <c r="AH1089">
        <v>3498.4</v>
      </c>
      <c r="AI1089">
        <v>3497.4</v>
      </c>
      <c r="AJ1089">
        <v>1</v>
      </c>
      <c r="AK1089">
        <v>25</v>
      </c>
      <c r="AL1089">
        <v>0</v>
      </c>
      <c r="AM1089">
        <v>0</v>
      </c>
      <c r="AN1089">
        <v>3498.4</v>
      </c>
      <c r="AO1089">
        <v>0</v>
      </c>
      <c r="AP1089">
        <v>0</v>
      </c>
      <c r="AQ1089">
        <v>3497.4</v>
      </c>
      <c r="AR1089">
        <v>1</v>
      </c>
    </row>
    <row r="1090" spans="1:44" ht="30" x14ac:dyDescent="0.25">
      <c r="A1090">
        <v>35010221001</v>
      </c>
      <c r="B1090" t="s">
        <v>4662</v>
      </c>
      <c r="C1090" s="2" t="s">
        <v>4663</v>
      </c>
      <c r="D1090" t="s">
        <v>4664</v>
      </c>
      <c r="E1090" s="4" t="str">
        <f>_xlfn.CONCAT("AP-",Tabla1[[#This Row],[CODIGO_ARPRO]])</f>
        <v>AP-00327</v>
      </c>
      <c r="F1090">
        <v>2</v>
      </c>
      <c r="G1090">
        <v>54</v>
      </c>
      <c r="H1090" s="2" t="s">
        <v>4987</v>
      </c>
      <c r="J1090" s="2" t="s">
        <v>1581</v>
      </c>
      <c r="K1090" s="2" t="s">
        <v>4988</v>
      </c>
      <c r="L1090" s="2" t="s">
        <v>2155</v>
      </c>
      <c r="Q1090" s="2" t="s">
        <v>26</v>
      </c>
      <c r="R1090" s="2" t="s">
        <v>221</v>
      </c>
      <c r="U1090" s="2" t="s">
        <v>3955</v>
      </c>
      <c r="V1090" s="2" t="s">
        <v>5177</v>
      </c>
      <c r="W1090">
        <v>6</v>
      </c>
      <c r="X1090">
        <v>2</v>
      </c>
      <c r="Z1090" t="s">
        <v>2080</v>
      </c>
      <c r="AA1090" t="s">
        <v>1310</v>
      </c>
      <c r="AB1090" t="s">
        <v>5251</v>
      </c>
      <c r="AC1090">
        <v>192</v>
      </c>
      <c r="AD1090" t="s">
        <v>5255</v>
      </c>
      <c r="AE1090" s="1">
        <v>45572</v>
      </c>
      <c r="AF1090" s="1">
        <v>41273</v>
      </c>
      <c r="AG1090">
        <v>230</v>
      </c>
      <c r="AH1090">
        <v>292.58999999999997</v>
      </c>
      <c r="AI1090">
        <v>291.58999999999997</v>
      </c>
      <c r="AJ1090">
        <v>1</v>
      </c>
      <c r="AK1090">
        <v>10</v>
      </c>
      <c r="AL1090">
        <v>0</v>
      </c>
      <c r="AM1090">
        <v>0</v>
      </c>
      <c r="AN1090">
        <v>292.58999999999997</v>
      </c>
      <c r="AO1090">
        <v>0</v>
      </c>
      <c r="AP1090">
        <v>0</v>
      </c>
      <c r="AQ1090">
        <v>291.58999999999997</v>
      </c>
      <c r="AR1090">
        <v>1</v>
      </c>
    </row>
    <row r="1091" spans="1:44" ht="75" x14ac:dyDescent="0.25">
      <c r="A1091">
        <v>35070242014</v>
      </c>
      <c r="B1091" t="s">
        <v>457</v>
      </c>
      <c r="C1091" s="2" t="s">
        <v>545</v>
      </c>
      <c r="D1091" t="s">
        <v>219</v>
      </c>
      <c r="E1091" s="4" t="str">
        <f>_xlfn.CONCAT("AP-",Tabla1[[#This Row],[CODIGO_ARPRO]])</f>
        <v>AP-00138</v>
      </c>
      <c r="F1091">
        <v>2</v>
      </c>
      <c r="G1091">
        <v>42</v>
      </c>
      <c r="H1091" s="2" t="s">
        <v>24</v>
      </c>
      <c r="I1091" s="2" t="s">
        <v>220</v>
      </c>
      <c r="Q1091" s="2" t="s">
        <v>26</v>
      </c>
      <c r="R1091" s="2" t="s">
        <v>221</v>
      </c>
      <c r="U1091" s="2" t="s">
        <v>222</v>
      </c>
      <c r="V1091" s="2" t="s">
        <v>223</v>
      </c>
      <c r="W1091">
        <v>5</v>
      </c>
      <c r="X1091">
        <v>1</v>
      </c>
      <c r="Y1091" t="s">
        <v>1349</v>
      </c>
      <c r="Z1091">
        <v>4</v>
      </c>
      <c r="AA1091" t="s">
        <v>1309</v>
      </c>
      <c r="AB1091" t="s">
        <v>1309</v>
      </c>
      <c r="AC1091">
        <v>110</v>
      </c>
      <c r="AD1091" t="s">
        <v>215</v>
      </c>
      <c r="AE1091" s="1">
        <v>45559</v>
      </c>
      <c r="AF1091" s="1">
        <v>43047</v>
      </c>
      <c r="AG1091">
        <v>1020</v>
      </c>
      <c r="AH1091">
        <v>1080.55</v>
      </c>
      <c r="AI1091">
        <v>556.25</v>
      </c>
      <c r="AJ1091">
        <v>524.29999999999995</v>
      </c>
      <c r="AK1091">
        <v>10</v>
      </c>
      <c r="AL1091">
        <v>3.85</v>
      </c>
      <c r="AM1091">
        <v>0</v>
      </c>
      <c r="AN1091">
        <v>1080.55</v>
      </c>
      <c r="AO1091">
        <v>108</v>
      </c>
      <c r="AP1091">
        <v>0</v>
      </c>
      <c r="AQ1091">
        <v>664.25</v>
      </c>
      <c r="AR1091">
        <v>416.3</v>
      </c>
    </row>
    <row r="1092" spans="1:44" ht="75" x14ac:dyDescent="0.25">
      <c r="A1092">
        <v>35070242006</v>
      </c>
      <c r="B1092" t="s">
        <v>533</v>
      </c>
      <c r="C1092" s="2" t="s">
        <v>545</v>
      </c>
      <c r="D1092" t="s">
        <v>252</v>
      </c>
      <c r="E1092" s="4" t="str">
        <f>_xlfn.CONCAT("AP-",Tabla1[[#This Row],[CODIGO_ARPRO]])</f>
        <v>AP-00414</v>
      </c>
      <c r="F1092">
        <v>2</v>
      </c>
      <c r="G1092">
        <v>42</v>
      </c>
      <c r="H1092" s="2" t="s">
        <v>24</v>
      </c>
      <c r="I1092" s="2" t="s">
        <v>25</v>
      </c>
      <c r="Q1092" s="2" t="s">
        <v>26</v>
      </c>
      <c r="R1092" s="2" t="s">
        <v>221</v>
      </c>
      <c r="U1092" s="2" t="s">
        <v>222</v>
      </c>
      <c r="V1092" s="2" t="s">
        <v>253</v>
      </c>
      <c r="W1092">
        <v>6</v>
      </c>
      <c r="X1092">
        <v>1</v>
      </c>
      <c r="Y1092" t="s">
        <v>1349</v>
      </c>
      <c r="Z1092">
        <v>4</v>
      </c>
      <c r="AB1092" t="s">
        <v>1306</v>
      </c>
      <c r="AC1092">
        <v>52</v>
      </c>
      <c r="AD1092" t="s">
        <v>215</v>
      </c>
      <c r="AE1092" s="1">
        <v>45561</v>
      </c>
      <c r="AF1092" s="1">
        <v>41495</v>
      </c>
      <c r="AG1092">
        <v>560</v>
      </c>
      <c r="AH1092">
        <v>713.08</v>
      </c>
      <c r="AI1092">
        <v>670.12</v>
      </c>
      <c r="AJ1092">
        <v>42.96</v>
      </c>
      <c r="AK1092">
        <v>10</v>
      </c>
      <c r="AL1092">
        <v>0</v>
      </c>
      <c r="AM1092">
        <v>0</v>
      </c>
      <c r="AN1092">
        <v>713.08</v>
      </c>
      <c r="AO1092">
        <v>41.96</v>
      </c>
      <c r="AP1092">
        <v>0</v>
      </c>
      <c r="AQ1092">
        <v>712.08</v>
      </c>
      <c r="AR1092">
        <v>1</v>
      </c>
    </row>
    <row r="1093" spans="1:44" ht="75" x14ac:dyDescent="0.25">
      <c r="A1093">
        <v>35070242023</v>
      </c>
      <c r="B1093" t="s">
        <v>534</v>
      </c>
      <c r="C1093" s="2" t="s">
        <v>545</v>
      </c>
      <c r="D1093" t="s">
        <v>254</v>
      </c>
      <c r="E1093" s="4" t="str">
        <f>_xlfn.CONCAT("AP-",Tabla1[[#This Row],[CODIGO_ARPRO]])</f>
        <v>AP-00415</v>
      </c>
      <c r="F1093">
        <v>2</v>
      </c>
      <c r="G1093">
        <v>42</v>
      </c>
      <c r="H1093" s="2" t="s">
        <v>24</v>
      </c>
      <c r="I1093" s="2" t="s">
        <v>220</v>
      </c>
      <c r="Q1093" s="2" t="s">
        <v>26</v>
      </c>
      <c r="R1093" s="2" t="s">
        <v>221</v>
      </c>
      <c r="U1093" s="2" t="s">
        <v>222</v>
      </c>
      <c r="V1093" s="2" t="s">
        <v>223</v>
      </c>
      <c r="W1093">
        <v>6</v>
      </c>
      <c r="X1093">
        <v>1</v>
      </c>
      <c r="Y1093" t="s">
        <v>1349</v>
      </c>
      <c r="Z1093">
        <v>4</v>
      </c>
      <c r="AB1093" t="s">
        <v>1306</v>
      </c>
      <c r="AC1093">
        <v>52</v>
      </c>
      <c r="AD1093" t="s">
        <v>215</v>
      </c>
      <c r="AE1093" s="1">
        <v>45561</v>
      </c>
      <c r="AF1093" s="1">
        <v>43047</v>
      </c>
      <c r="AG1093">
        <v>1020</v>
      </c>
      <c r="AH1093">
        <v>1080.55</v>
      </c>
      <c r="AI1093">
        <v>556.25</v>
      </c>
      <c r="AJ1093">
        <v>524.29999999999995</v>
      </c>
      <c r="AK1093">
        <v>10</v>
      </c>
      <c r="AL1093">
        <v>3.85</v>
      </c>
      <c r="AM1093">
        <v>0</v>
      </c>
      <c r="AN1093">
        <v>1080.55</v>
      </c>
      <c r="AO1093">
        <v>108</v>
      </c>
      <c r="AP1093">
        <v>0</v>
      </c>
      <c r="AQ1093">
        <v>664.25</v>
      </c>
      <c r="AR1093">
        <v>416.3</v>
      </c>
    </row>
    <row r="1094" spans="1:44" ht="75" x14ac:dyDescent="0.25">
      <c r="A1094">
        <v>35010242010</v>
      </c>
      <c r="B1094" t="s">
        <v>4127</v>
      </c>
      <c r="C1094" s="2" t="s">
        <v>545</v>
      </c>
      <c r="D1094" t="s">
        <v>4128</v>
      </c>
      <c r="E1094" s="4" t="str">
        <f>_xlfn.CONCAT("AP-",Tabla1[[#This Row],[CODIGO_ARPRO]])</f>
        <v>AP-00445</v>
      </c>
      <c r="F1094">
        <v>2</v>
      </c>
      <c r="G1094">
        <v>42</v>
      </c>
      <c r="H1094" s="2" t="s">
        <v>24</v>
      </c>
      <c r="I1094" s="2" t="s">
        <v>25</v>
      </c>
      <c r="Q1094" s="2" t="s">
        <v>26</v>
      </c>
      <c r="R1094" s="2" t="s">
        <v>27</v>
      </c>
      <c r="U1094" s="2" t="s">
        <v>4129</v>
      </c>
      <c r="V1094" s="2" t="s">
        <v>29</v>
      </c>
      <c r="W1094">
        <v>6</v>
      </c>
      <c r="X1094">
        <v>1</v>
      </c>
      <c r="Y1094" t="s">
        <v>1383</v>
      </c>
      <c r="Z1094">
        <v>5</v>
      </c>
      <c r="AA1094" t="s">
        <v>1313</v>
      </c>
      <c r="AB1094" t="s">
        <v>1549</v>
      </c>
      <c r="AC1094">
        <v>5</v>
      </c>
      <c r="AD1094" t="s">
        <v>1413</v>
      </c>
      <c r="AE1094" s="1">
        <v>45568</v>
      </c>
      <c r="AF1094" s="1">
        <v>41484</v>
      </c>
      <c r="AG1094">
        <v>550</v>
      </c>
      <c r="AH1094">
        <v>701.3</v>
      </c>
      <c r="AI1094">
        <v>661.17</v>
      </c>
      <c r="AJ1094">
        <v>40.130000000000003</v>
      </c>
      <c r="AK1094">
        <v>10</v>
      </c>
      <c r="AL1094">
        <v>0</v>
      </c>
      <c r="AM1094">
        <v>0</v>
      </c>
      <c r="AN1094">
        <v>701.3</v>
      </c>
      <c r="AO1094">
        <v>39.130000000000003</v>
      </c>
      <c r="AP1094">
        <v>0</v>
      </c>
      <c r="AQ1094">
        <v>700.3</v>
      </c>
      <c r="AR1094">
        <v>1</v>
      </c>
    </row>
    <row r="1095" spans="1:44" ht="75" x14ac:dyDescent="0.25">
      <c r="A1095">
        <v>35010242016</v>
      </c>
      <c r="B1095" t="s">
        <v>4134</v>
      </c>
      <c r="C1095" s="2" t="s">
        <v>545</v>
      </c>
      <c r="D1095" t="s">
        <v>4135</v>
      </c>
      <c r="E1095" s="4" t="str">
        <f>_xlfn.CONCAT("AP-",Tabla1[[#This Row],[CODIGO_ARPRO]])</f>
        <v>AP-00480</v>
      </c>
      <c r="F1095">
        <v>2</v>
      </c>
      <c r="G1095">
        <v>42</v>
      </c>
      <c r="H1095" s="2" t="s">
        <v>24</v>
      </c>
      <c r="I1095" s="2" t="s">
        <v>25</v>
      </c>
      <c r="Q1095" s="2" t="s">
        <v>26</v>
      </c>
      <c r="R1095" s="2" t="s">
        <v>27</v>
      </c>
      <c r="U1095" s="2" t="s">
        <v>4136</v>
      </c>
      <c r="V1095" s="2" t="s">
        <v>29</v>
      </c>
      <c r="W1095">
        <v>6</v>
      </c>
      <c r="X1095">
        <v>1</v>
      </c>
      <c r="Y1095" t="s">
        <v>1383</v>
      </c>
      <c r="Z1095">
        <v>4</v>
      </c>
      <c r="AA1095" t="s">
        <v>1679</v>
      </c>
      <c r="AB1095" t="s">
        <v>1679</v>
      </c>
      <c r="AC1095">
        <v>19</v>
      </c>
      <c r="AD1095" t="s">
        <v>1413</v>
      </c>
      <c r="AE1095" s="1">
        <v>45569</v>
      </c>
      <c r="AF1095" s="1">
        <v>41484</v>
      </c>
      <c r="AG1095">
        <v>550</v>
      </c>
      <c r="AH1095">
        <v>701.3</v>
      </c>
      <c r="AI1095">
        <v>661.17</v>
      </c>
      <c r="AJ1095">
        <v>40.130000000000003</v>
      </c>
      <c r="AK1095">
        <v>10</v>
      </c>
      <c r="AL1095">
        <v>0</v>
      </c>
      <c r="AM1095">
        <v>0</v>
      </c>
      <c r="AN1095">
        <v>701.3</v>
      </c>
      <c r="AO1095">
        <v>39.130000000000003</v>
      </c>
      <c r="AP1095">
        <v>0</v>
      </c>
      <c r="AQ1095">
        <v>700.3</v>
      </c>
      <c r="AR1095">
        <v>1</v>
      </c>
    </row>
    <row r="1096" spans="1:44" ht="45" x14ac:dyDescent="0.25">
      <c r="A1096">
        <v>35010242001</v>
      </c>
      <c r="B1096" t="s">
        <v>4101</v>
      </c>
      <c r="C1096" s="2" t="s">
        <v>4102</v>
      </c>
      <c r="D1096" t="s">
        <v>4103</v>
      </c>
      <c r="E1096" s="4" t="str">
        <f>_xlfn.CONCAT("AP-",Tabla1[[#This Row],[CODIGO_ARPRO]])</f>
        <v>AP-00650</v>
      </c>
      <c r="F1096">
        <v>2</v>
      </c>
      <c r="G1096">
        <v>42</v>
      </c>
      <c r="H1096" s="2" t="s">
        <v>1631</v>
      </c>
      <c r="I1096" s="2" t="s">
        <v>1857</v>
      </c>
      <c r="Q1096" s="2" t="s">
        <v>26</v>
      </c>
      <c r="R1096" s="2" t="s">
        <v>27</v>
      </c>
      <c r="S1096" s="2" t="s">
        <v>1843</v>
      </c>
      <c r="U1096" s="2" t="s">
        <v>4104</v>
      </c>
      <c r="V1096" s="2" t="s">
        <v>4299</v>
      </c>
      <c r="W1096">
        <v>4</v>
      </c>
      <c r="X1096">
        <v>1</v>
      </c>
      <c r="Y1096" t="s">
        <v>1383</v>
      </c>
      <c r="Z1096">
        <v>3</v>
      </c>
      <c r="AA1096" t="s">
        <v>1853</v>
      </c>
      <c r="AB1096" t="s">
        <v>1452</v>
      </c>
      <c r="AC1096">
        <v>119</v>
      </c>
      <c r="AD1096" t="s">
        <v>1854</v>
      </c>
      <c r="AE1096" s="1">
        <v>45575</v>
      </c>
      <c r="AF1096" s="1">
        <v>41273</v>
      </c>
      <c r="AG1096">
        <v>320</v>
      </c>
      <c r="AH1096">
        <v>414.35</v>
      </c>
      <c r="AI1096">
        <v>413.35</v>
      </c>
      <c r="AJ1096">
        <v>1</v>
      </c>
      <c r="AK1096">
        <v>10</v>
      </c>
      <c r="AL1096">
        <v>0</v>
      </c>
      <c r="AM1096">
        <v>0</v>
      </c>
      <c r="AN1096">
        <v>414.35</v>
      </c>
      <c r="AO1096">
        <v>0</v>
      </c>
      <c r="AP1096">
        <v>0</v>
      </c>
      <c r="AQ1096">
        <v>413.35</v>
      </c>
      <c r="AR1096">
        <v>1</v>
      </c>
    </row>
    <row r="1097" spans="1:44" ht="45" x14ac:dyDescent="0.25">
      <c r="A1097">
        <v>35071501027</v>
      </c>
      <c r="B1097" t="s">
        <v>358</v>
      </c>
      <c r="C1097" s="2" t="s">
        <v>570</v>
      </c>
      <c r="D1097" t="s">
        <v>103</v>
      </c>
      <c r="E1097" t="str">
        <f>_xlfn.CONCAT("AP-",Tabla1[[#This Row],[CODIGO_ARPRO]])</f>
        <v>AP-00067</v>
      </c>
      <c r="F1097">
        <v>15</v>
      </c>
      <c r="G1097">
        <v>100</v>
      </c>
      <c r="H1097" s="2" t="s">
        <v>38</v>
      </c>
      <c r="I1097" s="2" t="s">
        <v>104</v>
      </c>
      <c r="J1097" s="2" t="s">
        <v>32</v>
      </c>
      <c r="U1097" s="2" t="s">
        <v>105</v>
      </c>
      <c r="V1097" s="2" t="s">
        <v>106</v>
      </c>
      <c r="W1097">
        <v>6</v>
      </c>
      <c r="X1097">
        <v>1</v>
      </c>
      <c r="Y1097" t="s">
        <v>1349</v>
      </c>
      <c r="Z1097">
        <v>4</v>
      </c>
      <c r="AB1097" t="s">
        <v>86</v>
      </c>
      <c r="AC1097">
        <v>52</v>
      </c>
      <c r="AD1097" t="s">
        <v>22</v>
      </c>
      <c r="AE1097" s="1">
        <v>45561</v>
      </c>
      <c r="AF1097" s="1">
        <v>41273</v>
      </c>
      <c r="AG1097">
        <v>1720</v>
      </c>
      <c r="AH1097">
        <v>2004.58</v>
      </c>
      <c r="AI1097">
        <v>2003.58</v>
      </c>
      <c r="AJ1097">
        <v>1</v>
      </c>
      <c r="AK1097">
        <v>25</v>
      </c>
      <c r="AL1097">
        <v>0</v>
      </c>
      <c r="AM1097">
        <v>0</v>
      </c>
      <c r="AN1097">
        <v>2004.58</v>
      </c>
      <c r="AO1097">
        <v>0</v>
      </c>
      <c r="AP1097">
        <v>0</v>
      </c>
      <c r="AQ1097">
        <v>2003.58</v>
      </c>
      <c r="AR1097">
        <v>1</v>
      </c>
    </row>
    <row r="1098" spans="1:44" ht="45" x14ac:dyDescent="0.25">
      <c r="A1098">
        <v>35071501011</v>
      </c>
      <c r="B1098" t="s">
        <v>355</v>
      </c>
      <c r="C1098" s="2" t="s">
        <v>567</v>
      </c>
      <c r="D1098" t="s">
        <v>94</v>
      </c>
      <c r="E1098" t="str">
        <f>_xlfn.CONCAT("AP-",Tabla1[[#This Row],[CODIGO_ARPRO]])</f>
        <v>AP-00064</v>
      </c>
      <c r="F1098">
        <v>15</v>
      </c>
      <c r="G1098">
        <v>100</v>
      </c>
      <c r="H1098" s="2" t="s">
        <v>38</v>
      </c>
      <c r="I1098" s="2" t="s">
        <v>4187</v>
      </c>
      <c r="J1098" s="2" t="s">
        <v>32</v>
      </c>
      <c r="K1098" s="2" t="s">
        <v>71</v>
      </c>
      <c r="L1098" s="2" t="s">
        <v>95</v>
      </c>
      <c r="U1098" s="2" t="s">
        <v>96</v>
      </c>
      <c r="V1098" s="2" t="s">
        <v>4216</v>
      </c>
      <c r="W1098">
        <v>6</v>
      </c>
      <c r="X1098">
        <v>1</v>
      </c>
      <c r="Y1098" t="s">
        <v>1349</v>
      </c>
      <c r="Z1098">
        <v>4</v>
      </c>
      <c r="AB1098" t="s">
        <v>86</v>
      </c>
      <c r="AC1098">
        <v>52</v>
      </c>
      <c r="AD1098" t="s">
        <v>22</v>
      </c>
      <c r="AE1098" s="1">
        <v>45561</v>
      </c>
      <c r="AF1098" s="1">
        <v>41273</v>
      </c>
      <c r="AG1098">
        <v>3830</v>
      </c>
      <c r="AH1098">
        <v>4463.68</v>
      </c>
      <c r="AI1098">
        <v>4462.68</v>
      </c>
      <c r="AJ1098">
        <v>1</v>
      </c>
      <c r="AK1098">
        <v>25</v>
      </c>
      <c r="AL1098">
        <v>0</v>
      </c>
      <c r="AM1098">
        <v>0</v>
      </c>
      <c r="AN1098">
        <v>4463.68</v>
      </c>
      <c r="AO1098">
        <v>0</v>
      </c>
      <c r="AP1098">
        <v>0</v>
      </c>
      <c r="AQ1098">
        <v>4462.68</v>
      </c>
      <c r="AR1098">
        <v>1</v>
      </c>
    </row>
    <row r="1099" spans="1:44" ht="60" x14ac:dyDescent="0.25">
      <c r="A1099">
        <v>35071501008</v>
      </c>
      <c r="B1099" t="s">
        <v>357</v>
      </c>
      <c r="C1099" s="2" t="s">
        <v>569</v>
      </c>
      <c r="D1099" t="s">
        <v>101</v>
      </c>
      <c r="E1099" t="str">
        <f>_xlfn.CONCAT("AP-",Tabla1[[#This Row],[CODIGO_ARPRO]])</f>
        <v>AP-00066</v>
      </c>
      <c r="F1099">
        <v>15</v>
      </c>
      <c r="G1099">
        <v>100</v>
      </c>
      <c r="H1099" s="2" t="s">
        <v>38</v>
      </c>
      <c r="I1099" s="2" t="s">
        <v>4184</v>
      </c>
      <c r="J1099" s="2" t="s">
        <v>32</v>
      </c>
      <c r="K1099" s="2" t="s">
        <v>88</v>
      </c>
      <c r="L1099" s="2" t="s">
        <v>102</v>
      </c>
      <c r="U1099" s="2" t="s">
        <v>96</v>
      </c>
      <c r="V1099" s="2" t="s">
        <v>4218</v>
      </c>
      <c r="W1099">
        <v>6</v>
      </c>
      <c r="X1099">
        <v>1</v>
      </c>
      <c r="Y1099" t="s">
        <v>1349</v>
      </c>
      <c r="Z1099">
        <v>4</v>
      </c>
      <c r="AB1099" t="s">
        <v>86</v>
      </c>
      <c r="AC1099">
        <v>52</v>
      </c>
      <c r="AD1099" t="s">
        <v>22</v>
      </c>
      <c r="AE1099" s="1">
        <v>45561</v>
      </c>
      <c r="AF1099" s="1">
        <v>41273</v>
      </c>
      <c r="AG1099">
        <v>3830</v>
      </c>
      <c r="AH1099">
        <v>4463.68</v>
      </c>
      <c r="AI1099">
        <v>4462.68</v>
      </c>
      <c r="AJ1099">
        <v>1</v>
      </c>
      <c r="AK1099">
        <v>25</v>
      </c>
      <c r="AL1099">
        <v>0</v>
      </c>
      <c r="AM1099">
        <v>0</v>
      </c>
      <c r="AN1099">
        <v>4463.68</v>
      </c>
      <c r="AO1099">
        <v>0</v>
      </c>
      <c r="AP1099">
        <v>0</v>
      </c>
      <c r="AQ1099">
        <v>4462.68</v>
      </c>
      <c r="AR1099">
        <v>1</v>
      </c>
    </row>
    <row r="1100" spans="1:44" ht="45" x14ac:dyDescent="0.25">
      <c r="A1100">
        <v>35011513233</v>
      </c>
      <c r="B1100" t="e">
        <v>#N/A</v>
      </c>
      <c r="C1100" s="2" t="e">
        <v>#N/A</v>
      </c>
      <c r="D1100" t="s">
        <v>30</v>
      </c>
      <c r="E1100" s="4" t="str">
        <f>_xlfn.CONCAT("AP-",Tabla1[[#This Row],[CODIGO_ARPRO]])</f>
        <v>AP-VERIFICADO</v>
      </c>
      <c r="F1100">
        <v>15</v>
      </c>
      <c r="G1100">
        <v>117</v>
      </c>
      <c r="H1100" s="2" t="s">
        <v>31</v>
      </c>
      <c r="J1100" s="2" t="s">
        <v>32</v>
      </c>
      <c r="K1100" s="2" t="s">
        <v>3957</v>
      </c>
      <c r="L1100" s="2" t="s">
        <v>3958</v>
      </c>
      <c r="U1100" s="2" t="s">
        <v>3959</v>
      </c>
      <c r="V1100" s="2" t="s">
        <v>3960</v>
      </c>
      <c r="W1100">
        <v>5</v>
      </c>
      <c r="X1100">
        <v>1</v>
      </c>
      <c r="Y1100" t="s">
        <v>1383</v>
      </c>
      <c r="Z1100">
        <v>3</v>
      </c>
      <c r="AA1100" t="s">
        <v>1597</v>
      </c>
      <c r="AB1100" t="s">
        <v>1598</v>
      </c>
      <c r="AC1100">
        <v>22</v>
      </c>
      <c r="AD1100" t="s">
        <v>1599</v>
      </c>
      <c r="AE1100" s="1">
        <v>45575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</row>
    <row r="1101" spans="1:44" ht="30" x14ac:dyDescent="0.25">
      <c r="A1101">
        <v>35081502001</v>
      </c>
      <c r="B1101" t="s">
        <v>4319</v>
      </c>
      <c r="C1101" s="2" t="s">
        <v>4320</v>
      </c>
      <c r="D1101" t="s">
        <v>4321</v>
      </c>
      <c r="E1101" s="4" t="str">
        <f>_xlfn.CONCAT("AP-",Tabla1[[#This Row],[CODIGO_ARPRO]])</f>
        <v>AP-00201</v>
      </c>
      <c r="F1101">
        <v>15</v>
      </c>
      <c r="G1101">
        <v>110</v>
      </c>
      <c r="H1101" s="2" t="s">
        <v>4831</v>
      </c>
      <c r="J1101" s="2" t="s">
        <v>4832</v>
      </c>
      <c r="K1101" s="2" t="s">
        <v>3501</v>
      </c>
      <c r="L1101" s="2" t="s">
        <v>4833</v>
      </c>
      <c r="U1101" s="2" t="s">
        <v>4834</v>
      </c>
      <c r="V1101" s="2" t="s">
        <v>5078</v>
      </c>
      <c r="W1101">
        <v>6</v>
      </c>
      <c r="X1101">
        <v>2</v>
      </c>
      <c r="AC1101">
        <v>192</v>
      </c>
      <c r="AD1101" t="s">
        <v>5255</v>
      </c>
      <c r="AE1101" s="1">
        <v>45567</v>
      </c>
      <c r="AF1101" s="1">
        <v>41273</v>
      </c>
      <c r="AG1101">
        <v>950</v>
      </c>
      <c r="AH1101">
        <v>1061.96</v>
      </c>
      <c r="AI1101">
        <v>1060.96</v>
      </c>
      <c r="AJ1101">
        <v>1</v>
      </c>
      <c r="AK1101">
        <v>25</v>
      </c>
      <c r="AL1101">
        <v>0</v>
      </c>
      <c r="AM1101">
        <v>0</v>
      </c>
      <c r="AN1101">
        <v>1061.96</v>
      </c>
      <c r="AO1101">
        <v>0</v>
      </c>
      <c r="AP1101">
        <v>0</v>
      </c>
      <c r="AQ1101">
        <v>1060.96</v>
      </c>
      <c r="AR1101">
        <v>1</v>
      </c>
    </row>
    <row r="1102" spans="1:44" ht="45" x14ac:dyDescent="0.25">
      <c r="A1102">
        <v>35010255010</v>
      </c>
      <c r="B1102" t="e">
        <v>#N/A</v>
      </c>
      <c r="C1102" s="2" t="e">
        <v>#N/A</v>
      </c>
      <c r="D1102" t="s">
        <v>3961</v>
      </c>
      <c r="E1102" t="str">
        <f>_xlfn.CONCAT("AP-",Tabla1[[#This Row],[CODIGO_ARPRO]])</f>
        <v>AP-00404</v>
      </c>
      <c r="F1102">
        <v>15</v>
      </c>
      <c r="G1102">
        <v>107</v>
      </c>
      <c r="H1102" s="2" t="s">
        <v>3116</v>
      </c>
      <c r="J1102" s="2" t="s">
        <v>978</v>
      </c>
      <c r="K1102" s="2" t="s">
        <v>3117</v>
      </c>
      <c r="L1102" s="2" t="s">
        <v>3962</v>
      </c>
      <c r="U1102" s="2" t="s">
        <v>3963</v>
      </c>
      <c r="V1102" s="2" t="s">
        <v>3964</v>
      </c>
      <c r="W1102">
        <v>4</v>
      </c>
      <c r="X1102">
        <v>1</v>
      </c>
      <c r="Y1102" t="s">
        <v>1383</v>
      </c>
      <c r="Z1102">
        <v>3</v>
      </c>
      <c r="AA1102" t="s">
        <v>1597</v>
      </c>
      <c r="AC1102">
        <v>45</v>
      </c>
      <c r="AD1102" t="s">
        <v>1599</v>
      </c>
      <c r="AE1102" s="1">
        <v>45576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</row>
    <row r="1103" spans="1:44" ht="30" x14ac:dyDescent="0.25">
      <c r="A1103">
        <v>35011504040</v>
      </c>
      <c r="B1103" t="s">
        <v>3965</v>
      </c>
      <c r="C1103" s="2" t="s">
        <v>3966</v>
      </c>
      <c r="D1103" t="s">
        <v>3967</v>
      </c>
      <c r="E1103" t="str">
        <f>_xlfn.CONCAT("AP-",Tabla1[[#This Row],[CODIGO_ARPRO]])</f>
        <v>AP-00547</v>
      </c>
      <c r="F1103">
        <v>15</v>
      </c>
      <c r="G1103">
        <v>107</v>
      </c>
      <c r="H1103" s="2" t="s">
        <v>17</v>
      </c>
      <c r="J1103" s="2" t="s">
        <v>18</v>
      </c>
      <c r="K1103" s="2" t="s">
        <v>3968</v>
      </c>
      <c r="L1103" s="2" t="s">
        <v>3969</v>
      </c>
      <c r="U1103" s="2" t="s">
        <v>3970</v>
      </c>
      <c r="V1103" s="2" t="s">
        <v>3971</v>
      </c>
      <c r="W1103">
        <v>4</v>
      </c>
      <c r="X1103">
        <v>1</v>
      </c>
      <c r="Y1103" t="s">
        <v>1383</v>
      </c>
      <c r="Z1103">
        <v>4</v>
      </c>
      <c r="AA1103" t="s">
        <v>1825</v>
      </c>
      <c r="AB1103" t="s">
        <v>1826</v>
      </c>
      <c r="AC1103">
        <v>24</v>
      </c>
      <c r="AD1103" t="s">
        <v>1413</v>
      </c>
      <c r="AE1103" s="1">
        <v>45569</v>
      </c>
      <c r="AF1103" s="1">
        <v>41273</v>
      </c>
      <c r="AG1103">
        <v>6620</v>
      </c>
      <c r="AH1103">
        <v>7400.21</v>
      </c>
      <c r="AI1103">
        <v>7399.21</v>
      </c>
      <c r="AJ1103">
        <v>1</v>
      </c>
      <c r="AK1103">
        <v>25</v>
      </c>
      <c r="AL1103">
        <v>0</v>
      </c>
      <c r="AM1103">
        <v>0</v>
      </c>
      <c r="AN1103">
        <v>7400.21</v>
      </c>
      <c r="AO1103">
        <v>0</v>
      </c>
      <c r="AP1103">
        <v>0</v>
      </c>
      <c r="AQ1103">
        <v>7399.21</v>
      </c>
      <c r="AR1103">
        <v>1</v>
      </c>
    </row>
    <row r="1104" spans="1:44" ht="45" x14ac:dyDescent="0.25">
      <c r="A1104">
        <v>35011501162</v>
      </c>
      <c r="B1104" t="s">
        <v>471</v>
      </c>
      <c r="C1104" s="2" t="s">
        <v>545</v>
      </c>
      <c r="D1104" t="s">
        <v>224</v>
      </c>
      <c r="E1104" s="4" t="str">
        <f>_xlfn.CONCAT("AP-",Tabla1[[#This Row],[CODIGO_ARPRO]])</f>
        <v>AP-00150</v>
      </c>
      <c r="F1104">
        <v>15</v>
      </c>
      <c r="G1104">
        <v>100</v>
      </c>
      <c r="H1104" s="2" t="s">
        <v>37</v>
      </c>
      <c r="I1104" s="2" t="s">
        <v>225</v>
      </c>
      <c r="J1104" s="2" t="s">
        <v>32</v>
      </c>
      <c r="K1104" s="2" t="s">
        <v>226</v>
      </c>
      <c r="L1104" s="2" t="s">
        <v>227</v>
      </c>
      <c r="M1104" s="2" t="s">
        <v>1332</v>
      </c>
      <c r="N1104" s="2" t="s">
        <v>54</v>
      </c>
      <c r="O1104" s="2" t="s">
        <v>43</v>
      </c>
      <c r="P1104" s="2" t="s">
        <v>228</v>
      </c>
      <c r="U1104" s="2" t="s">
        <v>229</v>
      </c>
      <c r="V1104" s="2" t="s">
        <v>4233</v>
      </c>
      <c r="W1104">
        <v>4</v>
      </c>
      <c r="X1104">
        <v>1</v>
      </c>
      <c r="Y1104" t="s">
        <v>1349</v>
      </c>
      <c r="Z1104">
        <v>4</v>
      </c>
      <c r="AB1104" t="s">
        <v>1311</v>
      </c>
      <c r="AC1104">
        <v>101</v>
      </c>
      <c r="AD1104" t="s">
        <v>215</v>
      </c>
      <c r="AE1104" s="1">
        <v>45560</v>
      </c>
      <c r="AF1104" s="1">
        <v>42208</v>
      </c>
      <c r="AG1104">
        <v>8160</v>
      </c>
      <c r="AH1104">
        <v>9114.44</v>
      </c>
      <c r="AI1104">
        <v>9113.44</v>
      </c>
      <c r="AJ1104">
        <v>1</v>
      </c>
      <c r="AK1104">
        <v>25</v>
      </c>
      <c r="AL1104">
        <v>0</v>
      </c>
      <c r="AM1104">
        <v>0</v>
      </c>
      <c r="AN1104">
        <v>9114.44</v>
      </c>
      <c r="AO1104">
        <v>0</v>
      </c>
      <c r="AP1104">
        <v>0</v>
      </c>
      <c r="AQ1104">
        <v>9113.44</v>
      </c>
      <c r="AR1104">
        <v>1</v>
      </c>
    </row>
    <row r="1105" spans="1:44" ht="30" x14ac:dyDescent="0.25">
      <c r="A1105">
        <v>35080208001</v>
      </c>
      <c r="B1105" t="s">
        <v>4679</v>
      </c>
      <c r="C1105" s="2" t="s">
        <v>545</v>
      </c>
      <c r="D1105" t="s">
        <v>4680</v>
      </c>
      <c r="E1105" s="4" t="str">
        <f>_xlfn.CONCAT("AP-",Tabla1[[#This Row],[CODIGO_ARPRO]])</f>
        <v>AP-00336</v>
      </c>
      <c r="F1105">
        <v>38</v>
      </c>
      <c r="G1105">
        <v>128</v>
      </c>
      <c r="H1105" s="2" t="s">
        <v>4995</v>
      </c>
      <c r="Q1105" s="2" t="s">
        <v>26</v>
      </c>
      <c r="R1105" s="2" t="s">
        <v>4996</v>
      </c>
      <c r="S1105" s="2" t="s">
        <v>4997</v>
      </c>
      <c r="U1105" s="2" t="s">
        <v>4998</v>
      </c>
      <c r="V1105" s="2" t="s">
        <v>5185</v>
      </c>
      <c r="W1105">
        <v>3</v>
      </c>
      <c r="X1105">
        <v>2</v>
      </c>
      <c r="Y1105" t="s">
        <v>5252</v>
      </c>
      <c r="Z1105" t="s">
        <v>2080</v>
      </c>
      <c r="AA1105" t="s">
        <v>1310</v>
      </c>
      <c r="AB1105" t="s">
        <v>5253</v>
      </c>
      <c r="AC1105">
        <v>192</v>
      </c>
      <c r="AD1105" t="s">
        <v>5257</v>
      </c>
      <c r="AE1105" s="1">
        <v>45573</v>
      </c>
      <c r="AF1105" s="1">
        <v>42002</v>
      </c>
      <c r="AG1105">
        <v>327</v>
      </c>
      <c r="AH1105">
        <v>383.41</v>
      </c>
      <c r="AI1105">
        <v>307</v>
      </c>
      <c r="AJ1105">
        <v>76.41</v>
      </c>
      <c r="AK1105">
        <v>10</v>
      </c>
      <c r="AL1105">
        <v>0.99</v>
      </c>
      <c r="AM1105">
        <v>0</v>
      </c>
      <c r="AN1105">
        <v>383.41</v>
      </c>
      <c r="AO1105">
        <v>38.31</v>
      </c>
      <c r="AP1105">
        <v>0</v>
      </c>
      <c r="AQ1105">
        <v>345.31</v>
      </c>
      <c r="AR1105">
        <v>38.1</v>
      </c>
    </row>
    <row r="1106" spans="1:44" ht="30" x14ac:dyDescent="0.25">
      <c r="A1106">
        <v>35071517001</v>
      </c>
      <c r="B1106" t="s">
        <v>503</v>
      </c>
      <c r="C1106" s="2" t="s">
        <v>545</v>
      </c>
      <c r="D1106" t="s">
        <v>239</v>
      </c>
      <c r="E1106" t="str">
        <f>_xlfn.CONCAT("AP-",Tabla1[[#This Row],[CODIGO_ARPRO]])</f>
        <v>AP-00176</v>
      </c>
      <c r="F1106">
        <v>15</v>
      </c>
      <c r="G1106">
        <v>102</v>
      </c>
      <c r="H1106" s="2" t="s">
        <v>240</v>
      </c>
      <c r="J1106" s="2" t="s">
        <v>18</v>
      </c>
      <c r="K1106" s="2" t="s">
        <v>241</v>
      </c>
      <c r="L1106" s="2" t="s">
        <v>242</v>
      </c>
      <c r="U1106" s="2" t="s">
        <v>243</v>
      </c>
      <c r="V1106" s="2" t="s">
        <v>1334</v>
      </c>
      <c r="W1106">
        <v>4</v>
      </c>
      <c r="X1106">
        <v>1</v>
      </c>
      <c r="Y1106" t="s">
        <v>1349</v>
      </c>
      <c r="Z1106">
        <v>4</v>
      </c>
      <c r="AB1106" t="s">
        <v>1313</v>
      </c>
      <c r="AC1106">
        <v>86</v>
      </c>
      <c r="AD1106" t="s">
        <v>215</v>
      </c>
      <c r="AE1106" s="1">
        <v>45560</v>
      </c>
      <c r="AF1106" s="1">
        <v>41565</v>
      </c>
      <c r="AG1106">
        <v>986</v>
      </c>
      <c r="AH1106">
        <v>1170.06</v>
      </c>
      <c r="AI1106">
        <v>1169.06</v>
      </c>
      <c r="AJ1106">
        <v>1</v>
      </c>
      <c r="AK1106">
        <v>25</v>
      </c>
      <c r="AL1106">
        <v>0</v>
      </c>
      <c r="AM1106">
        <v>0</v>
      </c>
      <c r="AN1106">
        <v>1170.06</v>
      </c>
      <c r="AO1106">
        <v>0</v>
      </c>
      <c r="AP1106">
        <v>0</v>
      </c>
      <c r="AQ1106">
        <v>1169.06</v>
      </c>
      <c r="AR1106">
        <v>1</v>
      </c>
    </row>
    <row r="1107" spans="1:44" ht="30" x14ac:dyDescent="0.25">
      <c r="A1107">
        <v>35071504001</v>
      </c>
      <c r="B1107" t="s">
        <v>525</v>
      </c>
      <c r="C1107" s="2" t="s">
        <v>672</v>
      </c>
      <c r="D1107" t="s">
        <v>247</v>
      </c>
      <c r="E1107" s="4" t="str">
        <f>_xlfn.CONCAT("AP-",Tabla1[[#This Row],[CODIGO_ARPRO]])</f>
        <v>AP-00197</v>
      </c>
      <c r="F1107">
        <v>15</v>
      </c>
      <c r="G1107">
        <v>107</v>
      </c>
      <c r="H1107" s="2" t="s">
        <v>17</v>
      </c>
      <c r="J1107" s="2" t="s">
        <v>18</v>
      </c>
      <c r="K1107" s="2" t="s">
        <v>248</v>
      </c>
      <c r="L1107" s="2" t="s">
        <v>249</v>
      </c>
      <c r="U1107" s="2" t="s">
        <v>243</v>
      </c>
      <c r="V1107" s="2" t="s">
        <v>250</v>
      </c>
      <c r="W1107">
        <v>4</v>
      </c>
      <c r="X1107">
        <v>1</v>
      </c>
      <c r="Y1107" t="s">
        <v>1349</v>
      </c>
      <c r="Z1107">
        <v>4</v>
      </c>
      <c r="AA1107" t="s">
        <v>251</v>
      </c>
      <c r="AB1107" t="s">
        <v>1313</v>
      </c>
      <c r="AC1107">
        <v>86</v>
      </c>
      <c r="AD1107" t="s">
        <v>215</v>
      </c>
      <c r="AE1107" s="1">
        <v>45561</v>
      </c>
      <c r="AF1107" s="1">
        <v>41273</v>
      </c>
      <c r="AG1107">
        <v>490</v>
      </c>
      <c r="AH1107">
        <v>571.07000000000005</v>
      </c>
      <c r="AI1107">
        <v>570.07000000000005</v>
      </c>
      <c r="AJ1107">
        <v>1</v>
      </c>
      <c r="AK1107">
        <v>25</v>
      </c>
      <c r="AL1107">
        <v>0</v>
      </c>
      <c r="AM1107">
        <v>0</v>
      </c>
      <c r="AN1107">
        <v>571.07000000000005</v>
      </c>
      <c r="AO1107">
        <v>0</v>
      </c>
      <c r="AP1107">
        <v>0</v>
      </c>
      <c r="AQ1107">
        <v>570.07000000000005</v>
      </c>
      <c r="AR1107">
        <v>1</v>
      </c>
    </row>
    <row r="1108" spans="1:44" ht="30" x14ac:dyDescent="0.25">
      <c r="A1108">
        <v>35011503068</v>
      </c>
      <c r="B1108" t="s">
        <v>4137</v>
      </c>
      <c r="C1108" s="2" t="s">
        <v>4138</v>
      </c>
      <c r="D1108" t="s">
        <v>30</v>
      </c>
      <c r="E1108" t="str">
        <f>_xlfn.CONCAT("AP-",Tabla1[[#This Row],[CODIGO_ARPRO]])</f>
        <v>AP-VERIFICADO</v>
      </c>
      <c r="F1108">
        <v>15</v>
      </c>
      <c r="G1108">
        <v>117</v>
      </c>
      <c r="H1108" s="2" t="s">
        <v>31</v>
      </c>
      <c r="J1108" s="2" t="s">
        <v>113</v>
      </c>
      <c r="K1108" s="2" t="s">
        <v>191</v>
      </c>
      <c r="L1108" s="2">
        <v>2544838</v>
      </c>
      <c r="U1108" s="2" t="s">
        <v>243</v>
      </c>
      <c r="V1108" s="2" t="s">
        <v>4139</v>
      </c>
      <c r="W1108">
        <v>4</v>
      </c>
      <c r="X1108">
        <v>1</v>
      </c>
      <c r="Y1108" t="s">
        <v>1383</v>
      </c>
      <c r="Z1108">
        <v>3</v>
      </c>
      <c r="AA1108" t="s">
        <v>1452</v>
      </c>
      <c r="AB1108" t="s">
        <v>1452</v>
      </c>
      <c r="AC1108">
        <v>37</v>
      </c>
      <c r="AD1108" t="s">
        <v>1298</v>
      </c>
      <c r="AE1108" s="1">
        <v>45575</v>
      </c>
      <c r="AF1108" s="1">
        <v>41059</v>
      </c>
      <c r="AG1108">
        <v>280</v>
      </c>
      <c r="AH1108">
        <v>338.77</v>
      </c>
      <c r="AI1108">
        <v>337.77</v>
      </c>
      <c r="AJ1108">
        <v>1</v>
      </c>
      <c r="AK1108">
        <v>25</v>
      </c>
      <c r="AL1108">
        <v>0</v>
      </c>
      <c r="AM1108">
        <v>0</v>
      </c>
      <c r="AN1108">
        <v>338.77</v>
      </c>
      <c r="AO1108">
        <v>0</v>
      </c>
      <c r="AP1108">
        <v>0</v>
      </c>
      <c r="AQ1108">
        <v>337.77</v>
      </c>
      <c r="AR1108">
        <v>1</v>
      </c>
    </row>
    <row r="1109" spans="1:44" ht="45" x14ac:dyDescent="0.25">
      <c r="A1109">
        <v>35011517008</v>
      </c>
      <c r="B1109" t="s">
        <v>3844</v>
      </c>
      <c r="C1109" s="2" t="s">
        <v>545</v>
      </c>
      <c r="D1109" t="s">
        <v>3986</v>
      </c>
      <c r="E1109" t="str">
        <f>_xlfn.CONCAT("AP-",Tabla1[[#This Row],[CODIGO_ARPRO]])</f>
        <v>AP-00556</v>
      </c>
      <c r="F1109">
        <v>15</v>
      </c>
      <c r="G1109">
        <v>102</v>
      </c>
      <c r="H1109" s="2" t="s">
        <v>187</v>
      </c>
      <c r="J1109" s="2" t="s">
        <v>18</v>
      </c>
      <c r="K1109" s="2" t="s">
        <v>3987</v>
      </c>
      <c r="L1109" s="2" t="s">
        <v>3988</v>
      </c>
      <c r="U1109" s="2" t="s">
        <v>3989</v>
      </c>
      <c r="V1109" s="2" t="s">
        <v>3990</v>
      </c>
      <c r="W1109">
        <v>4</v>
      </c>
      <c r="X1109">
        <v>1</v>
      </c>
      <c r="Y1109" t="s">
        <v>1383</v>
      </c>
      <c r="Z1109">
        <v>4</v>
      </c>
      <c r="AA1109" t="s">
        <v>1411</v>
      </c>
      <c r="AB1109" t="s">
        <v>1412</v>
      </c>
      <c r="AC1109">
        <v>26</v>
      </c>
      <c r="AD1109" t="s">
        <v>1413</v>
      </c>
      <c r="AE1109" s="1">
        <v>45569</v>
      </c>
      <c r="AF1109" s="1">
        <v>43369</v>
      </c>
      <c r="AG1109">
        <v>4460</v>
      </c>
      <c r="AH1109">
        <v>4610.24</v>
      </c>
      <c r="AI1109">
        <v>4609.24</v>
      </c>
      <c r="AJ1109">
        <v>1</v>
      </c>
      <c r="AK1109">
        <v>25</v>
      </c>
      <c r="AL1109">
        <v>0</v>
      </c>
      <c r="AM1109">
        <v>0</v>
      </c>
      <c r="AN1109">
        <v>4610.24</v>
      </c>
      <c r="AO1109">
        <v>0</v>
      </c>
      <c r="AP1109">
        <v>0</v>
      </c>
      <c r="AQ1109">
        <v>4609.24</v>
      </c>
      <c r="AR1109">
        <v>1</v>
      </c>
    </row>
    <row r="1110" spans="1:44" ht="30" x14ac:dyDescent="0.25">
      <c r="A1110">
        <v>35010606009</v>
      </c>
      <c r="B1110" t="s">
        <v>3991</v>
      </c>
      <c r="C1110" s="2" t="s">
        <v>545</v>
      </c>
      <c r="D1110" t="s">
        <v>3992</v>
      </c>
      <c r="E1110" s="4" t="str">
        <f>_xlfn.CONCAT("AP-",Tabla1[[#This Row],[CODIGO_ARPRO]])</f>
        <v>AP-00387</v>
      </c>
      <c r="F1110">
        <v>6</v>
      </c>
      <c r="G1110">
        <v>89</v>
      </c>
      <c r="H1110" s="2" t="s">
        <v>2208</v>
      </c>
      <c r="J1110" s="2" t="s">
        <v>121</v>
      </c>
      <c r="K1110" s="2" t="s">
        <v>2215</v>
      </c>
      <c r="L1110" s="2" t="s">
        <v>3993</v>
      </c>
      <c r="U1110" s="2" t="s">
        <v>3994</v>
      </c>
      <c r="V1110" s="2" t="s">
        <v>3995</v>
      </c>
      <c r="W1110">
        <v>2</v>
      </c>
      <c r="X1110">
        <v>1</v>
      </c>
      <c r="Y1110" t="s">
        <v>1383</v>
      </c>
      <c r="Z1110">
        <v>3</v>
      </c>
      <c r="AA1110" t="s">
        <v>1597</v>
      </c>
      <c r="AB1110" t="s">
        <v>1598</v>
      </c>
      <c r="AC1110">
        <v>48</v>
      </c>
      <c r="AD1110" t="s">
        <v>1599</v>
      </c>
      <c r="AE1110" s="1">
        <v>45576</v>
      </c>
      <c r="AF1110" s="1">
        <v>44841</v>
      </c>
      <c r="AG1110">
        <v>1</v>
      </c>
      <c r="AH1110">
        <v>1</v>
      </c>
      <c r="AI1110">
        <v>0.03</v>
      </c>
      <c r="AJ1110">
        <v>0.97</v>
      </c>
      <c r="AK1110">
        <v>12.5</v>
      </c>
      <c r="AL1110">
        <v>6.77</v>
      </c>
      <c r="AM1110">
        <v>0</v>
      </c>
      <c r="AN1110">
        <v>1</v>
      </c>
      <c r="AO1110">
        <v>0.12</v>
      </c>
      <c r="AP1110">
        <v>0</v>
      </c>
      <c r="AQ1110">
        <v>0.15</v>
      </c>
      <c r="AR1110">
        <v>0.85</v>
      </c>
    </row>
    <row r="1111" spans="1:44" ht="75" x14ac:dyDescent="0.25">
      <c r="A1111">
        <v>35010242006</v>
      </c>
      <c r="B1111" t="s">
        <v>4119</v>
      </c>
      <c r="C1111" s="2" t="s">
        <v>4120</v>
      </c>
      <c r="D1111" t="s">
        <v>4121</v>
      </c>
      <c r="E1111" t="str">
        <f>_xlfn.CONCAT("AP-",Tabla1[[#This Row],[CODIGO_ARPRO]])</f>
        <v>AP-00548</v>
      </c>
      <c r="F1111">
        <v>2</v>
      </c>
      <c r="G1111">
        <v>42</v>
      </c>
      <c r="H1111" s="2" t="s">
        <v>24</v>
      </c>
      <c r="I1111" s="2" t="s">
        <v>25</v>
      </c>
      <c r="Q1111" s="2" t="s">
        <v>26</v>
      </c>
      <c r="R1111" s="2" t="s">
        <v>27</v>
      </c>
      <c r="U1111" s="2" t="s">
        <v>4122</v>
      </c>
      <c r="V1111" s="2" t="s">
        <v>29</v>
      </c>
      <c r="W1111">
        <v>4</v>
      </c>
      <c r="X1111">
        <v>1</v>
      </c>
      <c r="Y1111" t="s">
        <v>1383</v>
      </c>
      <c r="Z1111">
        <v>4</v>
      </c>
      <c r="AA1111" t="s">
        <v>2162</v>
      </c>
      <c r="AC1111">
        <v>25</v>
      </c>
      <c r="AD1111" t="s">
        <v>1413</v>
      </c>
      <c r="AE1111" s="1">
        <v>45569</v>
      </c>
      <c r="AF1111" s="1">
        <v>41273</v>
      </c>
      <c r="AG1111">
        <v>220</v>
      </c>
      <c r="AH1111">
        <v>273.27999999999997</v>
      </c>
      <c r="AI1111">
        <v>272.27999999999997</v>
      </c>
      <c r="AJ1111">
        <v>1</v>
      </c>
      <c r="AK1111">
        <v>10</v>
      </c>
      <c r="AL1111">
        <v>0</v>
      </c>
      <c r="AM1111">
        <v>0</v>
      </c>
      <c r="AN1111">
        <v>273.27999999999997</v>
      </c>
      <c r="AO1111">
        <v>0</v>
      </c>
      <c r="AP1111">
        <v>0</v>
      </c>
      <c r="AQ1111">
        <v>272.27999999999997</v>
      </c>
      <c r="AR1111">
        <v>1</v>
      </c>
    </row>
    <row r="1112" spans="1:44" ht="60" x14ac:dyDescent="0.25">
      <c r="A1112">
        <v>35011503023</v>
      </c>
      <c r="B1112" t="s">
        <v>4005</v>
      </c>
      <c r="C1112" s="2" t="s">
        <v>4006</v>
      </c>
      <c r="D1112" t="s">
        <v>30</v>
      </c>
      <c r="E1112" s="4" t="str">
        <f>_xlfn.CONCAT("AP-",Tabla1[[#This Row],[CODIGO_ARPRO]])</f>
        <v>AP-VERIFICADO</v>
      </c>
      <c r="F1112">
        <v>15</v>
      </c>
      <c r="G1112">
        <v>117</v>
      </c>
      <c r="H1112" s="2" t="s">
        <v>31</v>
      </c>
      <c r="J1112" s="2" t="s">
        <v>32</v>
      </c>
      <c r="K1112" s="2" t="s">
        <v>4007</v>
      </c>
      <c r="L1112" s="2" t="s">
        <v>4008</v>
      </c>
      <c r="U1112" s="2" t="s">
        <v>4009</v>
      </c>
      <c r="V1112" s="2" t="s">
        <v>4010</v>
      </c>
      <c r="W1112">
        <v>4</v>
      </c>
      <c r="X1112">
        <v>1</v>
      </c>
      <c r="Y1112" t="s">
        <v>1383</v>
      </c>
      <c r="Z1112">
        <v>3</v>
      </c>
      <c r="AA1112" t="s">
        <v>1570</v>
      </c>
      <c r="AB1112" t="s">
        <v>1916</v>
      </c>
      <c r="AC1112">
        <v>163</v>
      </c>
      <c r="AD1112" t="s">
        <v>1404</v>
      </c>
      <c r="AE1112" s="1">
        <v>45572</v>
      </c>
      <c r="AF1112" s="1">
        <v>41273</v>
      </c>
      <c r="AG1112">
        <v>105</v>
      </c>
      <c r="AH1112">
        <v>122.37</v>
      </c>
      <c r="AI1112">
        <v>121.37</v>
      </c>
      <c r="AJ1112">
        <v>1</v>
      </c>
      <c r="AK1112">
        <v>25</v>
      </c>
      <c r="AL1112">
        <v>0</v>
      </c>
      <c r="AM1112">
        <v>0</v>
      </c>
      <c r="AN1112">
        <v>122.37</v>
      </c>
      <c r="AO1112">
        <v>0</v>
      </c>
      <c r="AP1112">
        <v>0</v>
      </c>
      <c r="AQ1112">
        <v>121.37</v>
      </c>
      <c r="AR1112">
        <v>1</v>
      </c>
    </row>
    <row r="1113" spans="1:44" ht="45" x14ac:dyDescent="0.25">
      <c r="A1113">
        <v>350115030011</v>
      </c>
      <c r="D1113" t="s">
        <v>30</v>
      </c>
      <c r="E1113" s="4" t="str">
        <f>_xlfn.CONCAT("AP-",Tabla1[[#This Row],[CODIGO_ARPRO]])</f>
        <v>AP-VERIFICADO</v>
      </c>
      <c r="F1113">
        <v>15</v>
      </c>
      <c r="G1113">
        <v>117</v>
      </c>
      <c r="H1113" s="2" t="s">
        <v>31</v>
      </c>
      <c r="J1113" s="2" t="s">
        <v>32</v>
      </c>
      <c r="K1113" s="2" t="s">
        <v>199</v>
      </c>
      <c r="L1113" s="2" t="s">
        <v>5076</v>
      </c>
      <c r="R1113" s="2" t="s">
        <v>27</v>
      </c>
      <c r="V1113" s="2" t="s">
        <v>5248</v>
      </c>
      <c r="W1113">
        <v>3</v>
      </c>
      <c r="X1113">
        <v>2</v>
      </c>
      <c r="Y1113" t="s">
        <v>5252</v>
      </c>
      <c r="Z1113" t="s">
        <v>2080</v>
      </c>
      <c r="AA1113" t="s">
        <v>1310</v>
      </c>
      <c r="AB1113" t="s">
        <v>5253</v>
      </c>
      <c r="AC1113">
        <v>192</v>
      </c>
      <c r="AD1113" t="s">
        <v>5257</v>
      </c>
      <c r="AE1113" s="1">
        <v>45573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</row>
    <row r="1114" spans="1:44" ht="60" x14ac:dyDescent="0.25">
      <c r="A1114">
        <v>35071503067</v>
      </c>
      <c r="B1114" t="s">
        <v>501</v>
      </c>
      <c r="C1114" s="2" t="s">
        <v>545</v>
      </c>
      <c r="D1114" t="s">
        <v>30</v>
      </c>
      <c r="E1114" s="4" t="str">
        <f>_xlfn.CONCAT("AP-",Tabla1[[#This Row],[CODIGO_ARPRO]])</f>
        <v>AP-VERIFICADO</v>
      </c>
      <c r="F1114">
        <v>15</v>
      </c>
      <c r="G1114">
        <v>117</v>
      </c>
      <c r="H1114" s="2" t="s">
        <v>31</v>
      </c>
      <c r="I1114" s="2" t="s">
        <v>61</v>
      </c>
      <c r="J1114" s="2" t="s">
        <v>1342</v>
      </c>
      <c r="K1114" s="2" t="s">
        <v>5077</v>
      </c>
      <c r="Q1114" s="2" t="s">
        <v>27</v>
      </c>
      <c r="S1114" s="2" t="s">
        <v>4843</v>
      </c>
      <c r="V1114" s="2" t="s">
        <v>5249</v>
      </c>
      <c r="W1114">
        <v>6</v>
      </c>
      <c r="X1114">
        <v>2</v>
      </c>
      <c r="Z1114" t="s">
        <v>5252</v>
      </c>
      <c r="AA1114" t="s">
        <v>2080</v>
      </c>
      <c r="AB1114" t="s">
        <v>1310</v>
      </c>
      <c r="AC1114">
        <v>192</v>
      </c>
      <c r="AD1114" t="s">
        <v>5255</v>
      </c>
      <c r="AE1114" s="1">
        <v>45573</v>
      </c>
      <c r="AF1114" s="1">
        <v>43290</v>
      </c>
      <c r="AG1114">
        <v>380</v>
      </c>
      <c r="AH1114">
        <v>394.96</v>
      </c>
      <c r="AI1114">
        <v>393.96</v>
      </c>
      <c r="AJ1114">
        <v>1</v>
      </c>
      <c r="AK1114">
        <v>25</v>
      </c>
      <c r="AL1114">
        <v>0</v>
      </c>
      <c r="AM1114">
        <v>0</v>
      </c>
      <c r="AN1114">
        <v>394.96</v>
      </c>
      <c r="AO1114">
        <v>0</v>
      </c>
      <c r="AP1114">
        <v>0</v>
      </c>
      <c r="AQ1114">
        <v>393.96</v>
      </c>
      <c r="AR1114">
        <v>1</v>
      </c>
    </row>
    <row r="1115" spans="1:44" ht="45" x14ac:dyDescent="0.25">
      <c r="A1115">
        <v>35010801001</v>
      </c>
      <c r="B1115" t="s">
        <v>5262</v>
      </c>
      <c r="C1115" s="2" t="s">
        <v>5263</v>
      </c>
      <c r="D1115" s="6" t="s">
        <v>5264</v>
      </c>
      <c r="E1115" s="4" t="str">
        <f>_xlfn.CONCAT("AP-",Tabla1[[#This Row],[CODIGO_ARPRO]])</f>
        <v>AP-00225</v>
      </c>
      <c r="F1115">
        <v>8</v>
      </c>
      <c r="G1115">
        <v>93</v>
      </c>
      <c r="V1115" s="2" t="s">
        <v>5265</v>
      </c>
      <c r="W1115">
        <v>4</v>
      </c>
      <c r="X1115">
        <v>2</v>
      </c>
      <c r="Y1115" t="s">
        <v>5250</v>
      </c>
      <c r="AC1115">
        <v>192</v>
      </c>
      <c r="AD1115" t="s">
        <v>5266</v>
      </c>
      <c r="AF1115" s="1">
        <v>41274</v>
      </c>
      <c r="AG1115">
        <v>1</v>
      </c>
      <c r="AH1115">
        <v>1</v>
      </c>
      <c r="AI1115">
        <v>0</v>
      </c>
      <c r="AJ1115">
        <v>1</v>
      </c>
      <c r="AK1115">
        <v>20</v>
      </c>
      <c r="AL1115">
        <v>0</v>
      </c>
      <c r="AM1115">
        <v>0</v>
      </c>
      <c r="AN1115">
        <v>1</v>
      </c>
      <c r="AO1115">
        <v>0</v>
      </c>
      <c r="AP1115">
        <v>0</v>
      </c>
      <c r="AQ1115">
        <v>0</v>
      </c>
      <c r="AR111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Aruquipa</dc:creator>
  <cp:lastModifiedBy>Alvaro Aruquipa</cp:lastModifiedBy>
  <dcterms:created xsi:type="dcterms:W3CDTF">2024-10-07T13:29:42Z</dcterms:created>
  <dcterms:modified xsi:type="dcterms:W3CDTF">2024-10-21T02:43:24Z</dcterms:modified>
</cp:coreProperties>
</file>