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cr\"/>
    </mc:Choice>
  </mc:AlternateContent>
  <bookViews>
    <workbookView xWindow="0" yWindow="0" windowWidth="20490" windowHeight="636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0" i="1" l="1"/>
  <c r="AA30" i="1"/>
  <c r="Z30" i="1"/>
  <c r="Y30" i="1"/>
  <c r="X30" i="1"/>
  <c r="X33" i="1" s="1"/>
  <c r="S30" i="1" l="1"/>
  <c r="R30" i="1"/>
  <c r="Q30" i="1"/>
  <c r="P30" i="1"/>
  <c r="W30" i="1"/>
  <c r="V30" i="1"/>
  <c r="U30" i="1"/>
  <c r="T30" i="1"/>
  <c r="AB29" i="1"/>
  <c r="AA29" i="1"/>
  <c r="Z29" i="1"/>
  <c r="Y29" i="1"/>
  <c r="X29" i="1"/>
  <c r="W29" i="1"/>
  <c r="V29" i="1"/>
  <c r="U29" i="1"/>
  <c r="T29" i="1"/>
  <c r="AB28" i="1"/>
  <c r="AA28" i="1"/>
  <c r="Z28" i="1"/>
  <c r="Y28" i="1"/>
  <c r="X28" i="1"/>
  <c r="W28" i="1"/>
  <c r="V28" i="1"/>
  <c r="U28" i="1"/>
  <c r="T28" i="1"/>
  <c r="AB27" i="1"/>
  <c r="AA27" i="1"/>
  <c r="Z27" i="1"/>
  <c r="Y27" i="1"/>
  <c r="X27" i="1"/>
  <c r="W27" i="1"/>
  <c r="V27" i="1"/>
  <c r="U27" i="1"/>
  <c r="T27" i="1"/>
  <c r="AB26" i="1"/>
  <c r="AA26" i="1"/>
  <c r="Z26" i="1"/>
  <c r="Y26" i="1"/>
  <c r="X26" i="1"/>
  <c r="W26" i="1"/>
  <c r="V26" i="1"/>
  <c r="U26" i="1"/>
  <c r="T26" i="1"/>
  <c r="AB25" i="1"/>
  <c r="AA25" i="1"/>
  <c r="Z25" i="1"/>
  <c r="Y25" i="1"/>
  <c r="X25" i="1"/>
  <c r="W25" i="1"/>
  <c r="V25" i="1"/>
  <c r="U25" i="1"/>
  <c r="T25" i="1"/>
  <c r="AB24" i="1"/>
  <c r="AA24" i="1"/>
  <c r="Z24" i="1"/>
  <c r="Y24" i="1"/>
  <c r="X24" i="1"/>
  <c r="W24" i="1"/>
  <c r="V24" i="1"/>
  <c r="U24" i="1"/>
  <c r="T24" i="1"/>
  <c r="AB23" i="1"/>
  <c r="AA23" i="1"/>
  <c r="Z23" i="1"/>
  <c r="Y23" i="1"/>
  <c r="X23" i="1"/>
  <c r="W23" i="1"/>
  <c r="V23" i="1"/>
  <c r="U23" i="1"/>
  <c r="T23" i="1"/>
  <c r="AB22" i="1"/>
  <c r="AA22" i="1"/>
  <c r="Z22" i="1"/>
  <c r="Y22" i="1"/>
  <c r="X22" i="1"/>
  <c r="W22" i="1"/>
  <c r="V22" i="1"/>
  <c r="U22" i="1"/>
  <c r="T22" i="1"/>
  <c r="AB21" i="1"/>
  <c r="AA21" i="1"/>
  <c r="Z21" i="1"/>
  <c r="Y21" i="1"/>
  <c r="X21" i="1"/>
  <c r="W21" i="1"/>
  <c r="V21" i="1"/>
  <c r="U21" i="1"/>
  <c r="T21" i="1"/>
  <c r="AB20" i="1"/>
  <c r="AA20" i="1"/>
  <c r="Z20" i="1"/>
  <c r="Y20" i="1"/>
  <c r="X20" i="1"/>
  <c r="W20" i="1"/>
  <c r="V20" i="1"/>
  <c r="U20" i="1"/>
  <c r="T20" i="1"/>
  <c r="S29" i="1"/>
  <c r="S28" i="1"/>
  <c r="S27" i="1"/>
  <c r="S26" i="1"/>
  <c r="S25" i="1"/>
  <c r="S24" i="1"/>
  <c r="S23" i="1"/>
  <c r="S22" i="1"/>
  <c r="S21" i="1"/>
  <c r="S20" i="1"/>
  <c r="R29" i="1"/>
  <c r="R28" i="1"/>
  <c r="R27" i="1"/>
  <c r="R26" i="1"/>
  <c r="R25" i="1"/>
  <c r="R24" i="1"/>
  <c r="R23" i="1"/>
  <c r="R22" i="1"/>
  <c r="R21" i="1"/>
  <c r="R20" i="1"/>
  <c r="Q29" i="1"/>
  <c r="Q28" i="1"/>
  <c r="Q27" i="1"/>
  <c r="Q26" i="1"/>
  <c r="Q25" i="1"/>
  <c r="Q24" i="1"/>
  <c r="Q23" i="1"/>
  <c r="Q22" i="1"/>
  <c r="Q21" i="1"/>
  <c r="Q20" i="1"/>
  <c r="P21" i="1"/>
  <c r="P20" i="1"/>
  <c r="P26" i="1"/>
  <c r="P27" i="1"/>
  <c r="P28" i="1"/>
  <c r="P29" i="1"/>
  <c r="P23" i="1"/>
  <c r="P24" i="1"/>
  <c r="P25" i="1"/>
  <c r="P22" i="1"/>
  <c r="AE5" i="1" l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</calcChain>
</file>

<file path=xl/sharedStrings.xml><?xml version="1.0" encoding="utf-8"?>
<sst xmlns="http://schemas.openxmlformats.org/spreadsheetml/2006/main" count="92" uniqueCount="68">
  <si>
    <t>semana</t>
  </si>
  <si>
    <t>fecha ini</t>
  </si>
  <si>
    <t>fecha -fin</t>
  </si>
  <si>
    <t>Tolima</t>
  </si>
  <si>
    <t>Cruz Roja</t>
  </si>
  <si>
    <t>Huila</t>
  </si>
  <si>
    <t>Valle</t>
  </si>
  <si>
    <t>Medellin</t>
  </si>
  <si>
    <t>Cauca</t>
  </si>
  <si>
    <t>Pachas</t>
  </si>
  <si>
    <t>0518</t>
  </si>
  <si>
    <t>4774</t>
  </si>
  <si>
    <t>9045</t>
  </si>
  <si>
    <t>7836</t>
  </si>
  <si>
    <t>6677</t>
  </si>
  <si>
    <t>0194</t>
  </si>
  <si>
    <t>8121</t>
  </si>
  <si>
    <t>9279</t>
  </si>
  <si>
    <t>6997</t>
  </si>
  <si>
    <t>2816</t>
  </si>
  <si>
    <t>6271</t>
  </si>
  <si>
    <t>8765</t>
  </si>
  <si>
    <t>8339</t>
  </si>
  <si>
    <t>6410</t>
  </si>
  <si>
    <t>7490</t>
  </si>
  <si>
    <t>8930</t>
  </si>
  <si>
    <t>5044</t>
  </si>
  <si>
    <t>7848</t>
  </si>
  <si>
    <t>1719</t>
  </si>
  <si>
    <t>2347</t>
  </si>
  <si>
    <t>0407</t>
  </si>
  <si>
    <t>7017</t>
  </si>
  <si>
    <t>4884</t>
  </si>
  <si>
    <t>77-33-99</t>
  </si>
  <si>
    <t>9386</t>
  </si>
  <si>
    <t>0519</t>
  </si>
  <si>
    <t>0090</t>
  </si>
  <si>
    <t>0514</t>
  </si>
  <si>
    <t>0537</t>
  </si>
  <si>
    <t>0850</t>
  </si>
  <si>
    <t>0877</t>
  </si>
  <si>
    <t>0441</t>
  </si>
  <si>
    <t>0884</t>
  </si>
  <si>
    <t>0708</t>
  </si>
  <si>
    <t>0036</t>
  </si>
  <si>
    <t>0910</t>
  </si>
  <si>
    <t>0402</t>
  </si>
  <si>
    <t>0028</t>
  </si>
  <si>
    <t>Santander</t>
  </si>
  <si>
    <t>55-88-00-11</t>
  </si>
  <si>
    <t>11-</t>
  </si>
  <si>
    <t>Cmarca</t>
  </si>
  <si>
    <t>R E S U L T A D O S</t>
  </si>
  <si>
    <t>Bogota</t>
  </si>
  <si>
    <t>Boyaca</t>
  </si>
  <si>
    <t>Quindio</t>
  </si>
  <si>
    <t>LUNES</t>
  </si>
  <si>
    <t>MARTES</t>
  </si>
  <si>
    <t>MIERCOLES</t>
  </si>
  <si>
    <t>JUEVES</t>
  </si>
  <si>
    <t>VIERNES</t>
  </si>
  <si>
    <t>SABADO</t>
  </si>
  <si>
    <t>SUMAS</t>
  </si>
  <si>
    <t xml:space="preserve"> </t>
  </si>
  <si>
    <t>0503</t>
  </si>
  <si>
    <t>0258</t>
  </si>
  <si>
    <t>Mnzales</t>
  </si>
  <si>
    <t>Rsralda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</si>
</sst>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0"/>
  <sheetViews>
    <sheetView tabSelected="1" topLeftCell="A2" zoomScale="110" zoomScaleNormal="110" workbookViewId="0">
      <pane ySplit="990" topLeftCell="A21" activePane="bottomLeft"/>
      <selection activeCell="A2" sqref="A1:XFD1048576"/>
      <selection pane="bottomLeft" activeCell="N31" sqref="N31"/>
    </sheetView>
  </sheetViews>
  <sheetFormatPr baseColWidth="10" defaultRowHeight="15" x14ac:dyDescent="0.25"/>
  <cols>
    <col min="1" max="1" width="7.85546875" style="2" bestFit="1" customWidth="1"/>
    <col min="2" max="2" width="7.42578125" style="2" bestFit="1" customWidth="1"/>
    <col min="3" max="3" width="7" style="2" bestFit="1" customWidth="1"/>
    <col min="4" max="4" width="9.140625" style="2" bestFit="1" customWidth="1"/>
    <col min="5" max="6" width="5.5703125" style="2" bestFit="1" customWidth="1"/>
    <col min="7" max="7" width="8.28515625" style="2" bestFit="1" customWidth="1"/>
    <col min="8" max="8" width="7.140625" style="2" bestFit="1" customWidth="1"/>
    <col min="9" max="9" width="8.140625" style="2" bestFit="1" customWidth="1"/>
    <col min="10" max="10" width="7.42578125" style="2" bestFit="1" customWidth="1"/>
    <col min="11" max="11" width="9" style="2" bestFit="1" customWidth="1"/>
    <col min="12" max="12" width="10" style="2" bestFit="1" customWidth="1"/>
    <col min="13" max="13" width="6.140625" style="2" bestFit="1" customWidth="1"/>
    <col min="14" max="14" width="7.140625" style="2" bestFit="1" customWidth="1"/>
    <col min="15" max="15" width="2" customWidth="1"/>
    <col min="16" max="16" width="7.42578125" bestFit="1" customWidth="1"/>
    <col min="17" max="17" width="7" bestFit="1" customWidth="1"/>
    <col min="18" max="18" width="9.140625" bestFit="1" customWidth="1"/>
    <col min="19" max="19" width="5.5703125" bestFit="1" customWidth="1"/>
    <col min="20" max="20" width="9.42578125" bestFit="1" customWidth="1"/>
    <col min="21" max="21" width="8.28515625" bestFit="1" customWidth="1"/>
    <col min="22" max="22" width="7.140625" bestFit="1" customWidth="1"/>
    <col min="23" max="23" width="8.140625" bestFit="1" customWidth="1"/>
    <col min="24" max="25" width="9.42578125" bestFit="1" customWidth="1"/>
    <col min="26" max="26" width="10" bestFit="1" customWidth="1"/>
    <col min="27" max="28" width="9.42578125" bestFit="1" customWidth="1"/>
    <col min="29" max="29" width="11.140625" style="2" bestFit="1" customWidth="1"/>
    <col min="30" max="31" width="10.85546875" bestFit="1" customWidth="1"/>
  </cols>
  <sheetData>
    <row r="1" spans="1:31" ht="15.75" thickBot="1" x14ac:dyDescent="0.3">
      <c r="B1" s="29" t="s">
        <v>52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P1" s="29" t="s">
        <v>62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31" ht="15.75" thickBot="1" x14ac:dyDescent="0.3">
      <c r="B2" s="30" t="s">
        <v>56</v>
      </c>
      <c r="C2" s="31"/>
      <c r="D2" s="30" t="s">
        <v>57</v>
      </c>
      <c r="E2" s="31"/>
      <c r="F2" s="30" t="s">
        <v>58</v>
      </c>
      <c r="G2" s="31"/>
      <c r="H2" s="30" t="s">
        <v>59</v>
      </c>
      <c r="I2" s="31"/>
      <c r="J2" s="30" t="s">
        <v>60</v>
      </c>
      <c r="K2" s="32"/>
      <c r="L2" s="31"/>
      <c r="M2" s="30" t="s">
        <v>61</v>
      </c>
      <c r="N2" s="31"/>
      <c r="P2" s="30" t="s">
        <v>56</v>
      </c>
      <c r="Q2" s="31"/>
      <c r="R2" s="30" t="s">
        <v>57</v>
      </c>
      <c r="S2" s="31"/>
      <c r="T2" s="30" t="s">
        <v>58</v>
      </c>
      <c r="U2" s="31"/>
      <c r="V2" s="30" t="s">
        <v>59</v>
      </c>
      <c r="W2" s="31"/>
      <c r="X2" s="30" t="s">
        <v>60</v>
      </c>
      <c r="Y2" s="32"/>
      <c r="Z2" s="31"/>
      <c r="AA2" s="30" t="s">
        <v>61</v>
      </c>
      <c r="AB2" s="31"/>
    </row>
    <row r="3" spans="1:31" x14ac:dyDescent="0.25">
      <c r="A3" s="3" t="s">
        <v>0</v>
      </c>
      <c r="B3" s="5" t="s">
        <v>51</v>
      </c>
      <c r="C3" s="6" t="s">
        <v>3</v>
      </c>
      <c r="D3" s="14" t="s">
        <v>4</v>
      </c>
      <c r="E3" s="15" t="s">
        <v>5</v>
      </c>
      <c r="F3" s="16" t="s">
        <v>6</v>
      </c>
      <c r="G3" s="17" t="s">
        <v>66</v>
      </c>
      <c r="H3" s="19" t="s">
        <v>53</v>
      </c>
      <c r="I3" s="20" t="s">
        <v>55</v>
      </c>
      <c r="J3" s="21" t="s">
        <v>67</v>
      </c>
      <c r="K3" s="22" t="s">
        <v>7</v>
      </c>
      <c r="L3" s="23" t="s">
        <v>48</v>
      </c>
      <c r="M3" s="27" t="s">
        <v>8</v>
      </c>
      <c r="N3" s="28" t="s">
        <v>54</v>
      </c>
      <c r="P3" s="5" t="s">
        <v>51</v>
      </c>
      <c r="Q3" s="6" t="s">
        <v>3</v>
      </c>
      <c r="R3" s="14" t="s">
        <v>4</v>
      </c>
      <c r="S3" s="15" t="s">
        <v>5</v>
      </c>
      <c r="T3" s="16" t="s">
        <v>6</v>
      </c>
      <c r="U3" s="17" t="s">
        <v>66</v>
      </c>
      <c r="V3" s="19" t="s">
        <v>53</v>
      </c>
      <c r="W3" s="20" t="s">
        <v>55</v>
      </c>
      <c r="X3" s="21" t="s">
        <v>67</v>
      </c>
      <c r="Y3" s="22" t="s">
        <v>7</v>
      </c>
      <c r="Z3" s="23" t="s">
        <v>48</v>
      </c>
      <c r="AA3" s="27" t="s">
        <v>8</v>
      </c>
      <c r="AB3" s="28" t="s">
        <v>54</v>
      </c>
      <c r="AC3" s="3" t="s">
        <v>9</v>
      </c>
      <c r="AD3" s="4" t="s">
        <v>1</v>
      </c>
      <c r="AE3" s="4" t="s">
        <v>2</v>
      </c>
    </row>
    <row r="4" spans="1:31" x14ac:dyDescent="0.25">
      <c r="A4" s="2">
        <v>2</v>
      </c>
      <c r="B4" s="7"/>
      <c r="C4" s="8"/>
      <c r="D4" s="7"/>
      <c r="E4" s="8"/>
      <c r="F4" s="7"/>
      <c r="G4" s="8"/>
      <c r="H4" s="7"/>
      <c r="I4" s="8"/>
      <c r="J4" s="7"/>
      <c r="K4" s="24"/>
      <c r="L4" s="8"/>
      <c r="M4" s="7"/>
      <c r="N4" s="8"/>
      <c r="P4" s="7"/>
      <c r="Q4" s="8"/>
      <c r="R4" s="7"/>
      <c r="S4" s="8"/>
      <c r="T4" s="7"/>
      <c r="U4" s="8"/>
      <c r="V4" s="7"/>
      <c r="W4" s="8"/>
      <c r="X4" s="7"/>
      <c r="Y4" s="24"/>
      <c r="Z4" s="8"/>
      <c r="AA4" s="7"/>
      <c r="AB4" s="8"/>
      <c r="AD4" s="1">
        <v>42737</v>
      </c>
      <c r="AE4" s="1">
        <v>42743</v>
      </c>
    </row>
    <row r="5" spans="1:31" x14ac:dyDescent="0.25">
      <c r="A5" s="2">
        <v>3</v>
      </c>
      <c r="B5" s="7"/>
      <c r="C5" s="8"/>
      <c r="D5" s="7"/>
      <c r="E5" s="8"/>
      <c r="F5" s="7"/>
      <c r="G5" s="8"/>
      <c r="H5" s="7"/>
      <c r="I5" s="8"/>
      <c r="J5" s="7"/>
      <c r="K5" s="24"/>
      <c r="L5" s="8"/>
      <c r="M5" s="7"/>
      <c r="N5" s="8"/>
      <c r="P5" s="7"/>
      <c r="Q5" s="8"/>
      <c r="R5" s="7"/>
      <c r="S5" s="8"/>
      <c r="T5" s="7"/>
      <c r="U5" s="8"/>
      <c r="V5" s="7"/>
      <c r="W5" s="8"/>
      <c r="X5" s="7"/>
      <c r="Y5" s="24"/>
      <c r="Z5" s="8"/>
      <c r="AA5" s="7"/>
      <c r="AB5" s="8"/>
      <c r="AD5" s="1">
        <f>+AD4+7</f>
        <v>42744</v>
      </c>
      <c r="AE5" s="1">
        <f>+AE4+7</f>
        <v>42750</v>
      </c>
    </row>
    <row r="6" spans="1:31" x14ac:dyDescent="0.25">
      <c r="A6" s="2">
        <v>4</v>
      </c>
      <c r="B6" s="7"/>
      <c r="C6" s="8"/>
      <c r="D6" s="7"/>
      <c r="E6" s="8"/>
      <c r="F6" s="7"/>
      <c r="G6" s="8"/>
      <c r="H6" s="7"/>
      <c r="I6" s="8"/>
      <c r="J6" s="7"/>
      <c r="K6" s="24"/>
      <c r="L6" s="8"/>
      <c r="M6" s="7"/>
      <c r="N6" s="8"/>
      <c r="P6" s="7"/>
      <c r="Q6" s="8"/>
      <c r="R6" s="7"/>
      <c r="S6" s="8"/>
      <c r="T6" s="7"/>
      <c r="U6" s="8"/>
      <c r="V6" s="7"/>
      <c r="W6" s="8"/>
      <c r="X6" s="7"/>
      <c r="Y6" s="24"/>
      <c r="Z6" s="8"/>
      <c r="AA6" s="7"/>
      <c r="AB6" s="8"/>
      <c r="AD6" s="1">
        <f t="shared" ref="AD6:AD20" si="0">+AD5+7</f>
        <v>42751</v>
      </c>
      <c r="AE6" s="1">
        <f t="shared" ref="AE6:AE20" si="1">+AE5+7</f>
        <v>42757</v>
      </c>
    </row>
    <row r="7" spans="1:31" x14ac:dyDescent="0.25">
      <c r="A7" s="2">
        <v>5</v>
      </c>
      <c r="B7" s="7"/>
      <c r="C7" s="8"/>
      <c r="D7" s="7"/>
      <c r="E7" s="8"/>
      <c r="F7" s="7"/>
      <c r="G7" s="8"/>
      <c r="H7" s="7"/>
      <c r="I7" s="8"/>
      <c r="J7" s="7"/>
      <c r="K7" s="24"/>
      <c r="L7" s="8"/>
      <c r="M7" s="7"/>
      <c r="N7" s="8"/>
      <c r="P7" s="7"/>
      <c r="Q7" s="8"/>
      <c r="R7" s="7"/>
      <c r="S7" s="8"/>
      <c r="T7" s="7"/>
      <c r="U7" s="8"/>
      <c r="V7" s="7"/>
      <c r="W7" s="8"/>
      <c r="X7" s="7"/>
      <c r="Y7" s="24"/>
      <c r="Z7" s="8"/>
      <c r="AA7" s="7"/>
      <c r="AB7" s="8"/>
      <c r="AD7" s="1">
        <f t="shared" si="0"/>
        <v>42758</v>
      </c>
      <c r="AE7" s="1">
        <f t="shared" si="1"/>
        <v>42764</v>
      </c>
    </row>
    <row r="8" spans="1:31" x14ac:dyDescent="0.25">
      <c r="A8" s="2">
        <v>6</v>
      </c>
      <c r="B8" s="7"/>
      <c r="C8" s="8"/>
      <c r="D8" s="7"/>
      <c r="E8" s="8"/>
      <c r="F8" s="7"/>
      <c r="G8" s="8"/>
      <c r="H8" s="7"/>
      <c r="I8" s="8"/>
      <c r="J8" s="7"/>
      <c r="K8" s="24"/>
      <c r="L8" s="8"/>
      <c r="M8" s="7"/>
      <c r="N8" s="8"/>
      <c r="P8" s="7"/>
      <c r="Q8" s="8"/>
      <c r="R8" s="7"/>
      <c r="S8" s="8"/>
      <c r="T8" s="7"/>
      <c r="U8" s="8"/>
      <c r="V8" s="7"/>
      <c r="W8" s="8"/>
      <c r="X8" s="7"/>
      <c r="Y8" s="24"/>
      <c r="Z8" s="8"/>
      <c r="AA8" s="7"/>
      <c r="AB8" s="8"/>
      <c r="AD8" s="1">
        <f t="shared" si="0"/>
        <v>42765</v>
      </c>
      <c r="AE8" s="1">
        <f t="shared" si="1"/>
        <v>42771</v>
      </c>
    </row>
    <row r="9" spans="1:31" x14ac:dyDescent="0.25">
      <c r="A9" s="2">
        <v>7</v>
      </c>
      <c r="B9" s="7"/>
      <c r="C9" s="8"/>
      <c r="D9" s="7"/>
      <c r="E9" s="8"/>
      <c r="F9" s="7"/>
      <c r="G9" s="8"/>
      <c r="H9" s="7"/>
      <c r="I9" s="8"/>
      <c r="J9" s="7"/>
      <c r="K9" s="24"/>
      <c r="L9" s="8"/>
      <c r="M9" s="7"/>
      <c r="N9" s="8"/>
      <c r="P9" s="7"/>
      <c r="Q9" s="8"/>
      <c r="R9" s="7"/>
      <c r="S9" s="8"/>
      <c r="T9" s="7"/>
      <c r="U9" s="8"/>
      <c r="V9" s="7"/>
      <c r="W9" s="8"/>
      <c r="X9" s="7"/>
      <c r="Y9" s="24"/>
      <c r="Z9" s="8"/>
      <c r="AA9" s="7"/>
      <c r="AB9" s="8"/>
      <c r="AD9" s="1">
        <f t="shared" si="0"/>
        <v>42772</v>
      </c>
      <c r="AE9" s="1">
        <f t="shared" si="1"/>
        <v>42778</v>
      </c>
    </row>
    <row r="10" spans="1:31" x14ac:dyDescent="0.25">
      <c r="A10" s="2">
        <v>8</v>
      </c>
      <c r="B10" s="7"/>
      <c r="C10" s="8"/>
      <c r="D10" s="7"/>
      <c r="E10" s="8"/>
      <c r="F10" s="7"/>
      <c r="G10" s="8"/>
      <c r="H10" s="7"/>
      <c r="I10" s="8"/>
      <c r="J10" s="7"/>
      <c r="K10" s="24"/>
      <c r="L10" s="8"/>
      <c r="M10" s="7"/>
      <c r="N10" s="8"/>
      <c r="P10" s="7"/>
      <c r="Q10" s="8"/>
      <c r="R10" s="7"/>
      <c r="S10" s="8"/>
      <c r="T10" s="7"/>
      <c r="U10" s="8"/>
      <c r="V10" s="7"/>
      <c r="W10" s="8"/>
      <c r="X10" s="7"/>
      <c r="Y10" s="24"/>
      <c r="Z10" s="8"/>
      <c r="AA10" s="7"/>
      <c r="AB10" s="8"/>
      <c r="AD10" s="1">
        <f t="shared" si="0"/>
        <v>42779</v>
      </c>
      <c r="AE10" s="1">
        <f t="shared" si="1"/>
        <v>42785</v>
      </c>
    </row>
    <row r="11" spans="1:31" x14ac:dyDescent="0.25">
      <c r="A11" s="2">
        <v>9</v>
      </c>
      <c r="B11" s="7"/>
      <c r="C11" s="8"/>
      <c r="D11" s="7"/>
      <c r="E11" s="8"/>
      <c r="F11" s="7"/>
      <c r="G11" s="8"/>
      <c r="H11" s="7"/>
      <c r="I11" s="8"/>
      <c r="J11" s="7"/>
      <c r="K11" s="24"/>
      <c r="L11" s="8"/>
      <c r="M11" s="7"/>
      <c r="N11" s="8"/>
      <c r="P11" s="7"/>
      <c r="Q11" s="8"/>
      <c r="R11" s="7"/>
      <c r="S11" s="8"/>
      <c r="T11" s="7"/>
      <c r="U11" s="8"/>
      <c r="V11" s="7"/>
      <c r="W11" s="8"/>
      <c r="X11" s="7"/>
      <c r="Y11" s="24"/>
      <c r="Z11" s="8"/>
      <c r="AA11" s="7"/>
      <c r="AB11" s="8"/>
      <c r="AD11" s="1">
        <f t="shared" si="0"/>
        <v>42786</v>
      </c>
      <c r="AE11" s="1">
        <f t="shared" si="1"/>
        <v>42792</v>
      </c>
    </row>
    <row r="12" spans="1:31" x14ac:dyDescent="0.25">
      <c r="A12" s="2">
        <v>10</v>
      </c>
      <c r="B12" s="7"/>
      <c r="C12" s="8"/>
      <c r="D12" s="7"/>
      <c r="E12" s="8"/>
      <c r="F12" s="7"/>
      <c r="G12" s="8"/>
      <c r="H12" s="7"/>
      <c r="I12" s="8"/>
      <c r="J12" s="7"/>
      <c r="K12" s="24"/>
      <c r="L12" s="8"/>
      <c r="M12" s="7"/>
      <c r="N12" s="8"/>
      <c r="P12" s="7"/>
      <c r="Q12" s="8"/>
      <c r="R12" s="7"/>
      <c r="S12" s="8"/>
      <c r="T12" s="7"/>
      <c r="U12" s="8"/>
      <c r="V12" s="7"/>
      <c r="W12" s="8"/>
      <c r="X12" s="7"/>
      <c r="Y12" s="24"/>
      <c r="Z12" s="8"/>
      <c r="AA12" s="7"/>
      <c r="AB12" s="8"/>
      <c r="AD12" s="1">
        <f t="shared" si="0"/>
        <v>42793</v>
      </c>
      <c r="AE12" s="1">
        <f t="shared" si="1"/>
        <v>42799</v>
      </c>
    </row>
    <row r="13" spans="1:31" x14ac:dyDescent="0.25">
      <c r="A13" s="2">
        <v>11</v>
      </c>
      <c r="B13" s="7"/>
      <c r="C13" s="8"/>
      <c r="D13" s="7"/>
      <c r="E13" s="8"/>
      <c r="F13" s="7"/>
      <c r="G13" s="8"/>
      <c r="H13" s="7"/>
      <c r="I13" s="8"/>
      <c r="J13" s="7"/>
      <c r="K13" s="24"/>
      <c r="L13" s="8"/>
      <c r="M13" s="7"/>
      <c r="N13" s="8"/>
      <c r="P13" s="7"/>
      <c r="Q13" s="8"/>
      <c r="R13" s="7"/>
      <c r="S13" s="8"/>
      <c r="T13" s="7"/>
      <c r="U13" s="8"/>
      <c r="V13" s="7"/>
      <c r="W13" s="8"/>
      <c r="X13" s="7"/>
      <c r="Y13" s="24"/>
      <c r="Z13" s="8"/>
      <c r="AA13" s="7"/>
      <c r="AB13" s="8"/>
      <c r="AD13" s="1">
        <f t="shared" si="0"/>
        <v>42800</v>
      </c>
      <c r="AE13" s="1">
        <f t="shared" si="1"/>
        <v>42806</v>
      </c>
    </row>
    <row r="14" spans="1:31" x14ac:dyDescent="0.25">
      <c r="A14" s="2">
        <v>12</v>
      </c>
      <c r="B14" s="7"/>
      <c r="C14" s="8"/>
      <c r="D14" s="7"/>
      <c r="E14" s="8"/>
      <c r="F14" s="7"/>
      <c r="G14" s="8"/>
      <c r="H14" s="7"/>
      <c r="I14" s="8"/>
      <c r="J14" s="7"/>
      <c r="K14" s="24"/>
      <c r="L14" s="8"/>
      <c r="M14" s="7"/>
      <c r="N14" s="8"/>
      <c r="P14" s="7"/>
      <c r="Q14" s="8"/>
      <c r="R14" s="7"/>
      <c r="S14" s="8"/>
      <c r="T14" s="7"/>
      <c r="U14" s="8"/>
      <c r="V14" s="7"/>
      <c r="W14" s="8"/>
      <c r="X14" s="7"/>
      <c r="Y14" s="24"/>
      <c r="Z14" s="8"/>
      <c r="AA14" s="7"/>
      <c r="AB14" s="8"/>
      <c r="AD14" s="1">
        <f t="shared" si="0"/>
        <v>42807</v>
      </c>
      <c r="AE14" s="1">
        <f t="shared" si="1"/>
        <v>42813</v>
      </c>
    </row>
    <row r="15" spans="1:31" x14ac:dyDescent="0.25">
      <c r="A15" s="2">
        <v>13</v>
      </c>
      <c r="B15" s="7"/>
      <c r="C15" s="8"/>
      <c r="D15" s="7"/>
      <c r="E15" s="8"/>
      <c r="F15" s="7"/>
      <c r="G15" s="8"/>
      <c r="H15" s="7"/>
      <c r="I15" s="8"/>
      <c r="J15" s="7"/>
      <c r="K15" s="24"/>
      <c r="L15" s="8"/>
      <c r="M15" s="7"/>
      <c r="N15" s="8"/>
      <c r="P15" s="7"/>
      <c r="Q15" s="8"/>
      <c r="R15" s="7"/>
      <c r="S15" s="8"/>
      <c r="T15" s="7"/>
      <c r="U15" s="8"/>
      <c r="V15" s="7"/>
      <c r="W15" s="8"/>
      <c r="X15" s="7"/>
      <c r="Y15" s="24"/>
      <c r="Z15" s="8"/>
      <c r="AA15" s="7"/>
      <c r="AB15" s="8"/>
      <c r="AD15" s="1">
        <f t="shared" si="0"/>
        <v>42814</v>
      </c>
      <c r="AE15" s="1">
        <f t="shared" si="1"/>
        <v>42820</v>
      </c>
    </row>
    <row r="16" spans="1:31" x14ac:dyDescent="0.25">
      <c r="A16" s="2">
        <v>14</v>
      </c>
      <c r="B16" s="7"/>
      <c r="C16" s="8"/>
      <c r="D16" s="7"/>
      <c r="E16" s="8"/>
      <c r="F16" s="7"/>
      <c r="G16" s="8"/>
      <c r="H16" s="7"/>
      <c r="I16" s="8"/>
      <c r="J16" s="7"/>
      <c r="K16" s="24"/>
      <c r="L16" s="8"/>
      <c r="M16" s="7"/>
      <c r="N16" s="8"/>
      <c r="P16" s="7" t="s">
        <v>63</v>
      </c>
      <c r="Q16" s="8"/>
      <c r="R16" s="7"/>
      <c r="S16" s="8"/>
      <c r="T16" s="7"/>
      <c r="U16" s="8"/>
      <c r="V16" s="7"/>
      <c r="W16" s="8"/>
      <c r="X16" s="7"/>
      <c r="Y16" s="24"/>
      <c r="Z16" s="8"/>
      <c r="AA16" s="7"/>
      <c r="AB16" s="8"/>
      <c r="AD16" s="1">
        <f t="shared" si="0"/>
        <v>42821</v>
      </c>
      <c r="AE16" s="1">
        <f t="shared" si="1"/>
        <v>42827</v>
      </c>
    </row>
    <row r="17" spans="1:31" x14ac:dyDescent="0.25">
      <c r="A17" s="2">
        <v>15</v>
      </c>
      <c r="B17" s="7"/>
      <c r="C17" s="8"/>
      <c r="D17" s="7"/>
      <c r="E17" s="8"/>
      <c r="F17" s="7"/>
      <c r="G17" s="8"/>
      <c r="H17" s="7"/>
      <c r="I17" s="8"/>
      <c r="J17" s="7"/>
      <c r="K17" s="24"/>
      <c r="L17" s="8"/>
      <c r="M17" s="7"/>
      <c r="N17" s="8"/>
      <c r="P17" s="7" t="s">
        <v>63</v>
      </c>
      <c r="Q17" s="8"/>
      <c r="R17" s="7"/>
      <c r="S17" s="8"/>
      <c r="T17" s="7"/>
      <c r="U17" s="8"/>
      <c r="V17" s="7"/>
      <c r="W17" s="8"/>
      <c r="X17" s="7"/>
      <c r="Y17" s="24"/>
      <c r="Z17" s="8"/>
      <c r="AA17" s="7"/>
      <c r="AB17" s="8"/>
      <c r="AD17" s="1">
        <f t="shared" si="0"/>
        <v>42828</v>
      </c>
      <c r="AE17" s="1">
        <f t="shared" si="1"/>
        <v>42834</v>
      </c>
    </row>
    <row r="18" spans="1:31" x14ac:dyDescent="0.25">
      <c r="A18" s="2">
        <v>16</v>
      </c>
      <c r="B18" s="7"/>
      <c r="C18" s="8"/>
      <c r="D18" s="7"/>
      <c r="E18" s="8"/>
      <c r="F18" s="7"/>
      <c r="G18" s="8"/>
      <c r="H18" s="7"/>
      <c r="I18" s="8"/>
      <c r="J18" s="7"/>
      <c r="K18" s="24"/>
      <c r="L18" s="8"/>
      <c r="M18" s="7"/>
      <c r="N18" s="8"/>
      <c r="P18" s="7" t="s">
        <v>63</v>
      </c>
      <c r="Q18" s="8"/>
      <c r="R18" s="7"/>
      <c r="S18" s="8"/>
      <c r="T18" s="7"/>
      <c r="U18" s="8"/>
      <c r="V18" s="7"/>
      <c r="W18" s="8"/>
      <c r="X18" s="7"/>
      <c r="Y18" s="24"/>
      <c r="Z18" s="8"/>
      <c r="AA18" s="7"/>
      <c r="AB18" s="8"/>
      <c r="AD18" s="1">
        <f t="shared" si="0"/>
        <v>42835</v>
      </c>
      <c r="AE18" s="1">
        <f t="shared" si="1"/>
        <v>42841</v>
      </c>
    </row>
    <row r="19" spans="1:31" x14ac:dyDescent="0.25">
      <c r="A19" s="2">
        <v>17</v>
      </c>
      <c r="B19" s="9"/>
      <c r="C19" s="8"/>
      <c r="D19" s="9"/>
      <c r="E19" s="8"/>
      <c r="F19" s="7"/>
      <c r="G19" s="8"/>
      <c r="H19" s="7"/>
      <c r="I19" s="8"/>
      <c r="J19" s="7">
        <v>20512</v>
      </c>
      <c r="K19" s="24">
        <v>8286</v>
      </c>
      <c r="L19" s="8">
        <v>3385</v>
      </c>
      <c r="M19" s="7">
        <v>9481</v>
      </c>
      <c r="N19" s="11" t="s">
        <v>44</v>
      </c>
      <c r="P19" s="7" t="s">
        <v>63</v>
      </c>
      <c r="Q19" s="8"/>
      <c r="R19" s="7"/>
      <c r="S19" s="8"/>
      <c r="T19" s="7"/>
      <c r="U19" s="8"/>
      <c r="V19" s="7"/>
      <c r="W19" s="8"/>
      <c r="X19" s="7"/>
      <c r="Y19" s="24"/>
      <c r="Z19" s="8"/>
      <c r="AA19" s="7"/>
      <c r="AB19" s="8"/>
      <c r="AD19" s="1">
        <f t="shared" si="0"/>
        <v>42842</v>
      </c>
      <c r="AE19" s="1">
        <f t="shared" si="1"/>
        <v>42848</v>
      </c>
    </row>
    <row r="20" spans="1:31" x14ac:dyDescent="0.25">
      <c r="A20" s="2">
        <v>18</v>
      </c>
      <c r="B20" s="9">
        <v>7816</v>
      </c>
      <c r="C20" s="8">
        <v>1627</v>
      </c>
      <c r="D20" s="9">
        <v>7461</v>
      </c>
      <c r="E20" s="8">
        <v>6655</v>
      </c>
      <c r="F20" s="7"/>
      <c r="G20" s="11" t="s">
        <v>36</v>
      </c>
      <c r="H20" s="7">
        <v>2611</v>
      </c>
      <c r="I20" s="8">
        <v>2430</v>
      </c>
      <c r="J20" s="18" t="s">
        <v>38</v>
      </c>
      <c r="K20" s="24">
        <v>9162</v>
      </c>
      <c r="L20" s="8">
        <v>7091</v>
      </c>
      <c r="M20" s="7">
        <v>6387</v>
      </c>
      <c r="N20" s="8">
        <v>4685</v>
      </c>
      <c r="P20" s="7">
        <f t="shared" ref="P20:S29" si="2">LEFT(B20,1)+RIGHT(B20,1)+MID(B20,2,1)+MID(B20,3,1)</f>
        <v>22</v>
      </c>
      <c r="Q20" s="7">
        <f t="shared" si="2"/>
        <v>16</v>
      </c>
      <c r="R20" s="7">
        <f t="shared" si="2"/>
        <v>18</v>
      </c>
      <c r="S20" s="7">
        <f t="shared" si="2"/>
        <v>22</v>
      </c>
      <c r="T20" s="7" t="e">
        <f t="shared" ref="T20:T30" si="3">LEFT(F20,1)+RIGHT(F20,1)+MID(F20,2,1)+MID(F20,3,1)</f>
        <v>#VALUE!</v>
      </c>
      <c r="U20" s="7">
        <f t="shared" ref="U20:U30" si="4">LEFT(G20,1)+RIGHT(G20,1)+MID(G20,2,1)+MID(G20,3,1)</f>
        <v>9</v>
      </c>
      <c r="V20" s="7">
        <f t="shared" ref="V20:V30" si="5">LEFT(H20,1)+RIGHT(H20,1)+MID(H20,2,1)+MID(H20,3,1)</f>
        <v>10</v>
      </c>
      <c r="W20" s="7">
        <f t="shared" ref="W20:W30" si="6">LEFT(I20,1)+RIGHT(I20,1)+MID(I20,2,1)+MID(I20,3,1)</f>
        <v>9</v>
      </c>
      <c r="X20" s="7">
        <f t="shared" ref="X20:X29" si="7">LEFT(J20,1)+RIGHT(J20,1)+MID(J20,2,1)+MID(J20,3,1)</f>
        <v>15</v>
      </c>
      <c r="Y20" s="7">
        <f t="shared" ref="Y20:Y30" si="8">LEFT(K20,1)+RIGHT(K20,1)+MID(K20,2,1)+MID(K20,3,1)</f>
        <v>18</v>
      </c>
      <c r="Z20" s="7">
        <f t="shared" ref="Z20:Z30" si="9">LEFT(L20,1)+RIGHT(L20,1)+MID(L20,2,1)+MID(L20,3,1)</f>
        <v>17</v>
      </c>
      <c r="AA20" s="7">
        <f t="shared" ref="AA20:AA30" si="10">LEFT(M20,1)+RIGHT(M20,1)+MID(M20,2,1)+MID(M20,3,1)</f>
        <v>24</v>
      </c>
      <c r="AB20" s="7">
        <f t="shared" ref="AB20:AB30" si="11">LEFT(N20,1)+RIGHT(N20,1)+MID(N20,2,1)+MID(N20,3,1)</f>
        <v>23</v>
      </c>
      <c r="AD20" s="1">
        <f t="shared" si="0"/>
        <v>42849</v>
      </c>
      <c r="AE20" s="1">
        <f t="shared" si="1"/>
        <v>42855</v>
      </c>
    </row>
    <row r="21" spans="1:31" x14ac:dyDescent="0.25">
      <c r="A21" s="2">
        <v>19</v>
      </c>
      <c r="B21" s="9">
        <v>4489</v>
      </c>
      <c r="C21" s="8">
        <v>7248</v>
      </c>
      <c r="D21" s="9">
        <v>2458</v>
      </c>
      <c r="E21" s="8">
        <v>2221</v>
      </c>
      <c r="F21" s="18" t="s">
        <v>35</v>
      </c>
      <c r="G21" s="8">
        <v>9393</v>
      </c>
      <c r="H21" s="7">
        <v>6797</v>
      </c>
      <c r="I21" s="8">
        <v>6256</v>
      </c>
      <c r="J21" s="7">
        <v>5132</v>
      </c>
      <c r="K21" s="24">
        <v>4405</v>
      </c>
      <c r="L21" s="11" t="s">
        <v>41</v>
      </c>
      <c r="M21" s="7">
        <v>1235</v>
      </c>
      <c r="N21" s="8">
        <v>1876</v>
      </c>
      <c r="P21" s="7">
        <f t="shared" si="2"/>
        <v>25</v>
      </c>
      <c r="Q21" s="7">
        <f t="shared" si="2"/>
        <v>21</v>
      </c>
      <c r="R21" s="7">
        <f t="shared" si="2"/>
        <v>19</v>
      </c>
      <c r="S21" s="7">
        <f t="shared" si="2"/>
        <v>7</v>
      </c>
      <c r="T21" s="7">
        <f t="shared" si="3"/>
        <v>15</v>
      </c>
      <c r="U21" s="7">
        <f t="shared" si="4"/>
        <v>24</v>
      </c>
      <c r="V21" s="7">
        <f t="shared" si="5"/>
        <v>29</v>
      </c>
      <c r="W21" s="7">
        <f t="shared" si="6"/>
        <v>19</v>
      </c>
      <c r="X21" s="7">
        <f t="shared" si="7"/>
        <v>11</v>
      </c>
      <c r="Y21" s="7">
        <f t="shared" si="8"/>
        <v>13</v>
      </c>
      <c r="Z21" s="7">
        <f t="shared" si="9"/>
        <v>9</v>
      </c>
      <c r="AA21" s="7">
        <f t="shared" si="10"/>
        <v>11</v>
      </c>
      <c r="AB21" s="7">
        <f t="shared" si="11"/>
        <v>22</v>
      </c>
      <c r="AD21" s="1">
        <f t="shared" ref="AD21:AD55" si="12">+AD20+7</f>
        <v>42856</v>
      </c>
      <c r="AE21" s="1">
        <f t="shared" ref="AE21:AE55" si="13">+AE20+7</f>
        <v>42862</v>
      </c>
    </row>
    <row r="22" spans="1:31" x14ac:dyDescent="0.25">
      <c r="A22" s="2">
        <v>20</v>
      </c>
      <c r="B22" s="9">
        <v>2893</v>
      </c>
      <c r="C22" s="8">
        <v>8004</v>
      </c>
      <c r="D22" s="9">
        <v>6313</v>
      </c>
      <c r="E22" s="11" t="s">
        <v>47</v>
      </c>
      <c r="F22" s="7">
        <v>1692</v>
      </c>
      <c r="G22" s="8">
        <v>3856</v>
      </c>
      <c r="H22" s="7">
        <v>1203</v>
      </c>
      <c r="I22" s="8">
        <v>4844</v>
      </c>
      <c r="J22" s="7">
        <v>9262</v>
      </c>
      <c r="K22" s="24">
        <v>3842</v>
      </c>
      <c r="L22" s="8">
        <v>7881</v>
      </c>
      <c r="M22" s="7">
        <v>8457</v>
      </c>
      <c r="N22" s="8">
        <v>4341</v>
      </c>
      <c r="P22" s="7">
        <f>LEFT(B22,1)+RIGHT(B22,1)+MID(B22,2,1)+MID(B22,3,1)</f>
        <v>22</v>
      </c>
      <c r="Q22" s="7">
        <f t="shared" si="2"/>
        <v>12</v>
      </c>
      <c r="R22" s="7">
        <f t="shared" si="2"/>
        <v>13</v>
      </c>
      <c r="S22" s="7">
        <f t="shared" si="2"/>
        <v>10</v>
      </c>
      <c r="T22" s="7">
        <f t="shared" si="3"/>
        <v>18</v>
      </c>
      <c r="U22" s="7">
        <f t="shared" si="4"/>
        <v>22</v>
      </c>
      <c r="V22" s="7">
        <f t="shared" si="5"/>
        <v>6</v>
      </c>
      <c r="W22" s="7">
        <f t="shared" si="6"/>
        <v>20</v>
      </c>
      <c r="X22" s="7">
        <f t="shared" si="7"/>
        <v>19</v>
      </c>
      <c r="Y22" s="7">
        <f t="shared" si="8"/>
        <v>17</v>
      </c>
      <c r="Z22" s="7">
        <f t="shared" si="9"/>
        <v>24</v>
      </c>
      <c r="AA22" s="7">
        <f t="shared" si="10"/>
        <v>24</v>
      </c>
      <c r="AB22" s="7">
        <f t="shared" si="11"/>
        <v>12</v>
      </c>
      <c r="AD22" s="1">
        <f t="shared" si="12"/>
        <v>42863</v>
      </c>
      <c r="AE22" s="1">
        <f t="shared" si="13"/>
        <v>42869</v>
      </c>
    </row>
    <row r="23" spans="1:31" x14ac:dyDescent="0.25">
      <c r="A23" s="2">
        <v>21</v>
      </c>
      <c r="B23" s="9">
        <v>7899</v>
      </c>
      <c r="C23" s="8">
        <v>1684</v>
      </c>
      <c r="D23" s="9">
        <v>9156</v>
      </c>
      <c r="E23" s="8">
        <v>3810</v>
      </c>
      <c r="F23" s="7">
        <v>9831</v>
      </c>
      <c r="G23" s="8">
        <v>1537</v>
      </c>
      <c r="H23" s="7">
        <v>7872</v>
      </c>
      <c r="I23" s="8">
        <v>2205</v>
      </c>
      <c r="J23" s="7">
        <v>4830</v>
      </c>
      <c r="K23" s="24">
        <v>9323</v>
      </c>
      <c r="L23" s="8">
        <v>5305</v>
      </c>
      <c r="M23" s="7">
        <v>2140</v>
      </c>
      <c r="N23" s="11" t="s">
        <v>43</v>
      </c>
      <c r="P23" s="7">
        <f t="shared" ref="P23:P29" si="14">LEFT(B23,1)+RIGHT(B23,1)+MID(B23,2,1)+MID(B23,3,1)</f>
        <v>33</v>
      </c>
      <c r="Q23" s="7">
        <f t="shared" si="2"/>
        <v>19</v>
      </c>
      <c r="R23" s="7">
        <f t="shared" si="2"/>
        <v>21</v>
      </c>
      <c r="S23" s="7">
        <f t="shared" si="2"/>
        <v>12</v>
      </c>
      <c r="T23" s="7">
        <f t="shared" si="3"/>
        <v>21</v>
      </c>
      <c r="U23" s="7">
        <f t="shared" si="4"/>
        <v>16</v>
      </c>
      <c r="V23" s="7">
        <f t="shared" si="5"/>
        <v>24</v>
      </c>
      <c r="W23" s="7">
        <f t="shared" si="6"/>
        <v>9</v>
      </c>
      <c r="X23" s="7">
        <f t="shared" si="7"/>
        <v>15</v>
      </c>
      <c r="Y23" s="7">
        <f t="shared" si="8"/>
        <v>17</v>
      </c>
      <c r="Z23" s="7">
        <f t="shared" si="9"/>
        <v>13</v>
      </c>
      <c r="AA23" s="7">
        <f t="shared" si="10"/>
        <v>7</v>
      </c>
      <c r="AB23" s="7">
        <f t="shared" si="11"/>
        <v>15</v>
      </c>
      <c r="AD23" s="1">
        <f t="shared" si="12"/>
        <v>42870</v>
      </c>
      <c r="AE23" s="1">
        <f t="shared" si="13"/>
        <v>42876</v>
      </c>
    </row>
    <row r="24" spans="1:31" x14ac:dyDescent="0.25">
      <c r="A24" s="2">
        <v>22</v>
      </c>
      <c r="B24" s="9">
        <v>8549</v>
      </c>
      <c r="C24" s="8">
        <v>5472</v>
      </c>
      <c r="D24" s="9">
        <v>6258</v>
      </c>
      <c r="E24" s="8">
        <v>8929</v>
      </c>
      <c r="F24" s="7">
        <v>8573</v>
      </c>
      <c r="G24" s="8">
        <v>6710</v>
      </c>
      <c r="H24" s="7">
        <v>8195</v>
      </c>
      <c r="I24" s="8">
        <v>7378</v>
      </c>
      <c r="J24" s="7">
        <v>5041</v>
      </c>
      <c r="K24" s="24">
        <v>9063</v>
      </c>
      <c r="L24" s="8">
        <v>8644</v>
      </c>
      <c r="M24" s="7">
        <v>8770</v>
      </c>
      <c r="N24" s="11" t="s">
        <v>42</v>
      </c>
      <c r="P24" s="7">
        <f t="shared" si="14"/>
        <v>26</v>
      </c>
      <c r="Q24" s="7">
        <f t="shared" si="2"/>
        <v>18</v>
      </c>
      <c r="R24" s="7">
        <f t="shared" si="2"/>
        <v>21</v>
      </c>
      <c r="S24" s="7">
        <f t="shared" si="2"/>
        <v>28</v>
      </c>
      <c r="T24" s="7">
        <f t="shared" si="3"/>
        <v>23</v>
      </c>
      <c r="U24" s="7">
        <f t="shared" si="4"/>
        <v>14</v>
      </c>
      <c r="V24" s="7">
        <f t="shared" si="5"/>
        <v>23</v>
      </c>
      <c r="W24" s="7">
        <f t="shared" si="6"/>
        <v>25</v>
      </c>
      <c r="X24" s="7">
        <f t="shared" si="7"/>
        <v>10</v>
      </c>
      <c r="Y24" s="7">
        <f t="shared" si="8"/>
        <v>18</v>
      </c>
      <c r="Z24" s="7">
        <f t="shared" si="9"/>
        <v>22</v>
      </c>
      <c r="AA24" s="7">
        <f t="shared" si="10"/>
        <v>22</v>
      </c>
      <c r="AB24" s="7">
        <f t="shared" si="11"/>
        <v>20</v>
      </c>
      <c r="AD24" s="1">
        <f t="shared" si="12"/>
        <v>42877</v>
      </c>
      <c r="AE24" s="1">
        <f t="shared" si="13"/>
        <v>42883</v>
      </c>
    </row>
    <row r="25" spans="1:31" x14ac:dyDescent="0.25">
      <c r="A25" s="2">
        <v>23</v>
      </c>
      <c r="B25" s="10" t="s">
        <v>14</v>
      </c>
      <c r="C25" s="8">
        <v>9601</v>
      </c>
      <c r="D25" s="10" t="s">
        <v>32</v>
      </c>
      <c r="E25" s="8">
        <v>9032</v>
      </c>
      <c r="F25" s="18" t="s">
        <v>27</v>
      </c>
      <c r="G25" s="8">
        <v>4308</v>
      </c>
      <c r="H25" s="7">
        <v>2299</v>
      </c>
      <c r="I25" s="8">
        <v>4154</v>
      </c>
      <c r="J25" s="7">
        <v>2835</v>
      </c>
      <c r="K25" s="24">
        <v>7196</v>
      </c>
      <c r="L25" s="11" t="s">
        <v>40</v>
      </c>
      <c r="M25" s="7">
        <v>2016</v>
      </c>
      <c r="N25" s="8">
        <v>8230</v>
      </c>
      <c r="P25" s="7">
        <f t="shared" si="14"/>
        <v>26</v>
      </c>
      <c r="Q25" s="7">
        <f t="shared" si="2"/>
        <v>16</v>
      </c>
      <c r="R25" s="7">
        <f t="shared" si="2"/>
        <v>24</v>
      </c>
      <c r="S25" s="7">
        <f t="shared" si="2"/>
        <v>14</v>
      </c>
      <c r="T25" s="7">
        <f t="shared" si="3"/>
        <v>27</v>
      </c>
      <c r="U25" s="7">
        <f t="shared" si="4"/>
        <v>15</v>
      </c>
      <c r="V25" s="7">
        <f t="shared" si="5"/>
        <v>22</v>
      </c>
      <c r="W25" s="7">
        <f t="shared" si="6"/>
        <v>14</v>
      </c>
      <c r="X25" s="7">
        <f t="shared" si="7"/>
        <v>18</v>
      </c>
      <c r="Y25" s="7">
        <f t="shared" si="8"/>
        <v>23</v>
      </c>
      <c r="Z25" s="7">
        <f t="shared" si="9"/>
        <v>22</v>
      </c>
      <c r="AA25" s="7">
        <f t="shared" si="10"/>
        <v>9</v>
      </c>
      <c r="AB25" s="7">
        <f t="shared" si="11"/>
        <v>13</v>
      </c>
      <c r="AD25" s="1">
        <f t="shared" si="12"/>
        <v>42884</v>
      </c>
      <c r="AE25" s="1">
        <f t="shared" si="13"/>
        <v>42890</v>
      </c>
    </row>
    <row r="26" spans="1:31" x14ac:dyDescent="0.25">
      <c r="A26" s="2">
        <v>24</v>
      </c>
      <c r="B26" s="10" t="s">
        <v>13</v>
      </c>
      <c r="C26" s="8">
        <v>4888</v>
      </c>
      <c r="D26" s="10" t="s">
        <v>31</v>
      </c>
      <c r="E26" s="8">
        <v>1458</v>
      </c>
      <c r="F26" s="18" t="s">
        <v>26</v>
      </c>
      <c r="G26" s="8">
        <v>2449</v>
      </c>
      <c r="H26" s="7">
        <v>4954</v>
      </c>
      <c r="I26" s="8">
        <v>5329</v>
      </c>
      <c r="J26" s="7">
        <v>3894</v>
      </c>
      <c r="K26" s="24">
        <v>2804</v>
      </c>
      <c r="L26" s="8">
        <v>2283</v>
      </c>
      <c r="M26" s="7">
        <v>9420</v>
      </c>
      <c r="N26" s="8">
        <v>6224</v>
      </c>
      <c r="P26" s="7">
        <f>LEFT(B26,1)+RIGHT(B26,1)+MID(B26,2,1)+MID(B26,3,1)</f>
        <v>24</v>
      </c>
      <c r="Q26" s="7">
        <f t="shared" si="2"/>
        <v>28</v>
      </c>
      <c r="R26" s="7">
        <f t="shared" si="2"/>
        <v>15</v>
      </c>
      <c r="S26" s="7">
        <f t="shared" si="2"/>
        <v>18</v>
      </c>
      <c r="T26" s="7">
        <f t="shared" si="3"/>
        <v>13</v>
      </c>
      <c r="U26" s="7">
        <f t="shared" si="4"/>
        <v>19</v>
      </c>
      <c r="V26" s="7">
        <f t="shared" si="5"/>
        <v>22</v>
      </c>
      <c r="W26" s="7">
        <f t="shared" si="6"/>
        <v>19</v>
      </c>
      <c r="X26" s="7">
        <f t="shared" si="7"/>
        <v>24</v>
      </c>
      <c r="Y26" s="7">
        <f t="shared" si="8"/>
        <v>14</v>
      </c>
      <c r="Z26" s="7">
        <f t="shared" si="9"/>
        <v>15</v>
      </c>
      <c r="AA26" s="7">
        <f t="shared" si="10"/>
        <v>15</v>
      </c>
      <c r="AB26" s="7">
        <f t="shared" si="11"/>
        <v>14</v>
      </c>
      <c r="AD26" s="1">
        <f t="shared" si="12"/>
        <v>42891</v>
      </c>
      <c r="AE26" s="1">
        <f t="shared" si="13"/>
        <v>42897</v>
      </c>
    </row>
    <row r="27" spans="1:31" x14ac:dyDescent="0.25">
      <c r="A27" s="2">
        <v>25</v>
      </c>
      <c r="B27" s="10" t="s">
        <v>12</v>
      </c>
      <c r="C27" s="11" t="s">
        <v>46</v>
      </c>
      <c r="D27" s="10" t="s">
        <v>30</v>
      </c>
      <c r="E27" s="8">
        <v>6815</v>
      </c>
      <c r="F27" s="18" t="s">
        <v>25</v>
      </c>
      <c r="G27" s="8">
        <v>8455</v>
      </c>
      <c r="H27" s="7">
        <v>8681</v>
      </c>
      <c r="I27" s="8">
        <v>2600</v>
      </c>
      <c r="J27" s="18" t="s">
        <v>37</v>
      </c>
      <c r="K27" s="24">
        <v>7932</v>
      </c>
      <c r="L27" s="11" t="s">
        <v>39</v>
      </c>
      <c r="M27" s="7">
        <v>1541</v>
      </c>
      <c r="N27" s="8">
        <v>5488</v>
      </c>
      <c r="P27" s="7">
        <f t="shared" si="14"/>
        <v>18</v>
      </c>
      <c r="Q27" s="7">
        <f t="shared" si="2"/>
        <v>6</v>
      </c>
      <c r="R27" s="7">
        <f t="shared" si="2"/>
        <v>11</v>
      </c>
      <c r="S27" s="7">
        <f t="shared" si="2"/>
        <v>20</v>
      </c>
      <c r="T27" s="7">
        <f t="shared" si="3"/>
        <v>20</v>
      </c>
      <c r="U27" s="7">
        <f t="shared" si="4"/>
        <v>22</v>
      </c>
      <c r="V27" s="7">
        <f t="shared" si="5"/>
        <v>23</v>
      </c>
      <c r="W27" s="7">
        <f t="shared" si="6"/>
        <v>8</v>
      </c>
      <c r="X27" s="7">
        <f t="shared" si="7"/>
        <v>10</v>
      </c>
      <c r="Y27" s="7">
        <f t="shared" si="8"/>
        <v>21</v>
      </c>
      <c r="Z27" s="7">
        <f t="shared" si="9"/>
        <v>13</v>
      </c>
      <c r="AA27" s="7">
        <f t="shared" si="10"/>
        <v>11</v>
      </c>
      <c r="AB27" s="7">
        <f t="shared" si="11"/>
        <v>25</v>
      </c>
      <c r="AC27" s="2" t="s">
        <v>49</v>
      </c>
      <c r="AD27" s="1">
        <f t="shared" si="12"/>
        <v>42898</v>
      </c>
      <c r="AE27" s="1">
        <f t="shared" si="13"/>
        <v>42904</v>
      </c>
    </row>
    <row r="28" spans="1:31" x14ac:dyDescent="0.25">
      <c r="A28" s="2">
        <v>26</v>
      </c>
      <c r="B28" s="10" t="s">
        <v>11</v>
      </c>
      <c r="C28" s="11" t="s">
        <v>45</v>
      </c>
      <c r="D28" s="10" t="s">
        <v>29</v>
      </c>
      <c r="E28" s="11" t="s">
        <v>34</v>
      </c>
      <c r="F28" s="18" t="s">
        <v>24</v>
      </c>
      <c r="G28" s="11" t="s">
        <v>23</v>
      </c>
      <c r="H28" s="18" t="s">
        <v>22</v>
      </c>
      <c r="I28" s="11" t="s">
        <v>19</v>
      </c>
      <c r="J28" s="18" t="s">
        <v>21</v>
      </c>
      <c r="K28" s="25" t="s">
        <v>19</v>
      </c>
      <c r="L28" s="11" t="s">
        <v>20</v>
      </c>
      <c r="M28" s="18" t="s">
        <v>18</v>
      </c>
      <c r="N28" s="11" t="s">
        <v>17</v>
      </c>
      <c r="P28" s="7">
        <f t="shared" si="14"/>
        <v>22</v>
      </c>
      <c r="Q28" s="7">
        <f t="shared" si="2"/>
        <v>10</v>
      </c>
      <c r="R28" s="7">
        <f t="shared" si="2"/>
        <v>16</v>
      </c>
      <c r="S28" s="7">
        <f t="shared" si="2"/>
        <v>26</v>
      </c>
      <c r="T28" s="7">
        <f t="shared" si="3"/>
        <v>20</v>
      </c>
      <c r="U28" s="7">
        <f t="shared" si="4"/>
        <v>11</v>
      </c>
      <c r="V28" s="7">
        <f t="shared" si="5"/>
        <v>23</v>
      </c>
      <c r="W28" s="7">
        <f t="shared" si="6"/>
        <v>17</v>
      </c>
      <c r="X28" s="7">
        <f t="shared" si="7"/>
        <v>26</v>
      </c>
      <c r="Y28" s="7">
        <f t="shared" si="8"/>
        <v>17</v>
      </c>
      <c r="Z28" s="7">
        <f t="shared" si="9"/>
        <v>16</v>
      </c>
      <c r="AA28" s="7">
        <f t="shared" si="10"/>
        <v>31</v>
      </c>
      <c r="AB28" s="7">
        <f t="shared" si="11"/>
        <v>27</v>
      </c>
      <c r="AC28" s="2" t="s">
        <v>33</v>
      </c>
      <c r="AD28" s="1">
        <f t="shared" si="12"/>
        <v>42905</v>
      </c>
      <c r="AE28" s="1">
        <f t="shared" si="13"/>
        <v>42911</v>
      </c>
    </row>
    <row r="29" spans="1:31" x14ac:dyDescent="0.25">
      <c r="A29" s="2">
        <v>27</v>
      </c>
      <c r="B29" s="10" t="s">
        <v>10</v>
      </c>
      <c r="C29" s="11" t="s">
        <v>28</v>
      </c>
      <c r="D29" s="10" t="s">
        <v>15</v>
      </c>
      <c r="E29" s="11" t="s">
        <v>16</v>
      </c>
      <c r="F29" s="7">
        <v>8435</v>
      </c>
      <c r="G29" s="8">
        <v>8654</v>
      </c>
      <c r="H29" s="7">
        <v>1168</v>
      </c>
      <c r="I29" s="8">
        <v>2708</v>
      </c>
      <c r="J29" s="18" t="s">
        <v>65</v>
      </c>
      <c r="K29" s="24">
        <v>2880</v>
      </c>
      <c r="L29" s="8">
        <v>1679</v>
      </c>
      <c r="M29" s="7">
        <v>6236</v>
      </c>
      <c r="N29" s="8">
        <v>5169</v>
      </c>
      <c r="P29" s="7">
        <f t="shared" si="14"/>
        <v>14</v>
      </c>
      <c r="Q29" s="7">
        <f t="shared" si="2"/>
        <v>18</v>
      </c>
      <c r="R29" s="7">
        <f t="shared" si="2"/>
        <v>14</v>
      </c>
      <c r="S29" s="7">
        <f t="shared" si="2"/>
        <v>12</v>
      </c>
      <c r="T29" s="7">
        <f t="shared" si="3"/>
        <v>20</v>
      </c>
      <c r="U29" s="7">
        <f t="shared" si="4"/>
        <v>23</v>
      </c>
      <c r="V29" s="7">
        <f t="shared" si="5"/>
        <v>16</v>
      </c>
      <c r="W29" s="7">
        <f t="shared" si="6"/>
        <v>17</v>
      </c>
      <c r="X29" s="7">
        <f t="shared" si="7"/>
        <v>15</v>
      </c>
      <c r="Y29" s="7">
        <f t="shared" si="8"/>
        <v>18</v>
      </c>
      <c r="Z29" s="7">
        <f t="shared" si="9"/>
        <v>23</v>
      </c>
      <c r="AA29" s="7">
        <f t="shared" si="10"/>
        <v>17</v>
      </c>
      <c r="AB29" s="7">
        <f t="shared" si="11"/>
        <v>21</v>
      </c>
      <c r="AC29" s="2" t="s">
        <v>50</v>
      </c>
      <c r="AD29" s="1">
        <f t="shared" si="12"/>
        <v>42912</v>
      </c>
      <c r="AE29" s="1">
        <f t="shared" si="13"/>
        <v>42918</v>
      </c>
    </row>
    <row r="30" spans="1:31" x14ac:dyDescent="0.25">
      <c r="A30" s="2">
        <v>28</v>
      </c>
      <c r="B30" s="7">
        <v>6565</v>
      </c>
      <c r="C30" s="8">
        <v>8754</v>
      </c>
      <c r="D30" s="18" t="s">
        <v>64</v>
      </c>
      <c r="E30" s="8">
        <v>2654</v>
      </c>
      <c r="F30" s="7">
        <v>792</v>
      </c>
      <c r="G30" s="8">
        <v>6609</v>
      </c>
      <c r="H30" s="7">
        <v>3773</v>
      </c>
      <c r="I30" s="8">
        <v>6045</v>
      </c>
      <c r="J30" s="7">
        <v>2529</v>
      </c>
      <c r="K30" s="24">
        <v>9294</v>
      </c>
      <c r="L30" s="8">
        <v>7303</v>
      </c>
      <c r="M30" s="2">
        <v>6494</v>
      </c>
      <c r="N30" s="8">
        <v>8518</v>
      </c>
      <c r="P30" s="7">
        <f t="shared" ref="P30" si="15">LEFT(B30,1)+RIGHT(B30,1)+MID(B30,2,1)+MID(B30,3,1)</f>
        <v>22</v>
      </c>
      <c r="Q30" s="7">
        <f t="shared" ref="Q30" si="16">LEFT(C30,1)+RIGHT(C30,1)+MID(C30,2,1)+MID(C30,3,1)</f>
        <v>24</v>
      </c>
      <c r="R30" s="7">
        <f t="shared" ref="R30" si="17">LEFT(D30,1)+RIGHT(D30,1)+MID(D30,2,1)+MID(D30,3,1)</f>
        <v>8</v>
      </c>
      <c r="S30" s="7">
        <f t="shared" ref="S30" si="18">LEFT(E30,1)+RIGHT(E30,1)+MID(E30,2,1)+MID(E30,3,1)</f>
        <v>17</v>
      </c>
      <c r="T30" s="7">
        <f t="shared" si="3"/>
        <v>20</v>
      </c>
      <c r="U30" s="7">
        <f t="shared" si="4"/>
        <v>21</v>
      </c>
      <c r="V30" s="7">
        <f t="shared" si="5"/>
        <v>20</v>
      </c>
      <c r="W30" s="7">
        <f t="shared" si="6"/>
        <v>15</v>
      </c>
      <c r="X30" s="7">
        <f t="shared" ref="X30" si="19">LEFT(J30,1)+RIGHT(J30,1)+MID(J30,2,1)+MID(J30,3,1)</f>
        <v>18</v>
      </c>
      <c r="Y30" s="7">
        <f t="shared" si="8"/>
        <v>24</v>
      </c>
      <c r="Z30" s="7">
        <f>LEFT(L30,1)+RIGHT(L30,1)+MID(L30,2,1)+MID(L30,3,1)</f>
        <v>13</v>
      </c>
      <c r="AA30" s="7" t="e">
        <f>LEFT(#REF!,1)+RIGHT(#REF!,1)+MID(#REF!,2,1)+MID(#REF!,3,1)</f>
        <v>#REF!</v>
      </c>
      <c r="AB30" s="7">
        <f t="shared" si="11"/>
        <v>22</v>
      </c>
      <c r="AD30" s="1">
        <f t="shared" si="12"/>
        <v>42919</v>
      </c>
      <c r="AE30" s="1">
        <f t="shared" si="13"/>
        <v>42925</v>
      </c>
    </row>
    <row r="31" spans="1:31" x14ac:dyDescent="0.25">
      <c r="A31" s="2">
        <v>29</v>
      </c>
      <c r="B31" s="7"/>
      <c r="C31" s="8"/>
      <c r="D31" s="7"/>
      <c r="E31" s="8"/>
      <c r="F31" s="7"/>
      <c r="G31" s="8"/>
      <c r="H31" s="7"/>
      <c r="I31" s="8"/>
      <c r="J31" s="7"/>
      <c r="K31" s="24"/>
      <c r="L31" s="8" t="s">
        <v>63</v>
      </c>
      <c r="M31" s="7"/>
      <c r="N31" s="8"/>
      <c r="P31" s="7"/>
      <c r="Q31" s="8"/>
      <c r="R31" s="7"/>
      <c r="S31" s="8"/>
      <c r="T31" s="7"/>
      <c r="U31" s="8"/>
      <c r="V31" s="7"/>
      <c r="W31" s="8"/>
      <c r="AD31" s="1">
        <f t="shared" si="12"/>
        <v>42926</v>
      </c>
      <c r="AE31" s="1">
        <f t="shared" si="13"/>
        <v>42932</v>
      </c>
    </row>
    <row r="32" spans="1:31" x14ac:dyDescent="0.25">
      <c r="A32" s="2">
        <v>30</v>
      </c>
      <c r="B32" s="7"/>
      <c r="C32" s="8"/>
      <c r="D32" s="7"/>
      <c r="E32" s="8"/>
      <c r="F32" s="7"/>
      <c r="G32" s="8"/>
      <c r="H32" s="7"/>
      <c r="I32" s="8"/>
      <c r="J32" s="7">
        <v>5065</v>
      </c>
      <c r="K32" s="7">
        <v>5065</v>
      </c>
      <c r="L32" s="7">
        <v>5065</v>
      </c>
      <c r="M32" s="7"/>
      <c r="N32" s="8"/>
      <c r="P32" s="7"/>
      <c r="Q32" s="8"/>
      <c r="R32" s="7"/>
      <c r="S32" s="8"/>
      <c r="T32" s="7"/>
      <c r="U32" s="8"/>
      <c r="V32" s="7"/>
      <c r="W32" s="8"/>
      <c r="AD32" s="1">
        <f t="shared" si="12"/>
        <v>42933</v>
      </c>
      <c r="AE32" s="1">
        <f t="shared" si="13"/>
        <v>42939</v>
      </c>
    </row>
    <row r="33" spans="1:31" x14ac:dyDescent="0.25">
      <c r="A33" s="2">
        <v>31</v>
      </c>
      <c r="B33" s="7"/>
      <c r="C33" s="8"/>
      <c r="D33" s="7"/>
      <c r="E33" s="8"/>
      <c r="F33" s="7"/>
      <c r="G33" s="8"/>
      <c r="H33" s="7"/>
      <c r="I33" s="8"/>
      <c r="J33" s="7">
        <v>66</v>
      </c>
      <c r="K33" s="24">
        <v>66</v>
      </c>
      <c r="L33" s="8">
        <v>66</v>
      </c>
      <c r="M33" s="7"/>
      <c r="N33" s="8"/>
      <c r="P33" s="7"/>
      <c r="Q33" s="8"/>
      <c r="R33" s="7"/>
      <c r="S33" s="8"/>
      <c r="T33" s="7"/>
      <c r="U33" s="8"/>
      <c r="V33" s="7"/>
      <c r="W33" s="8"/>
      <c r="X33">
        <f>AVERAGE(X20:X30)</f>
        <v>16.454545454545453</v>
      </c>
      <c r="AD33" s="1">
        <f t="shared" si="12"/>
        <v>42940</v>
      </c>
      <c r="AE33" s="1">
        <f t="shared" si="13"/>
        <v>42946</v>
      </c>
    </row>
    <row r="34" spans="1:31" x14ac:dyDescent="0.25">
      <c r="A34" s="2">
        <v>32</v>
      </c>
      <c r="B34" s="7"/>
      <c r="C34" s="8"/>
      <c r="D34" s="7"/>
      <c r="E34" s="8"/>
      <c r="F34" s="7"/>
      <c r="G34" s="8"/>
      <c r="H34" s="7"/>
      <c r="I34" s="8"/>
      <c r="J34" s="7"/>
      <c r="K34" s="24"/>
      <c r="L34" s="8"/>
      <c r="M34" s="7"/>
      <c r="N34" s="8"/>
      <c r="P34" s="7"/>
      <c r="Q34" s="8"/>
      <c r="R34" s="7"/>
      <c r="S34" s="8"/>
      <c r="T34" s="7"/>
      <c r="U34" s="8"/>
      <c r="V34" s="7"/>
      <c r="W34" s="8"/>
      <c r="AD34" s="1">
        <f t="shared" si="12"/>
        <v>42947</v>
      </c>
      <c r="AE34" s="1">
        <f t="shared" si="13"/>
        <v>42953</v>
      </c>
    </row>
    <row r="35" spans="1:31" x14ac:dyDescent="0.25">
      <c r="A35" s="2">
        <v>33</v>
      </c>
      <c r="B35" s="7"/>
      <c r="C35" s="8"/>
      <c r="D35" s="7"/>
      <c r="E35" s="8"/>
      <c r="F35" s="7"/>
      <c r="G35" s="8"/>
      <c r="H35" s="7"/>
      <c r="I35" s="8"/>
      <c r="J35" s="7"/>
      <c r="K35" s="24"/>
      <c r="L35" s="8"/>
      <c r="M35" s="7"/>
      <c r="N35" s="8"/>
      <c r="P35" s="7"/>
      <c r="Q35" s="8"/>
      <c r="R35" s="7"/>
      <c r="S35" s="8"/>
      <c r="T35" s="7"/>
      <c r="U35" s="8"/>
      <c r="V35" s="7"/>
      <c r="W35" s="8"/>
      <c r="AD35" s="1">
        <f t="shared" si="12"/>
        <v>42954</v>
      </c>
      <c r="AE35" s="1">
        <f t="shared" si="13"/>
        <v>42960</v>
      </c>
    </row>
    <row r="36" spans="1:31" x14ac:dyDescent="0.25">
      <c r="A36" s="2">
        <v>34</v>
      </c>
      <c r="B36" s="7"/>
      <c r="C36" s="8"/>
      <c r="D36" s="7"/>
      <c r="E36" s="8"/>
      <c r="F36" s="7"/>
      <c r="G36" s="8"/>
      <c r="H36" s="7"/>
      <c r="I36" s="8"/>
      <c r="J36" s="7"/>
      <c r="K36" s="24"/>
      <c r="L36" s="8"/>
      <c r="M36" s="7"/>
      <c r="N36" s="8"/>
      <c r="P36" s="7"/>
      <c r="Q36" s="8"/>
      <c r="R36" s="7"/>
      <c r="S36" s="8"/>
      <c r="T36" s="7"/>
      <c r="U36" s="8"/>
      <c r="V36" s="7"/>
      <c r="W36" s="8"/>
      <c r="AD36" s="1">
        <f t="shared" si="12"/>
        <v>42961</v>
      </c>
      <c r="AE36" s="1">
        <f t="shared" si="13"/>
        <v>42967</v>
      </c>
    </row>
    <row r="37" spans="1:31" x14ac:dyDescent="0.25">
      <c r="A37" s="2">
        <v>35</v>
      </c>
      <c r="B37" s="7"/>
      <c r="C37" s="8"/>
      <c r="D37" s="7"/>
      <c r="E37" s="8"/>
      <c r="F37" s="7"/>
      <c r="G37" s="8"/>
      <c r="H37" s="7"/>
      <c r="I37" s="8"/>
      <c r="J37" s="7"/>
      <c r="K37" s="24"/>
      <c r="L37" s="8"/>
      <c r="M37" s="7"/>
      <c r="N37" s="8"/>
      <c r="P37" s="7"/>
      <c r="Q37" s="8"/>
      <c r="R37" s="7"/>
      <c r="S37" s="8"/>
      <c r="T37" s="7"/>
      <c r="U37" s="8"/>
      <c r="V37" s="7"/>
      <c r="W37" s="8"/>
      <c r="AD37" s="1">
        <f t="shared" si="12"/>
        <v>42968</v>
      </c>
      <c r="AE37" s="1">
        <f t="shared" si="13"/>
        <v>42974</v>
      </c>
    </row>
    <row r="38" spans="1:31" x14ac:dyDescent="0.25">
      <c r="A38" s="2">
        <v>36</v>
      </c>
      <c r="B38" s="7"/>
      <c r="C38" s="8"/>
      <c r="D38" s="7"/>
      <c r="E38" s="8"/>
      <c r="F38" s="7"/>
      <c r="G38" s="8"/>
      <c r="H38" s="7"/>
      <c r="I38" s="8"/>
      <c r="J38" s="7"/>
      <c r="K38" s="24"/>
      <c r="L38" s="8"/>
      <c r="M38" s="7"/>
      <c r="N38" s="8"/>
      <c r="P38" s="7"/>
      <c r="Q38" s="8"/>
      <c r="R38" s="7"/>
      <c r="S38" s="8"/>
      <c r="T38" s="7"/>
      <c r="U38" s="8"/>
      <c r="V38" s="7"/>
      <c r="W38" s="8"/>
      <c r="AD38" s="1">
        <f t="shared" si="12"/>
        <v>42975</v>
      </c>
      <c r="AE38" s="1">
        <f t="shared" si="13"/>
        <v>42981</v>
      </c>
    </row>
    <row r="39" spans="1:31" x14ac:dyDescent="0.25">
      <c r="A39" s="2">
        <v>37</v>
      </c>
      <c r="B39" s="7"/>
      <c r="C39" s="8"/>
      <c r="D39" s="7"/>
      <c r="E39" s="8"/>
      <c r="F39" s="7"/>
      <c r="G39" s="8"/>
      <c r="H39" s="7"/>
      <c r="I39" s="8"/>
      <c r="J39" s="7"/>
      <c r="K39" s="24"/>
      <c r="L39" s="8"/>
      <c r="M39" s="7"/>
      <c r="N39" s="8"/>
      <c r="P39" s="7"/>
      <c r="Q39" s="8"/>
      <c r="R39" s="7"/>
      <c r="S39" s="8"/>
      <c r="T39" s="7"/>
      <c r="U39" s="8"/>
      <c r="V39" s="7"/>
      <c r="W39" s="8"/>
      <c r="AD39" s="1">
        <f t="shared" si="12"/>
        <v>42982</v>
      </c>
      <c r="AE39" s="1">
        <f t="shared" si="13"/>
        <v>42988</v>
      </c>
    </row>
    <row r="40" spans="1:31" x14ac:dyDescent="0.25">
      <c r="A40" s="2">
        <v>38</v>
      </c>
      <c r="B40" s="7"/>
      <c r="C40" s="8"/>
      <c r="D40" s="7"/>
      <c r="E40" s="8"/>
      <c r="F40" s="7"/>
      <c r="G40" s="8"/>
      <c r="H40" s="7"/>
      <c r="I40" s="8"/>
      <c r="J40" s="7"/>
      <c r="K40" s="24"/>
      <c r="L40" s="8"/>
      <c r="M40" s="7"/>
      <c r="N40" s="8"/>
      <c r="P40" s="7"/>
      <c r="Q40" s="8"/>
      <c r="R40" s="7"/>
      <c r="S40" s="8"/>
      <c r="T40" s="7"/>
      <c r="U40" s="8"/>
      <c r="V40" s="7"/>
      <c r="W40" s="8"/>
      <c r="AD40" s="1">
        <f t="shared" si="12"/>
        <v>42989</v>
      </c>
      <c r="AE40" s="1">
        <f t="shared" si="13"/>
        <v>42995</v>
      </c>
    </row>
    <row r="41" spans="1:31" x14ac:dyDescent="0.25">
      <c r="A41" s="2">
        <v>39</v>
      </c>
      <c r="B41" s="7"/>
      <c r="C41" s="8"/>
      <c r="D41" s="7"/>
      <c r="E41" s="8"/>
      <c r="F41" s="7"/>
      <c r="G41" s="8"/>
      <c r="H41" s="7"/>
      <c r="I41" s="8"/>
      <c r="J41" s="7"/>
      <c r="K41" s="24"/>
      <c r="L41" s="8"/>
      <c r="M41" s="7"/>
      <c r="N41" s="8"/>
      <c r="P41" s="7"/>
      <c r="Q41" s="8"/>
      <c r="R41" s="7"/>
      <c r="S41" s="8"/>
      <c r="T41" s="7"/>
      <c r="U41" s="8"/>
      <c r="V41" s="7"/>
      <c r="W41" s="8"/>
      <c r="AD41" s="1">
        <f t="shared" si="12"/>
        <v>42996</v>
      </c>
      <c r="AE41" s="1">
        <f t="shared" si="13"/>
        <v>43002</v>
      </c>
    </row>
    <row r="42" spans="1:31" x14ac:dyDescent="0.25">
      <c r="A42" s="2">
        <v>40</v>
      </c>
      <c r="B42" s="7"/>
      <c r="C42" s="8"/>
      <c r="D42" s="7"/>
      <c r="E42" s="8"/>
      <c r="F42" s="7"/>
      <c r="G42" s="8"/>
      <c r="H42" s="7"/>
      <c r="I42" s="8"/>
      <c r="J42" s="7"/>
      <c r="K42" s="24"/>
      <c r="L42" s="8"/>
      <c r="M42" s="7"/>
      <c r="N42" s="8"/>
      <c r="P42" s="7"/>
      <c r="Q42" s="8"/>
      <c r="R42" s="7"/>
      <c r="S42" s="8"/>
      <c r="T42" s="7"/>
      <c r="U42" s="8"/>
      <c r="V42" s="7"/>
      <c r="W42" s="8"/>
      <c r="AD42" s="1">
        <f t="shared" si="12"/>
        <v>43003</v>
      </c>
      <c r="AE42" s="1">
        <f t="shared" si="13"/>
        <v>43009</v>
      </c>
    </row>
    <row r="43" spans="1:31" x14ac:dyDescent="0.25">
      <c r="A43" s="2">
        <v>41</v>
      </c>
      <c r="B43" s="7"/>
      <c r="C43" s="8"/>
      <c r="D43" s="7"/>
      <c r="E43" s="8"/>
      <c r="F43" s="7"/>
      <c r="G43" s="8"/>
      <c r="H43" s="7"/>
      <c r="I43" s="8"/>
      <c r="J43" s="7"/>
      <c r="K43" s="24"/>
      <c r="L43" s="8"/>
      <c r="M43" s="7"/>
      <c r="N43" s="8"/>
      <c r="P43" s="7"/>
      <c r="Q43" s="8"/>
      <c r="R43" s="7"/>
      <c r="S43" s="8"/>
      <c r="T43" s="7"/>
      <c r="U43" s="8"/>
      <c r="V43" s="7"/>
      <c r="W43" s="8"/>
      <c r="AD43" s="1">
        <f t="shared" si="12"/>
        <v>43010</v>
      </c>
      <c r="AE43" s="1">
        <f t="shared" si="13"/>
        <v>43016</v>
      </c>
    </row>
    <row r="44" spans="1:31" x14ac:dyDescent="0.25">
      <c r="A44" s="2">
        <v>42</v>
      </c>
      <c r="B44" s="7"/>
      <c r="C44" s="8"/>
      <c r="D44" s="7"/>
      <c r="E44" s="8"/>
      <c r="F44" s="7"/>
      <c r="G44" s="8"/>
      <c r="H44" s="7"/>
      <c r="I44" s="8"/>
      <c r="J44" s="7"/>
      <c r="K44" s="24"/>
      <c r="L44" s="8"/>
      <c r="M44" s="7"/>
      <c r="N44" s="8"/>
      <c r="P44" s="7"/>
      <c r="Q44" s="8"/>
      <c r="R44" s="7"/>
      <c r="S44" s="8"/>
      <c r="T44" s="7"/>
      <c r="U44" s="8"/>
      <c r="V44" s="7"/>
      <c r="W44" s="8"/>
      <c r="AD44" s="1">
        <f t="shared" si="12"/>
        <v>43017</v>
      </c>
      <c r="AE44" s="1">
        <f t="shared" si="13"/>
        <v>43023</v>
      </c>
    </row>
    <row r="45" spans="1:31" x14ac:dyDescent="0.25">
      <c r="A45" s="2">
        <v>43</v>
      </c>
      <c r="B45" s="7"/>
      <c r="C45" s="8"/>
      <c r="D45" s="7"/>
      <c r="E45" s="8"/>
      <c r="F45" s="7"/>
      <c r="G45" s="8"/>
      <c r="H45" s="7"/>
      <c r="I45" s="8"/>
      <c r="J45" s="7"/>
      <c r="K45" s="24"/>
      <c r="L45" s="8"/>
      <c r="M45" s="7"/>
      <c r="N45" s="8"/>
      <c r="P45" s="7"/>
      <c r="Q45" s="8"/>
      <c r="R45" s="7"/>
      <c r="S45" s="8"/>
      <c r="T45" s="7"/>
      <c r="U45" s="8"/>
      <c r="V45" s="7"/>
      <c r="W45" s="8"/>
      <c r="AD45" s="1">
        <f t="shared" si="12"/>
        <v>43024</v>
      </c>
      <c r="AE45" s="1">
        <f t="shared" si="13"/>
        <v>43030</v>
      </c>
    </row>
    <row r="46" spans="1:31" x14ac:dyDescent="0.25">
      <c r="A46" s="2">
        <v>44</v>
      </c>
      <c r="B46" s="7"/>
      <c r="C46" s="8"/>
      <c r="D46" s="7"/>
      <c r="E46" s="8"/>
      <c r="F46" s="7"/>
      <c r="G46" s="8"/>
      <c r="H46" s="7"/>
      <c r="I46" s="8"/>
      <c r="J46" s="7"/>
      <c r="K46" s="24"/>
      <c r="L46" s="8"/>
      <c r="M46" s="7"/>
      <c r="N46" s="8"/>
      <c r="P46" s="7"/>
      <c r="Q46" s="8"/>
      <c r="R46" s="7"/>
      <c r="S46" s="8"/>
      <c r="T46" s="7"/>
      <c r="U46" s="8"/>
      <c r="V46" s="7"/>
      <c r="W46" s="8"/>
      <c r="AD46" s="1">
        <f t="shared" si="12"/>
        <v>43031</v>
      </c>
      <c r="AE46" s="1">
        <f t="shared" si="13"/>
        <v>43037</v>
      </c>
    </row>
    <row r="47" spans="1:31" x14ac:dyDescent="0.25">
      <c r="A47" s="2">
        <v>45</v>
      </c>
      <c r="B47" s="7"/>
      <c r="C47" s="8"/>
      <c r="D47" s="7"/>
      <c r="E47" s="8"/>
      <c r="F47" s="7"/>
      <c r="G47" s="8"/>
      <c r="H47" s="7"/>
      <c r="I47" s="8"/>
      <c r="J47" s="7"/>
      <c r="K47" s="24"/>
      <c r="L47" s="8"/>
      <c r="M47" s="7"/>
      <c r="N47" s="8"/>
      <c r="P47" s="7"/>
      <c r="Q47" s="8"/>
      <c r="R47" s="7"/>
      <c r="S47" s="8"/>
      <c r="T47" s="7"/>
      <c r="U47" s="8"/>
      <c r="V47" s="7"/>
      <c r="W47" s="8"/>
      <c r="AD47" s="1">
        <f t="shared" si="12"/>
        <v>43038</v>
      </c>
      <c r="AE47" s="1">
        <f t="shared" si="13"/>
        <v>43044</v>
      </c>
    </row>
    <row r="48" spans="1:31" x14ac:dyDescent="0.25">
      <c r="A48" s="2">
        <v>46</v>
      </c>
      <c r="B48" s="7"/>
      <c r="C48" s="8"/>
      <c r="D48" s="7"/>
      <c r="E48" s="8"/>
      <c r="F48" s="7"/>
      <c r="G48" s="8"/>
      <c r="H48" s="7"/>
      <c r="I48" s="8"/>
      <c r="J48" s="7"/>
      <c r="K48" s="24"/>
      <c r="L48" s="8"/>
      <c r="M48" s="7"/>
      <c r="N48" s="8"/>
      <c r="P48" s="7"/>
      <c r="Q48" s="8"/>
      <c r="R48" s="7"/>
      <c r="S48" s="8"/>
      <c r="T48" s="7"/>
      <c r="U48" s="8"/>
      <c r="V48" s="7"/>
      <c r="W48" s="8"/>
      <c r="AD48" s="1">
        <f t="shared" si="12"/>
        <v>43045</v>
      </c>
      <c r="AE48" s="1">
        <f t="shared" si="13"/>
        <v>43051</v>
      </c>
    </row>
    <row r="49" spans="1:31" x14ac:dyDescent="0.25">
      <c r="A49" s="2">
        <v>47</v>
      </c>
      <c r="B49" s="7"/>
      <c r="C49" s="8"/>
      <c r="D49" s="7"/>
      <c r="E49" s="8"/>
      <c r="F49" s="7"/>
      <c r="G49" s="8"/>
      <c r="H49" s="7"/>
      <c r="I49" s="8"/>
      <c r="J49" s="7"/>
      <c r="K49" s="24"/>
      <c r="L49" s="8"/>
      <c r="M49" s="7"/>
      <c r="N49" s="8"/>
      <c r="P49" s="7"/>
      <c r="Q49" s="8"/>
      <c r="R49" s="7"/>
      <c r="S49" s="8"/>
      <c r="T49" s="7"/>
      <c r="U49" s="8"/>
      <c r="V49" s="7"/>
      <c r="W49" s="8"/>
      <c r="AD49" s="1">
        <f t="shared" si="12"/>
        <v>43052</v>
      </c>
      <c r="AE49" s="1">
        <f t="shared" si="13"/>
        <v>43058</v>
      </c>
    </row>
    <row r="50" spans="1:31" x14ac:dyDescent="0.25">
      <c r="A50" s="2">
        <v>48</v>
      </c>
      <c r="B50" s="7"/>
      <c r="C50" s="8"/>
      <c r="D50" s="7"/>
      <c r="E50" s="8"/>
      <c r="F50" s="7"/>
      <c r="G50" s="8"/>
      <c r="H50" s="7"/>
      <c r="I50" s="8"/>
      <c r="J50" s="7"/>
      <c r="K50" s="24"/>
      <c r="L50" s="8"/>
      <c r="M50" s="7"/>
      <c r="N50" s="8"/>
      <c r="P50" s="7"/>
      <c r="Q50" s="8"/>
      <c r="R50" s="7"/>
      <c r="S50" s="8"/>
      <c r="T50" s="7"/>
      <c r="U50" s="8"/>
      <c r="V50" s="7"/>
      <c r="W50" s="8"/>
      <c r="AD50" s="1">
        <f t="shared" si="12"/>
        <v>43059</v>
      </c>
      <c r="AE50" s="1">
        <f t="shared" si="13"/>
        <v>43065</v>
      </c>
    </row>
    <row r="51" spans="1:31" x14ac:dyDescent="0.25">
      <c r="A51" s="2">
        <v>49</v>
      </c>
      <c r="B51" s="7"/>
      <c r="C51" s="8"/>
      <c r="D51" s="7"/>
      <c r="E51" s="8"/>
      <c r="F51" s="7"/>
      <c r="G51" s="8"/>
      <c r="H51" s="7"/>
      <c r="I51" s="8"/>
      <c r="J51" s="7"/>
      <c r="K51" s="24"/>
      <c r="L51" s="8"/>
      <c r="M51" s="7"/>
      <c r="N51" s="8"/>
      <c r="P51" s="7"/>
      <c r="Q51" s="8"/>
      <c r="R51" s="7"/>
      <c r="S51" s="8"/>
      <c r="T51" s="7"/>
      <c r="U51" s="8"/>
      <c r="V51" s="7"/>
      <c r="W51" s="8"/>
      <c r="AD51" s="1">
        <f t="shared" si="12"/>
        <v>43066</v>
      </c>
      <c r="AE51" s="1">
        <f t="shared" si="13"/>
        <v>43072</v>
      </c>
    </row>
    <row r="52" spans="1:31" x14ac:dyDescent="0.25">
      <c r="A52" s="2">
        <v>50</v>
      </c>
      <c r="B52" s="7"/>
      <c r="C52" s="8"/>
      <c r="D52" s="7"/>
      <c r="E52" s="8"/>
      <c r="F52" s="7"/>
      <c r="G52" s="8"/>
      <c r="H52" s="7"/>
      <c r="I52" s="8"/>
      <c r="J52" s="7"/>
      <c r="K52" s="24"/>
      <c r="L52" s="8"/>
      <c r="M52" s="7"/>
      <c r="N52" s="8"/>
      <c r="P52" s="7"/>
      <c r="Q52" s="8"/>
      <c r="R52" s="7"/>
      <c r="S52" s="8"/>
      <c r="T52" s="7"/>
      <c r="U52" s="8"/>
      <c r="V52" s="7"/>
      <c r="W52" s="8"/>
      <c r="AD52" s="1">
        <f t="shared" si="12"/>
        <v>43073</v>
      </c>
      <c r="AE52" s="1">
        <f t="shared" si="13"/>
        <v>43079</v>
      </c>
    </row>
    <row r="53" spans="1:31" x14ac:dyDescent="0.25">
      <c r="A53" s="2">
        <v>51</v>
      </c>
      <c r="B53" s="7"/>
      <c r="C53" s="8"/>
      <c r="D53" s="7"/>
      <c r="E53" s="8"/>
      <c r="F53" s="7"/>
      <c r="G53" s="8"/>
      <c r="H53" s="7"/>
      <c r="I53" s="8"/>
      <c r="J53" s="7"/>
      <c r="K53" s="24"/>
      <c r="L53" s="8"/>
      <c r="M53" s="7"/>
      <c r="N53" s="8"/>
      <c r="P53" s="7"/>
      <c r="Q53" s="8"/>
      <c r="R53" s="7"/>
      <c r="S53" s="8"/>
      <c r="T53" s="7"/>
      <c r="U53" s="8"/>
      <c r="V53" s="7"/>
      <c r="W53" s="8"/>
      <c r="AD53" s="1">
        <f t="shared" si="12"/>
        <v>43080</v>
      </c>
      <c r="AE53" s="1">
        <f t="shared" si="13"/>
        <v>43086</v>
      </c>
    </row>
    <row r="54" spans="1:31" x14ac:dyDescent="0.25">
      <c r="A54" s="2">
        <v>52</v>
      </c>
      <c r="B54" s="7"/>
      <c r="C54" s="8"/>
      <c r="D54" s="7"/>
      <c r="E54" s="8"/>
      <c r="F54" s="7"/>
      <c r="G54" s="8"/>
      <c r="H54" s="7"/>
      <c r="I54" s="8"/>
      <c r="J54" s="7"/>
      <c r="K54" s="24"/>
      <c r="L54" s="8"/>
      <c r="M54" s="7"/>
      <c r="N54" s="8"/>
      <c r="P54" s="7"/>
      <c r="Q54" s="8"/>
      <c r="R54" s="7"/>
      <c r="S54" s="8"/>
      <c r="T54" s="7"/>
      <c r="U54" s="8"/>
      <c r="V54" s="7"/>
      <c r="W54" s="8"/>
      <c r="AD54" s="1">
        <f t="shared" si="12"/>
        <v>43087</v>
      </c>
      <c r="AE54" s="1">
        <f t="shared" si="13"/>
        <v>43093</v>
      </c>
    </row>
    <row r="55" spans="1:31" ht="15.75" thickBot="1" x14ac:dyDescent="0.3">
      <c r="A55" s="2">
        <v>53</v>
      </c>
      <c r="B55" s="12"/>
      <c r="C55" s="13"/>
      <c r="D55" s="12"/>
      <c r="E55" s="13"/>
      <c r="F55" s="12"/>
      <c r="G55" s="13"/>
      <c r="H55" s="12"/>
      <c r="I55" s="13"/>
      <c r="J55" s="12"/>
      <c r="K55" s="26"/>
      <c r="L55" s="13"/>
      <c r="M55" s="12"/>
      <c r="N55" s="13"/>
      <c r="P55" s="12"/>
      <c r="Q55" s="13"/>
      <c r="R55" s="12"/>
      <c r="S55" s="13"/>
      <c r="T55" s="12"/>
      <c r="U55" s="13"/>
      <c r="V55" s="12"/>
      <c r="W55" s="13"/>
      <c r="X55" s="12"/>
      <c r="Y55" s="26"/>
      <c r="Z55" s="13"/>
      <c r="AA55" s="12"/>
      <c r="AB55" s="13"/>
      <c r="AD55" s="1">
        <f t="shared" si="12"/>
        <v>43094</v>
      </c>
      <c r="AE55" s="1">
        <f t="shared" si="13"/>
        <v>43100</v>
      </c>
    </row>
    <row r="56" spans="1:31" x14ac:dyDescent="0.25"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D56" s="1"/>
      <c r="AE56" s="1"/>
    </row>
    <row r="57" spans="1:31" x14ac:dyDescent="0.25"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D57" s="1"/>
      <c r="AE57" s="1"/>
    </row>
    <row r="58" spans="1:31" x14ac:dyDescent="0.25"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D58" s="1"/>
      <c r="AE58" s="1"/>
    </row>
    <row r="59" spans="1:31" x14ac:dyDescent="0.25">
      <c r="AD59" s="1"/>
      <c r="AE59" s="1"/>
    </row>
    <row r="60" spans="1:31" x14ac:dyDescent="0.25">
      <c r="AD60" s="1"/>
      <c r="AE60" s="1"/>
    </row>
  </sheetData>
  <mergeCells count="14">
    <mergeCell ref="B1:N1"/>
    <mergeCell ref="B2:C2"/>
    <mergeCell ref="D2:E2"/>
    <mergeCell ref="F2:G2"/>
    <mergeCell ref="H2:I2"/>
    <mergeCell ref="M2:N2"/>
    <mergeCell ref="J2:L2"/>
    <mergeCell ref="P1:AB1"/>
    <mergeCell ref="P2:Q2"/>
    <mergeCell ref="R2:S2"/>
    <mergeCell ref="T2:U2"/>
    <mergeCell ref="V2:W2"/>
    <mergeCell ref="X2:Z2"/>
    <mergeCell ref="AA2:A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6" sqref="E6"/>
    </sheetView>
  </sheetViews>
  <sheetFormatPr baseColWidth="10" defaultRowHeight="15" x14ac:dyDescent="0.25"/>
  <sheetData>
    <row r="1" spans="1:2" x14ac:dyDescent="0.25">
      <c r="A1" s="1">
        <v>42915</v>
      </c>
      <c r="B1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TuSoft.org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</dc:creator>
  <cp:lastModifiedBy>TuSoft</cp:lastModifiedBy>
  <dcterms:created xsi:type="dcterms:W3CDTF">2017-06-28T20:15:29Z</dcterms:created>
  <dcterms:modified xsi:type="dcterms:W3CDTF">2017-07-10T18:44:40Z</dcterms:modified>
</cp:coreProperties>
</file>