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\\metromadrid.net\Estamentos\Ser. Plf. y Est. de Op\Grp\Movilidad\Informes y Estudios\Varios\Año 2022\"/>
    </mc:Choice>
  </mc:AlternateContent>
  <xr:revisionPtr revIDLastSave="0" documentId="13_ncr:1_{C5256552-1CD5-488B-8AD2-DCFB4C38E3FF}" xr6:coauthVersionLast="36" xr6:coauthVersionMax="36" xr10:uidLastSave="{00000000-0000-0000-0000-000000000000}"/>
  <bookViews>
    <workbookView xWindow="0" yWindow="0" windowWidth="16392" windowHeight="5316" xr2:uid="{00000000-000D-0000-FFFF-FFFF00000000}"/>
  </bookViews>
  <sheets>
    <sheet name="Utilizaciones" sheetId="3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Utilizaciones!$A$1:$I$238</definedName>
    <definedName name="_P3" hidden="1">{"datos",#N/A,FALSE,"Hoja1";"robos",#N/A,FALSE,"Hoja1";"agresion",#N/A,FALSE,"Hoja1";"pintadas",#N/A,FALSE,"Hoja1"}</definedName>
    <definedName name="A" hidden="1">{"datos",#N/A,FALSE,"Hoja1";"robos",#N/A,FALSE,"Hoja1";"agresion",#N/A,FALSE,"Hoja1";"pintadas",#N/A,FALSE,"Hoja1"}</definedName>
    <definedName name="AAA" hidden="1">{"datos",#N/A,FALSE,"Hoja1";"robos",#N/A,FALSE,"Hoja1";"agresion",#N/A,FALSE,"Hoja1";"pintadas",#N/A,FALSE,"Hoja1"}</definedName>
    <definedName name="as" hidden="1">{"datos",#N/A,FALSE,"Hoja1";"robos",#N/A,FALSE,"Hoja1";"agresion",#N/A,FALSE,"Hoja1";"pintadas",#N/A,FALSE,"Hoja1"}</definedName>
    <definedName name="Cabecera_1_al_7">#REF!</definedName>
    <definedName name="CabeceraOrdenAlfabetico1al7">#REF!</definedName>
    <definedName name="CabeceraOrdenNumero1al7">#REF!</definedName>
    <definedName name="Consulta_desde_Peaje_10">[1]Viajeros_dia!#REF!</definedName>
    <definedName name="Consulta_desde_peaje_21">[1]Viajeros_dia!#REF!</definedName>
    <definedName name="Consulta_desde_Peaje_34" xml:space="preserve">  [1]Viajeros_dia!$R$9:$S$34</definedName>
    <definedName name="Consulta_desde_peaje_51">[1]Viajeros_dia!#REF!</definedName>
    <definedName name="Consulta_desde_Peaje_7">[1]Viajeros_dia!#REF!</definedName>
    <definedName name="Consulta_desde_peaje_8">[1]Viajeros_dia!#REF!</definedName>
    <definedName name="cr_datos_día_tfm_01_00_para_enviar_agosto">[2]Agosto!#REF!</definedName>
    <definedName name="DIA">#REF!</definedName>
    <definedName name="DIAJUNIO">#REF!</definedName>
    <definedName name="FF" hidden="1">{"robos",#N/A,FALSE,"GRAFICOS PERMANENTES";"hurtos",#N/A,FALSE,"GRAFICOS PERMANENTES";"robos hurtos consum",#N/A,FALSE,"GRAFICOS PERMANENTES";"robos frust",#N/A,FALSE,"GRAFICOS PERMANENTES";"hurtos frust",#N/A,FALSE,"GRAFICOS PERMANENTES";"robos y hurtos frust",#N/A,FALSE,"GRAFICOS PERMANENTES";"todo",#N/A,FALSE,"GRAFICOS PERMANENTES"}</definedName>
    <definedName name="II" hidden="1">{"MB01",#N/A,FALSE,"MB-01"}</definedName>
    <definedName name="impres">#REF!</definedName>
    <definedName name="oes" hidden="1">{"robos",#N/A,FALSE,"GRAFICOS PERMANENTES";"hurtos",#N/A,FALSE,"GRAFICOS PERMANENTES";"robos hurtos consum",#N/A,FALSE,"GRAFICOS PERMANENTES";"robos frust",#N/A,FALSE,"GRAFICOS PERMANENTES";"hurtos frust",#N/A,FALSE,"GRAFICOS PERMANENTES";"robos y hurtos frust",#N/A,FALSE,"GRAFICOS PERMANENTES";"todo",#N/A,FALSE,"GRAFICOS PERMANENTES"}</definedName>
    <definedName name="Orden_Alfabet__a">#REF!</definedName>
    <definedName name="OrdenAlfabetico1al7">#REF!</definedName>
    <definedName name="OrdenNumeroViajeros1al7">#REF!</definedName>
    <definedName name="prueba" hidden="1">{"datos",#N/A,FALSE,"Hoja1";"robos",#N/A,FALSE,"Hoja1";"agresion",#N/A,FALSE,"Hoja1";"pintadas",#N/A,FALSE,"Hoja1"}</definedName>
    <definedName name="Q" hidden="1">{"robos",#N/A,FALSE,"GRAFICOS PERMANENTES";"hurtos",#N/A,FALSE,"GRAFICOS PERMANENTES";"robos hurtos consum",#N/A,FALSE,"GRAFICOS PERMANENTES";"robos frust",#N/A,FALSE,"GRAFICOS PERMANENTES";"hurtos frust",#N/A,FALSE,"GRAFICOS PERMANENTES";"robos y hurtos frust",#N/A,FALSE,"GRAFICOS PERMANENTES";"todo",#N/A,FALSE,"GRAFICOS PERMANENTES"}</definedName>
    <definedName name="Todos">[3]Viajeros_dia!$A$1:$P$70,[3]Viajeros_dia!$AY$1:$BN$70,[3]Viajeros_dia!$CB$1:$CQ$70</definedName>
    <definedName name="Todos_nuevo_calculo">[3]Viajeros_dia!$A$1:$P$70,[3]Viajeros_dia!$FA$1:$FP$70,[3]Viajeros_dia!$CB$1:$CQ$70</definedName>
    <definedName name="VENTA">#REF!</definedName>
    <definedName name="VIAJES">#REF!</definedName>
    <definedName name="W" hidden="1">{"datos",#N/A,FALSE,"Hoja1";"robos",#N/A,FALSE,"Hoja1";"agresion",#N/A,FALSE,"Hoja1";"pintadas",#N/A,FALSE,"Hoja1"}</definedName>
    <definedName name="wrn.ALFABETICO." hidden="1">{"ALFABETICO",#N/A,FALSE,"Hoja1"}</definedName>
    <definedName name="wrn.completo." hidden="1">{"datos",#N/A,FALSE,"Hoja1";"robos",#N/A,FALSE,"Hoja1";"agresion",#N/A,FALSE,"Hoja1";"pintadas",#N/A,FALSE,"Hoja1"}</definedName>
    <definedName name="wrn.graf._.semanales." hidden="1">{"robos",#N/A,FALSE,"GRAFICOS PERMANENTES";"hurtos",#N/A,FALSE,"GRAFICOS PERMANENTES";"robos hurtos consum",#N/A,FALSE,"GRAFICOS PERMANENTES";"robos frust",#N/A,FALSE,"GRAFICOS PERMANENTES";"hurtos frust",#N/A,FALSE,"GRAFICOS PERMANENTES";"robos y hurtos frust",#N/A,FALSE,"GRAFICOS PERMANENTES";"todo",#N/A,FALSE,"GRAFICOS PERMANENTES"}</definedName>
    <definedName name="wrn.LINEAS." hidden="1">{"LINEAS",#N/A,FALSE,"Hoja1"}</definedName>
    <definedName name="wrn.MB01." hidden="1">{"MB01",#N/A,FALSE,"MB-01"}</definedName>
    <definedName name="wrn.NUMERICO." hidden="1">{"NUMERICO",#N/A,FALSE,"Hoja1"}</definedName>
    <definedName name="wrn.TODO." hidden="1">{"ALFABETICO",#N/A,FALSE,"Hoja1";"NUMERICO",#N/A,FALSE,"Hoja1";"LINEAS",#N/A,FALSE,"Hoja1";"TOTAL",#N/A,FALSE,"Hoja1"}</definedName>
    <definedName name="wrn.TOTAL." hidden="1">{"TOTAL",#N/A,FALSE,"Hoja1"}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" i="3"/>
</calcChain>
</file>

<file path=xl/sharedStrings.xml><?xml version="1.0" encoding="utf-8"?>
<sst xmlns="http://schemas.openxmlformats.org/spreadsheetml/2006/main" count="247" uniqueCount="247">
  <si>
    <t>Utilizaciones año 2017</t>
  </si>
  <si>
    <t>Plaza de Castilla</t>
  </si>
  <si>
    <t>Valdeacederas</t>
  </si>
  <si>
    <t>Tetuán</t>
  </si>
  <si>
    <t>Estrecho</t>
  </si>
  <si>
    <t>Alvarado</t>
  </si>
  <si>
    <t>Cuatro Caminos</t>
  </si>
  <si>
    <t>Ríos Rosas</t>
  </si>
  <si>
    <t>Iglesia</t>
  </si>
  <si>
    <t>Bilbao</t>
  </si>
  <si>
    <t>Tribunal</t>
  </si>
  <si>
    <t>Gran Vía</t>
  </si>
  <si>
    <t>Sol</t>
  </si>
  <si>
    <t>Tirso de Molina</t>
  </si>
  <si>
    <t>Antón Martín</t>
  </si>
  <si>
    <t>Atocha-Renfe</t>
  </si>
  <si>
    <t>Menéndez Pelayo</t>
  </si>
  <si>
    <t>Pacífico</t>
  </si>
  <si>
    <t>Puente de Vallecas</t>
  </si>
  <si>
    <t>Nueva Numancia</t>
  </si>
  <si>
    <t>Portazgo</t>
  </si>
  <si>
    <t>Buenos Aires</t>
  </si>
  <si>
    <t>Alto del Arenal</t>
  </si>
  <si>
    <t>Miguel Hernández</t>
  </si>
  <si>
    <t>Sierra de Guadalupe</t>
  </si>
  <si>
    <t>Villa de Vallecas</t>
  </si>
  <si>
    <t>Congosto</t>
  </si>
  <si>
    <t>La Gavia</t>
  </si>
  <si>
    <t>Las Suertes</t>
  </si>
  <si>
    <t>Valdecarros</t>
  </si>
  <si>
    <t>Chamartín</t>
  </si>
  <si>
    <t>Bambú</t>
  </si>
  <si>
    <t>Pinar de Chamartín</t>
  </si>
  <si>
    <t>Ventas</t>
  </si>
  <si>
    <t>Manuel Becerra</t>
  </si>
  <si>
    <t>Goya</t>
  </si>
  <si>
    <t>Príncipe de Vergara</t>
  </si>
  <si>
    <t>Retiro</t>
  </si>
  <si>
    <t>Banco de España</t>
  </si>
  <si>
    <t>Sevilla</t>
  </si>
  <si>
    <t>Ópera</t>
  </si>
  <si>
    <t>Santo Domingo</t>
  </si>
  <si>
    <t>Noviciado</t>
  </si>
  <si>
    <t>San Bernardo</t>
  </si>
  <si>
    <t>Quevedo</t>
  </si>
  <si>
    <t>Canal</t>
  </si>
  <si>
    <t>La Elipa</t>
  </si>
  <si>
    <t>La Almudena</t>
  </si>
  <si>
    <t>Alsacia</t>
  </si>
  <si>
    <t>Avenida de Guadalajara</t>
  </si>
  <si>
    <t>Las Rosas</t>
  </si>
  <si>
    <t>Legazpi</t>
  </si>
  <si>
    <t>Delicias</t>
  </si>
  <si>
    <t>Palos de la Frontera</t>
  </si>
  <si>
    <t>Embajadores</t>
  </si>
  <si>
    <t>Lavapiés</t>
  </si>
  <si>
    <t>Callao</t>
  </si>
  <si>
    <t>Plaza de España</t>
  </si>
  <si>
    <t>Ventura Rodríguez</t>
  </si>
  <si>
    <t>Argüelles</t>
  </si>
  <si>
    <t>Moncloa</t>
  </si>
  <si>
    <t>Almendrales</t>
  </si>
  <si>
    <t>Hospital 12 de Octubre</t>
  </si>
  <si>
    <t>San Fermín-Orcasur</t>
  </si>
  <si>
    <t>Ciudad de los Ángeles</t>
  </si>
  <si>
    <t>Villaverde Bajo-Cruce</t>
  </si>
  <si>
    <t>San Cristóbal</t>
  </si>
  <si>
    <t>Villaverde Alto</t>
  </si>
  <si>
    <t>Alonso Martínez</t>
  </si>
  <si>
    <t>Colón</t>
  </si>
  <si>
    <t>Serrano</t>
  </si>
  <si>
    <t>Velázquez</t>
  </si>
  <si>
    <t>Lista</t>
  </si>
  <si>
    <t>Diego de León</t>
  </si>
  <si>
    <t>Avenida de América</t>
  </si>
  <si>
    <t>Prosperidad</t>
  </si>
  <si>
    <t>Alfonso XIII</t>
  </si>
  <si>
    <t>Avenida de La Paz</t>
  </si>
  <si>
    <t>Arturo Soria</t>
  </si>
  <si>
    <t>Esperanza</t>
  </si>
  <si>
    <t>Canillas</t>
  </si>
  <si>
    <t>Mar de Cristal</t>
  </si>
  <si>
    <t>San Lorenzo</t>
  </si>
  <si>
    <t>Parque de Santa María</t>
  </si>
  <si>
    <t>Hortaleza</t>
  </si>
  <si>
    <t>Manoteras</t>
  </si>
  <si>
    <t>Canillejas</t>
  </si>
  <si>
    <t>Torre Arias</t>
  </si>
  <si>
    <t>Suanzes</t>
  </si>
  <si>
    <t>Ciudad Lineal</t>
  </si>
  <si>
    <t>Pueblo Nuevo</t>
  </si>
  <si>
    <t>Quintana</t>
  </si>
  <si>
    <t>El Carmen</t>
  </si>
  <si>
    <t>Núñez de Balboa</t>
  </si>
  <si>
    <t>Rubén Darío</t>
  </si>
  <si>
    <t>Chueca</t>
  </si>
  <si>
    <t>La Latina</t>
  </si>
  <si>
    <t>Puerta de Toledo</t>
  </si>
  <si>
    <t>Acacias</t>
  </si>
  <si>
    <t>Pirámides</t>
  </si>
  <si>
    <t>Marqués de Vadillo</t>
  </si>
  <si>
    <t>Urgel</t>
  </si>
  <si>
    <t>Oporto</t>
  </si>
  <si>
    <t>Vista Alegre</t>
  </si>
  <si>
    <t>Carabanchel</t>
  </si>
  <si>
    <t>Eugenia de Montijo</t>
  </si>
  <si>
    <t>Aluche</t>
  </si>
  <si>
    <t>Empalme</t>
  </si>
  <si>
    <t>Campamento</t>
  </si>
  <si>
    <t>Casa de Campo</t>
  </si>
  <si>
    <t>El Capricho</t>
  </si>
  <si>
    <t>Alameda de Osuna</t>
  </si>
  <si>
    <t>Laguna</t>
  </si>
  <si>
    <t>Carpetana</t>
  </si>
  <si>
    <t>Opañel</t>
  </si>
  <si>
    <t>Plaza Elíptica</t>
  </si>
  <si>
    <t>Usera</t>
  </si>
  <si>
    <t>Arganzuela-Planetario</t>
  </si>
  <si>
    <t>Méndez Álvaro</t>
  </si>
  <si>
    <t>Conde de Casal</t>
  </si>
  <si>
    <t>Sáinz de Baranda</t>
  </si>
  <si>
    <t>O´Donnell</t>
  </si>
  <si>
    <t>República Argentina</t>
  </si>
  <si>
    <t>Nuevos Ministerios</t>
  </si>
  <si>
    <t>Guzmán el Bueno</t>
  </si>
  <si>
    <t>Ciudad Universitaria</t>
  </si>
  <si>
    <t>Príncipe Pío</t>
  </si>
  <si>
    <t>Puerta del Ángel</t>
  </si>
  <si>
    <t>Alto de Extremadura</t>
  </si>
  <si>
    <t>Lucero</t>
  </si>
  <si>
    <t>Las Musas</t>
  </si>
  <si>
    <t>San Blas</t>
  </si>
  <si>
    <t>Simancas</t>
  </si>
  <si>
    <t>García Noblejas</t>
  </si>
  <si>
    <t>Ascao</t>
  </si>
  <si>
    <t>Barrio de la Concepción</t>
  </si>
  <si>
    <t>Parque de las Avenidas</t>
  </si>
  <si>
    <t>Cartagena</t>
  </si>
  <si>
    <t>Gregorio Marañón</t>
  </si>
  <si>
    <t>Alonso Cano</t>
  </si>
  <si>
    <t>Islas Filipinas</t>
  </si>
  <si>
    <t>Francos Rodríguez</t>
  </si>
  <si>
    <t>Valdezarza</t>
  </si>
  <si>
    <t>Antonio Machado</t>
  </si>
  <si>
    <t>Peñagrande</t>
  </si>
  <si>
    <t>Avenida de la Ilustración</t>
  </si>
  <si>
    <t>Lacoma</t>
  </si>
  <si>
    <t>Pitis</t>
  </si>
  <si>
    <t>Barrio del Puerto</t>
  </si>
  <si>
    <t>Coslada Central</t>
  </si>
  <si>
    <t>La Rambla</t>
  </si>
  <si>
    <t>San Fernando</t>
  </si>
  <si>
    <t>Jarama</t>
  </si>
  <si>
    <t>Henares</t>
  </si>
  <si>
    <t>Hospital del Henares</t>
  </si>
  <si>
    <t>Colombia</t>
  </si>
  <si>
    <t>Pinar del Rey</t>
  </si>
  <si>
    <t>Aeropuerto T1-T2-T3</t>
  </si>
  <si>
    <t>Barajas</t>
  </si>
  <si>
    <t>Aeropuerto T-4</t>
  </si>
  <si>
    <t>Herrera Oria</t>
  </si>
  <si>
    <t>Barrio del Pilar</t>
  </si>
  <si>
    <t>Ventilla</t>
  </si>
  <si>
    <t>Duque de Pastrana</t>
  </si>
  <si>
    <t>Pío XII</t>
  </si>
  <si>
    <t>Concha Espina</t>
  </si>
  <si>
    <t>Cruz del Rayo</t>
  </si>
  <si>
    <t>Ibiza</t>
  </si>
  <si>
    <t>Estrella</t>
  </si>
  <si>
    <t>Vinateros</t>
  </si>
  <si>
    <t>Artilleros</t>
  </si>
  <si>
    <t>Pavones</t>
  </si>
  <si>
    <t>Valdebernardo</t>
  </si>
  <si>
    <t>Vicálvaro</t>
  </si>
  <si>
    <t>San Cipriano</t>
  </si>
  <si>
    <t>Puerta de Arganda</t>
  </si>
  <si>
    <t>Mirasierra</t>
  </si>
  <si>
    <t>Paco de Lucía</t>
  </si>
  <si>
    <t>Fuencarral</t>
  </si>
  <si>
    <t>Begoña</t>
  </si>
  <si>
    <t>Cuzco</t>
  </si>
  <si>
    <t>Santiago Bernabéu</t>
  </si>
  <si>
    <t>Lago</t>
  </si>
  <si>
    <t>Batán</t>
  </si>
  <si>
    <t>Colonia Jardín</t>
  </si>
  <si>
    <t>Aviación Española</t>
  </si>
  <si>
    <t>Cuatro Vientos</t>
  </si>
  <si>
    <t>Joaquín Vilumbrales</t>
  </si>
  <si>
    <t>Puerta del Sur</t>
  </si>
  <si>
    <t>Tres Olivos</t>
  </si>
  <si>
    <t>Montecarmelo</t>
  </si>
  <si>
    <t>Las Tablas</t>
  </si>
  <si>
    <t>Ronda de la Comunicación</t>
  </si>
  <si>
    <t>La Granja</t>
  </si>
  <si>
    <t>La Moraleja</t>
  </si>
  <si>
    <t>Marqués de la Valdavia</t>
  </si>
  <si>
    <t>Manuel de Falla</t>
  </si>
  <si>
    <t>Baunatal</t>
  </si>
  <si>
    <t>Reyes Católicos</t>
  </si>
  <si>
    <t>Hospital Infanta Sofía</t>
  </si>
  <si>
    <t>Abrantes</t>
  </si>
  <si>
    <t>Pan Bendito</t>
  </si>
  <si>
    <t>San Francisco</t>
  </si>
  <si>
    <t>Carabanchel Alto</t>
  </si>
  <si>
    <t>La Peseta</t>
  </si>
  <si>
    <t>La Fortuna</t>
  </si>
  <si>
    <t>Parque de Lisboa</t>
  </si>
  <si>
    <t>Alcorcón Central</t>
  </si>
  <si>
    <t>Parque Oeste</t>
  </si>
  <si>
    <t>Universidad Rey Juan Carlos</t>
  </si>
  <si>
    <t>Móstoles Central</t>
  </si>
  <si>
    <t>Pradillo</t>
  </si>
  <si>
    <t>Hospital de Móstoles</t>
  </si>
  <si>
    <t>Manuela Malasaña</t>
  </si>
  <si>
    <t>Loranca</t>
  </si>
  <si>
    <t>Hospital de Fuenlabrada</t>
  </si>
  <si>
    <t>Parque Europa</t>
  </si>
  <si>
    <t>Fuenlabrada Central</t>
  </si>
  <si>
    <t>Parque de los Estados</t>
  </si>
  <si>
    <t>Arroyo Culebro</t>
  </si>
  <si>
    <t>Conservatorio</t>
  </si>
  <si>
    <t>Alonso de Mendoza</t>
  </si>
  <si>
    <t>Getafe Central</t>
  </si>
  <si>
    <t>Juan de la Cierva</t>
  </si>
  <si>
    <t>El Casar</t>
  </si>
  <si>
    <t>Los Espartales</t>
  </si>
  <si>
    <t>El Bercial</t>
  </si>
  <si>
    <t>El Carrascal</t>
  </si>
  <si>
    <t>Julián Besteiro</t>
  </si>
  <si>
    <t>Casa del Reloj</t>
  </si>
  <si>
    <t>Hospital Severo Ochoa</t>
  </si>
  <si>
    <t>Leganés Central</t>
  </si>
  <si>
    <t>San Nicasio</t>
  </si>
  <si>
    <t>Estación del Arte</t>
  </si>
  <si>
    <t>Estadio Metropolitano</t>
  </si>
  <si>
    <t>Feria de Madrid</t>
  </si>
  <si>
    <t>Vicente Aleixandre</t>
  </si>
  <si>
    <t>Código 
Estación</t>
  </si>
  <si>
    <t>Nombre Estación</t>
  </si>
  <si>
    <t>Utilizaciones año 2018</t>
  </si>
  <si>
    <t>Utilizaciones año 2014</t>
  </si>
  <si>
    <t>Utilizaciones año 2015</t>
  </si>
  <si>
    <t>Utilizaciones año 2016</t>
  </si>
  <si>
    <t>Utilizaciones año 2019</t>
  </si>
  <si>
    <t>Arroyofresno</t>
  </si>
  <si>
    <t>Utilizaciones año 2020</t>
  </si>
  <si>
    <t>Utilizaciones 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</si>
</sst>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8BC6"/>
        <bgColor indexed="64"/>
      </patternFill>
    </fill>
    <fill>
      <patternFill patternType="solid">
        <fgColor rgb="FFEFDD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A3A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rgb="FF000099"/>
      </left>
      <right style="thin">
        <color rgb="FF000099"/>
      </right>
      <top style="double">
        <color rgb="FF000099"/>
      </top>
      <bottom style="thin">
        <color rgb="FF000099"/>
      </bottom>
      <diagonal/>
    </border>
    <border>
      <left style="thin">
        <color rgb="FF000099"/>
      </left>
      <right style="double">
        <color rgb="FF000099"/>
      </right>
      <top style="double">
        <color rgb="FF000099"/>
      </top>
      <bottom style="thin">
        <color rgb="FF000099"/>
      </bottom>
      <diagonal/>
    </border>
    <border>
      <left style="double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 style="double">
        <color rgb="FF000099"/>
      </right>
      <top style="thin">
        <color rgb="FF000099"/>
      </top>
      <bottom style="thin">
        <color rgb="FF000099"/>
      </bottom>
      <diagonal/>
    </border>
    <border>
      <left style="double">
        <color rgb="FF000099"/>
      </left>
      <right style="thin">
        <color rgb="FF000099"/>
      </right>
      <top style="thin">
        <color rgb="FF000099"/>
      </top>
      <bottom style="double">
        <color rgb="FF000099"/>
      </bottom>
      <diagonal/>
    </border>
    <border>
      <left style="thin">
        <color rgb="FF000099"/>
      </left>
      <right style="double">
        <color rgb="FF000099"/>
      </right>
      <top style="thin">
        <color rgb="FF000099"/>
      </top>
      <bottom style="double">
        <color rgb="FF0000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quotePrefix="1" applyFont="1" applyFill="1" applyBorder="1" applyAlignment="1">
      <alignment horizontal="center" vertical="center" wrapText="1"/>
    </xf>
    <xf numFmtId="1" fontId="3" fillId="0" borderId="8" xfId="1" applyNumberFormat="1" applyFont="1" applyBorder="1" applyAlignment="1">
      <alignment horizontal="left" indent="1"/>
    </xf>
    <xf numFmtId="14" fontId="3" fillId="0" borderId="8" xfId="1" applyNumberFormat="1" applyFont="1" applyFill="1" applyBorder="1" applyAlignment="1">
      <alignment horizontal="left" indent="1"/>
    </xf>
    <xf numFmtId="0" fontId="3" fillId="0" borderId="8" xfId="1" applyFont="1" applyBorder="1" applyAlignment="1">
      <alignment horizontal="left" indent="1"/>
    </xf>
    <xf numFmtId="3" fontId="3" fillId="0" borderId="8" xfId="1" applyNumberFormat="1" applyFont="1" applyBorder="1" applyAlignment="1">
      <alignment horizontal="left" indent="1"/>
    </xf>
    <xf numFmtId="1" fontId="3" fillId="0" borderId="8" xfId="1" quotePrefix="1" applyNumberFormat="1" applyFont="1" applyBorder="1" applyAlignment="1">
      <alignment horizontal="left" indent="1"/>
    </xf>
    <xf numFmtId="14" fontId="3" fillId="0" borderId="8" xfId="1" quotePrefix="1" applyNumberFormat="1" applyFont="1" applyFill="1" applyBorder="1" applyAlignment="1">
      <alignment horizontal="left" indent="1"/>
    </xf>
    <xf numFmtId="0" fontId="3" fillId="0" borderId="8" xfId="1" quotePrefix="1" applyFont="1" applyBorder="1" applyAlignment="1">
      <alignment horizontal="left" inden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3" fontId="3" fillId="0" borderId="8" xfId="1" applyNumberFormat="1" applyFont="1" applyFill="1" applyBorder="1" applyAlignment="1">
      <alignment horizontal="left" indent="1"/>
    </xf>
    <xf numFmtId="0" fontId="1" fillId="5" borderId="1" xfId="0" quotePrefix="1" applyFont="1" applyFill="1" applyBorder="1" applyAlignment="1">
      <alignment horizontal="center" vertical="center" wrapText="1"/>
    </xf>
    <xf numFmtId="0" fontId="1" fillId="6" borderId="1" xfId="0" quotePrefix="1" applyFont="1" applyFill="1" applyBorder="1" applyAlignment="1">
      <alignment horizontal="center" vertical="center" wrapText="1"/>
    </xf>
    <xf numFmtId="0" fontId="1" fillId="7" borderId="1" xfId="0" quotePrefix="1" applyFont="1" applyFill="1" applyBorder="1" applyAlignment="1">
      <alignment horizontal="center" vertical="center" wrapText="1"/>
    </xf>
    <xf numFmtId="0" fontId="4" fillId="0" borderId="5" xfId="0" applyFont="1" applyBorder="1" applyAlignment="1"/>
    <xf numFmtId="3" fontId="2" fillId="0" borderId="2" xfId="0" applyNumberFormat="1" applyFont="1" applyBorder="1" applyAlignment="1">
      <alignment horizontal="center"/>
    </xf>
    <xf numFmtId="3" fontId="2" fillId="0" borderId="2" xfId="1" applyNumberFormat="1" applyFont="1" applyBorder="1" applyAlignment="1">
      <alignment horizontal="center"/>
    </xf>
    <xf numFmtId="0" fontId="4" fillId="0" borderId="7" xfId="0" applyFont="1" applyBorder="1" applyAlignment="1"/>
    <xf numFmtId="3" fontId="2" fillId="0" borderId="3" xfId="0" applyNumberFormat="1" applyFont="1" applyBorder="1" applyAlignment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3" fontId="2" fillId="0" borderId="3" xfId="1" applyNumberFormat="1" applyFont="1" applyFill="1" applyBorder="1" applyAlignment="1">
      <alignment horizontal="center"/>
    </xf>
    <xf numFmtId="0" fontId="4" fillId="0" borderId="9" xfId="0" applyFont="1" applyBorder="1" applyAlignment="1"/>
    <xf numFmtId="3" fontId="2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left" indent="1"/>
    </xf>
    <xf numFmtId="14" fontId="3" fillId="0" borderId="10" xfId="1" quotePrefix="1" applyNumberFormat="1" applyFont="1" applyFill="1" applyBorder="1" applyAlignment="1">
      <alignment horizontal="left" indent="1"/>
    </xf>
    <xf numFmtId="3" fontId="2" fillId="0" borderId="1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1" fillId="8" borderId="1" xfId="0" quotePrefix="1" applyFont="1" applyFill="1" applyBorder="1" applyAlignment="1">
      <alignment horizontal="center" vertical="center" wrapText="1"/>
    </xf>
    <xf numFmtId="0" fontId="1" fillId="9" borderId="1" xfId="0" quotePrefix="1" applyFont="1" applyFill="1" applyBorder="1" applyAlignment="1">
      <alignment horizontal="center" vertical="center" wrapText="1"/>
    </xf>
    <xf numFmtId="0" fontId="1" fillId="10" borderId="1" xfId="1" quotePrefix="1" applyFont="1" applyFill="1" applyBorder="1" applyAlignment="1">
      <alignment horizontal="center" vertical="center" wrapText="1"/>
    </xf>
    <xf numFmtId="3" fontId="2" fillId="0" borderId="0" xfId="1" applyNumberFormat="1"/>
    <xf numFmtId="9" fontId="2" fillId="0" borderId="0" xfId="2" applyFont="1"/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EFDDE0"/>
      <color rgb="FFDB8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439947</xdr:colOff>
      <xdr:row>7</xdr:row>
      <xdr:rowOff>21927</xdr:rowOff>
    </xdr:from>
    <xdr:ext cx="3269411" cy="1311574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429767" y="1591647"/>
          <a:ext cx="3269411" cy="13115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just"/>
          <a:r>
            <a:rPr lang="es-E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El término “Utilizaciones” se refiere al número de movimientos por el interior de una estación. Para su cálculo se contabilizan las entradas y las salidas por las barreras de peaje de los vestíbulos y se añaden los cambios entre líneas (transbordos) si se trata de estación múltiple con acceso a más de una línea de Metro.</a:t>
          </a:r>
          <a:r>
            <a:rPr lang="es-ES"/>
            <a:t> 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studio%20y%20Movilidad\MOVILIDAD\Demandas%20MDM_MM_MS\Demanda%2018\DICIEMBRE_18_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rca\Ger.%20Cliente\Estudio%20y%20Movilidad\MOVILIDAD\Demandas%20TFM\A&#241;o%202008\Datos%20d&#237;a%20TFM%2008_07%20para%20envi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udio%20y%20Movilidad/MOVILIDAD/Demandas%20MDM_MM_MS/Demanda%2009/FEBRERO_09_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.%20Plf.%20y%20Est.%20de%20Op/Grp/Movilidad/Modelizaci&#243;n/Informes/2020/Utilizaciones%20estaci&#243;n%202020%20meses%20sin%20datos%20re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Host"/>
      <sheetName val="Datos Ajustados"/>
      <sheetName val="Total Líneas"/>
      <sheetName val="Dem. mes"/>
      <sheetName val="OrdenMes"/>
      <sheetName val="Acumulado"/>
      <sheetName val="OrdenAcu"/>
      <sheetName val="Viajeros_dia"/>
      <sheetName val="Análisis MSur"/>
      <sheetName val="RPP"/>
      <sheetName val="Línea 1"/>
      <sheetName val="Línea 2"/>
      <sheetName val="Línea 3"/>
      <sheetName val="Línea 4"/>
      <sheetName val="Línea 5"/>
      <sheetName val="Línea 6"/>
      <sheetName val="Línea 7"/>
      <sheetName val="Línea 8"/>
      <sheetName val="Línea 9"/>
      <sheetName val="Línea 10"/>
      <sheetName val="Línea 11"/>
      <sheetName val="Línea 12"/>
    </sheetNames>
    <sheetDataSet>
      <sheetData sheetId="0"/>
      <sheetData sheetId="1"/>
      <sheetData sheetId="2"/>
      <sheetData sheetId="3">
        <row r="7">
          <cell r="B7">
            <v>43435</v>
          </cell>
        </row>
      </sheetData>
      <sheetData sheetId="4"/>
      <sheetData sheetId="5"/>
      <sheetData sheetId="6"/>
      <sheetData sheetId="7">
        <row r="1">
          <cell r="G1" t="str">
            <v>***  COMPARACIÓN</v>
          </cell>
        </row>
        <row r="9">
          <cell r="R9" t="str">
            <v>JORNADA</v>
          </cell>
          <cell r="S9" t="str">
            <v>SUM(NPASOS)</v>
          </cell>
        </row>
        <row r="10">
          <cell r="R10">
            <v>43435</v>
          </cell>
          <cell r="S10">
            <v>1669412</v>
          </cell>
        </row>
        <row r="11">
          <cell r="R11">
            <v>43436</v>
          </cell>
          <cell r="S11">
            <v>1110125</v>
          </cell>
        </row>
        <row r="12">
          <cell r="R12">
            <v>43437</v>
          </cell>
          <cell r="S12">
            <v>2339637</v>
          </cell>
        </row>
        <row r="13">
          <cell r="R13">
            <v>43438</v>
          </cell>
          <cell r="S13">
            <v>2396669</v>
          </cell>
        </row>
        <row r="14">
          <cell r="R14">
            <v>43439</v>
          </cell>
          <cell r="S14">
            <v>2531514</v>
          </cell>
        </row>
        <row r="15">
          <cell r="R15">
            <v>43440</v>
          </cell>
          <cell r="S15">
            <v>1370585</v>
          </cell>
        </row>
        <row r="16">
          <cell r="R16">
            <v>43441</v>
          </cell>
          <cell r="S16">
            <v>1976120</v>
          </cell>
        </row>
        <row r="17">
          <cell r="R17">
            <v>43442</v>
          </cell>
          <cell r="S17">
            <v>1443835</v>
          </cell>
        </row>
        <row r="18">
          <cell r="R18">
            <v>43443</v>
          </cell>
          <cell r="S18">
            <v>1139503</v>
          </cell>
        </row>
        <row r="19">
          <cell r="R19">
            <v>43444</v>
          </cell>
          <cell r="S19">
            <v>2296356</v>
          </cell>
        </row>
        <row r="20">
          <cell r="R20">
            <v>43445</v>
          </cell>
          <cell r="S20">
            <v>2386997</v>
          </cell>
        </row>
        <row r="21">
          <cell r="R21">
            <v>43446</v>
          </cell>
          <cell r="S21">
            <v>2510119</v>
          </cell>
        </row>
        <row r="22">
          <cell r="R22">
            <v>43447</v>
          </cell>
          <cell r="S22">
            <v>2452484</v>
          </cell>
        </row>
        <row r="23">
          <cell r="R23">
            <v>43448</v>
          </cell>
          <cell r="S23">
            <v>2569948</v>
          </cell>
        </row>
        <row r="24">
          <cell r="R24">
            <v>43449</v>
          </cell>
          <cell r="S24">
            <v>1668699</v>
          </cell>
        </row>
        <row r="25">
          <cell r="R25">
            <v>43450</v>
          </cell>
          <cell r="S25">
            <v>1128712</v>
          </cell>
        </row>
        <row r="26">
          <cell r="R26">
            <v>43451</v>
          </cell>
          <cell r="S26">
            <v>2322198</v>
          </cell>
        </row>
        <row r="27">
          <cell r="R27">
            <v>43452</v>
          </cell>
          <cell r="S27">
            <v>2380849</v>
          </cell>
        </row>
        <row r="28">
          <cell r="R28">
            <v>43453</v>
          </cell>
          <cell r="S28">
            <v>2429911</v>
          </cell>
        </row>
        <row r="29">
          <cell r="R29">
            <v>43454</v>
          </cell>
          <cell r="S29">
            <v>2475022</v>
          </cell>
        </row>
        <row r="30">
          <cell r="R30">
            <v>43455</v>
          </cell>
          <cell r="S30">
            <v>2416954</v>
          </cell>
        </row>
        <row r="31">
          <cell r="R31">
            <v>43456</v>
          </cell>
          <cell r="S31">
            <v>1452181</v>
          </cell>
        </row>
        <row r="32">
          <cell r="R32">
            <v>43457</v>
          </cell>
          <cell r="S32">
            <v>1146463</v>
          </cell>
        </row>
        <row r="33">
          <cell r="R33">
            <v>43458</v>
          </cell>
          <cell r="S33">
            <v>995377</v>
          </cell>
        </row>
        <row r="34">
          <cell r="R34">
            <v>43459</v>
          </cell>
          <cell r="S34">
            <v>585659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"/>
      <sheetName val="Febrero"/>
      <sheetName val="Marzo"/>
      <sheetName val="Abril"/>
      <sheetName val="Marzo-Abril"/>
      <sheetName val="Mayo"/>
      <sheetName val="Junio"/>
      <sheetName val="Julio"/>
      <sheetName val="Agosto"/>
      <sheetName val="Septiembre"/>
      <sheetName val="Octubre"/>
      <sheetName val="Noviembre"/>
      <sheetName val="Diciembre"/>
      <sheetName val="Resumen_Anual"/>
      <sheetName val="Semanas"/>
      <sheetName val="Meses"/>
      <sheetName val="Acumulado"/>
      <sheetName val="iciembre"/>
      <sheetName val="ciembre"/>
      <sheetName val="iembre"/>
      <sheetName val="embre"/>
      <sheetName val="mbre"/>
      <sheetName val="bre"/>
      <sheetName val="re"/>
      <sheetName val="e"/>
      <sheetName val=""/>
      <sheetName val="En"/>
      <sheetName val="Ene"/>
      <sheetName val="Ener"/>
      <sheetName val="A"/>
      <sheetName val="Ab"/>
      <sheetName val="Abr"/>
      <sheetName val="Abri"/>
      <sheetName val="Juio"/>
      <sheetName val="OCTUB RE"/>
    </sheetNames>
    <sheetDataSet>
      <sheetData sheetId="0">
        <row r="62">
          <cell r="H62">
            <v>589913</v>
          </cell>
        </row>
      </sheetData>
      <sheetData sheetId="1">
        <row r="62">
          <cell r="H62">
            <v>396666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Host"/>
      <sheetName val="Datos Ajustados"/>
      <sheetName val="Total Líneas"/>
      <sheetName val="Dem. mes"/>
      <sheetName val="OrdenMes"/>
      <sheetName val="Acumulado"/>
      <sheetName val="OrdenAcu"/>
      <sheetName val="Viajeros_dia"/>
      <sheetName val="RPP"/>
      <sheetName val="Línea 1"/>
      <sheetName val="Línea 2"/>
      <sheetName val="Línea 3"/>
      <sheetName val="Línea 4"/>
      <sheetName val="Línea 5"/>
      <sheetName val="Línea 6"/>
      <sheetName val="Línea 7"/>
      <sheetName val="Línea 8"/>
      <sheetName val="Línea 9"/>
      <sheetName val="Línea 10"/>
      <sheetName val="Línea 11"/>
      <sheetName val="Línea 12"/>
      <sheetName val="Viajeros día"/>
      <sheetName val="Líne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str">
            <v>***  COMPARACION</v>
          </cell>
          <cell r="H1" t="str">
            <v>FEBRERO</v>
          </cell>
          <cell r="M1" t="str">
            <v>2009/2008</v>
          </cell>
          <cell r="N1" t="str">
            <v>***</v>
          </cell>
          <cell r="BE1" t="str">
            <v>***  COMPARACION</v>
          </cell>
          <cell r="BF1" t="str">
            <v>FEBRERO</v>
          </cell>
          <cell r="BK1" t="str">
            <v>2009/2008</v>
          </cell>
          <cell r="BL1" t="str">
            <v>***</v>
          </cell>
          <cell r="CF1" t="str">
            <v>***  COMPARACION</v>
          </cell>
          <cell r="CJ1" t="str">
            <v>FEBRERO</v>
          </cell>
          <cell r="CN1" t="str">
            <v>2009/2008</v>
          </cell>
          <cell r="CO1" t="str">
            <v>***</v>
          </cell>
          <cell r="FG1" t="str">
            <v>***  COMPARACION</v>
          </cell>
          <cell r="FH1" t="str">
            <v>FEBRERO</v>
          </cell>
          <cell r="FM1" t="str">
            <v>2009/2008</v>
          </cell>
          <cell r="FN1" t="str">
            <v>***</v>
          </cell>
        </row>
        <row r="2">
          <cell r="B2" t="str">
            <v>VIAJES DIARIOS EFECTUADOS EN METRO DE MADRID</v>
          </cell>
          <cell r="AZ2" t="str">
            <v>VIAJES DIARIOS EFECTUADOS EN METROMADRID</v>
          </cell>
          <cell r="CC2" t="str">
            <v>VIAJES DIARIOS EFECTUADOS EN METROSUR</v>
          </cell>
          <cell r="FB2" t="str">
            <v>VIAJES DIARIOS EFECTUADOS EN METROMADRID</v>
          </cell>
        </row>
        <row r="6">
          <cell r="B6" t="str">
            <v>FECHA</v>
          </cell>
          <cell r="D6" t="str">
            <v>DIA DE LA</v>
          </cell>
          <cell r="O6" t="str">
            <v>DIFERENC</v>
          </cell>
          <cell r="BB6" t="str">
            <v>DIA DE LA</v>
          </cell>
          <cell r="BM6" t="str">
            <v>DIFERENC</v>
          </cell>
          <cell r="CC6" t="str">
            <v>FECHA</v>
          </cell>
          <cell r="CE6" t="str">
            <v>DIA DE LA</v>
          </cell>
          <cell r="CP6" t="str">
            <v>DIFERENC</v>
          </cell>
          <cell r="FB6" t="str">
            <v>FECHA</v>
          </cell>
          <cell r="FD6" t="str">
            <v>DIA DE LA</v>
          </cell>
          <cell r="FO6" t="str">
            <v>DIFERENC</v>
          </cell>
        </row>
        <row r="7">
          <cell r="B7" t="str">
            <v>FEBRERO</v>
          </cell>
          <cell r="D7" t="str">
            <v>SEMANA</v>
          </cell>
          <cell r="H7" t="str">
            <v>AÑO</v>
          </cell>
          <cell r="I7">
            <v>2009</v>
          </cell>
          <cell r="L7" t="str">
            <v>AÑO</v>
          </cell>
          <cell r="M7">
            <v>2008</v>
          </cell>
          <cell r="O7" t="str">
            <v>2009/2008</v>
          </cell>
          <cell r="P7" t="str">
            <v>DIFERENCIA</v>
          </cell>
          <cell r="AZ7" t="str">
            <v>FECHA</v>
          </cell>
          <cell r="BB7" t="str">
            <v>SEMANA</v>
          </cell>
          <cell r="BF7" t="str">
            <v>AÑO</v>
          </cell>
          <cell r="BG7">
            <v>38718</v>
          </cell>
          <cell r="BJ7" t="str">
            <v>AÑO</v>
          </cell>
          <cell r="BK7">
            <v>38353</v>
          </cell>
          <cell r="BM7" t="str">
            <v>06/05</v>
          </cell>
          <cell r="BN7" t="str">
            <v>DIFERENCIA</v>
          </cell>
          <cell r="CC7" t="str">
            <v>FEBRERO</v>
          </cell>
          <cell r="CE7" t="str">
            <v>SEMANA</v>
          </cell>
          <cell r="CI7" t="str">
            <v>AÑO</v>
          </cell>
          <cell r="CJ7">
            <v>2009</v>
          </cell>
          <cell r="CM7" t="str">
            <v>AÑO</v>
          </cell>
          <cell r="CN7">
            <v>2008</v>
          </cell>
          <cell r="CP7" t="str">
            <v>2009/2008</v>
          </cell>
          <cell r="CQ7" t="str">
            <v>DIFERENCIA</v>
          </cell>
          <cell r="FB7" t="str">
            <v>FEBRERO</v>
          </cell>
          <cell r="FD7" t="str">
            <v>SEMANA</v>
          </cell>
          <cell r="FH7" t="str">
            <v>AÑO</v>
          </cell>
          <cell r="FI7">
            <v>2009</v>
          </cell>
          <cell r="FL7" t="str">
            <v>AÑO</v>
          </cell>
          <cell r="FM7">
            <v>2008</v>
          </cell>
          <cell r="FO7" t="str">
            <v>2009/2008</v>
          </cell>
          <cell r="FP7" t="str">
            <v>DIFERENCIA</v>
          </cell>
        </row>
        <row r="8">
          <cell r="B8">
            <v>2009</v>
          </cell>
          <cell r="D8">
            <v>2009</v>
          </cell>
          <cell r="E8">
            <v>2008</v>
          </cell>
          <cell r="H8" t="str">
            <v xml:space="preserve"> DIA</v>
          </cell>
          <cell r="I8" t="str">
            <v>ACUMUL</v>
          </cell>
          <cell r="L8" t="str">
            <v xml:space="preserve">   DIA</v>
          </cell>
          <cell r="M8" t="str">
            <v xml:space="preserve"> ACUMUL</v>
          </cell>
          <cell r="O8" t="str">
            <v xml:space="preserve"> ACUMUL</v>
          </cell>
          <cell r="P8" t="str">
            <v>PORCENTUAL</v>
          </cell>
          <cell r="AZ8">
            <v>38718</v>
          </cell>
          <cell r="BB8">
            <v>38718</v>
          </cell>
          <cell r="BC8">
            <v>38353</v>
          </cell>
          <cell r="BF8" t="str">
            <v xml:space="preserve"> DIA</v>
          </cell>
          <cell r="BG8" t="str">
            <v>ACUMUL</v>
          </cell>
          <cell r="BJ8" t="str">
            <v xml:space="preserve">   DIA</v>
          </cell>
          <cell r="BK8" t="str">
            <v xml:space="preserve"> ACUMUL</v>
          </cell>
          <cell r="BM8" t="str">
            <v xml:space="preserve"> ACUMUL</v>
          </cell>
          <cell r="BN8" t="str">
            <v>PORCENTUAL</v>
          </cell>
          <cell r="CC8">
            <v>2009</v>
          </cell>
          <cell r="CE8">
            <v>2009</v>
          </cell>
          <cell r="CF8">
            <v>2008</v>
          </cell>
          <cell r="CI8" t="str">
            <v xml:space="preserve"> DIA</v>
          </cell>
          <cell r="CJ8" t="str">
            <v>ACUMUL</v>
          </cell>
          <cell r="CM8" t="str">
            <v xml:space="preserve">   DIA</v>
          </cell>
          <cell r="CN8" t="str">
            <v xml:space="preserve"> ACUMUL</v>
          </cell>
          <cell r="CP8" t="str">
            <v xml:space="preserve"> ACUMUL</v>
          </cell>
          <cell r="CQ8" t="str">
            <v>PORCENTUAL</v>
          </cell>
          <cell r="FB8">
            <v>2009</v>
          </cell>
          <cell r="FD8">
            <v>2009</v>
          </cell>
          <cell r="FE8">
            <v>2008</v>
          </cell>
          <cell r="FH8" t="str">
            <v xml:space="preserve"> DIA</v>
          </cell>
          <cell r="FI8" t="str">
            <v>ACUMUL</v>
          </cell>
          <cell r="FL8" t="str">
            <v xml:space="preserve">   DIA</v>
          </cell>
          <cell r="FM8" t="str">
            <v xml:space="preserve"> ACUMUL</v>
          </cell>
          <cell r="FO8" t="str">
            <v xml:space="preserve"> ACUMUL</v>
          </cell>
          <cell r="FP8" t="str">
            <v>PORCENTUAL</v>
          </cell>
        </row>
        <row r="10">
          <cell r="B10">
            <v>39845</v>
          </cell>
          <cell r="C10">
            <v>0</v>
          </cell>
          <cell r="D10" t="str">
            <v>D</v>
          </cell>
          <cell r="E10" t="str">
            <v>V</v>
          </cell>
          <cell r="F10">
            <v>0</v>
          </cell>
          <cell r="H10">
            <v>862994</v>
          </cell>
          <cell r="L10">
            <v>2424243</v>
          </cell>
          <cell r="AZ10">
            <v>39845</v>
          </cell>
          <cell r="BA10">
            <v>0</v>
          </cell>
          <cell r="BB10" t="str">
            <v>D</v>
          </cell>
          <cell r="BC10" t="str">
            <v>V</v>
          </cell>
          <cell r="BD10">
            <v>0</v>
          </cell>
          <cell r="BF10">
            <v>823200</v>
          </cell>
          <cell r="BJ10">
            <v>2012737</v>
          </cell>
          <cell r="CC10">
            <v>39845</v>
          </cell>
          <cell r="CD10">
            <v>0</v>
          </cell>
          <cell r="CE10" t="str">
            <v>D</v>
          </cell>
          <cell r="CF10" t="str">
            <v>V</v>
          </cell>
          <cell r="CG10">
            <v>0</v>
          </cell>
          <cell r="CH10">
            <v>0</v>
          </cell>
          <cell r="CI10">
            <v>70593</v>
          </cell>
          <cell r="CM10">
            <v>199075</v>
          </cell>
          <cell r="FB10">
            <v>39845</v>
          </cell>
          <cell r="FC10">
            <v>0</v>
          </cell>
          <cell r="FD10" t="str">
            <v>D</v>
          </cell>
          <cell r="FE10" t="str">
            <v>V</v>
          </cell>
          <cell r="FF10">
            <v>0</v>
          </cell>
          <cell r="FH10">
            <v>810519</v>
          </cell>
          <cell r="FL10">
            <v>2296855</v>
          </cell>
        </row>
        <row r="11">
          <cell r="B11">
            <v>39846</v>
          </cell>
          <cell r="C11">
            <v>0</v>
          </cell>
          <cell r="D11" t="str">
            <v>L</v>
          </cell>
          <cell r="E11" t="str">
            <v>S</v>
          </cell>
          <cell r="F11">
            <v>0</v>
          </cell>
          <cell r="H11">
            <v>2261599</v>
          </cell>
          <cell r="L11">
            <v>1429866</v>
          </cell>
          <cell r="AZ11">
            <v>39846</v>
          </cell>
          <cell r="BA11">
            <v>0</v>
          </cell>
          <cell r="BB11" t="str">
            <v>L</v>
          </cell>
          <cell r="BC11" t="str">
            <v>S</v>
          </cell>
          <cell r="BD11">
            <v>0</v>
          </cell>
          <cell r="BF11">
            <v>2185176</v>
          </cell>
          <cell r="BJ11">
            <v>1090397</v>
          </cell>
          <cell r="CC11">
            <v>39846</v>
          </cell>
          <cell r="CD11">
            <v>0</v>
          </cell>
          <cell r="CE11" t="str">
            <v>L</v>
          </cell>
          <cell r="CF11" t="str">
            <v>S</v>
          </cell>
          <cell r="CG11">
            <v>0</v>
          </cell>
          <cell r="CI11">
            <v>172687</v>
          </cell>
          <cell r="CM11">
            <v>132226</v>
          </cell>
          <cell r="FB11">
            <v>39846</v>
          </cell>
          <cell r="FC11">
            <v>0</v>
          </cell>
          <cell r="FD11" t="str">
            <v>L</v>
          </cell>
          <cell r="FE11" t="str">
            <v>S</v>
          </cell>
          <cell r="FF11">
            <v>0</v>
          </cell>
          <cell r="FH11">
            <v>2139163</v>
          </cell>
          <cell r="FL11">
            <v>1341893</v>
          </cell>
        </row>
        <row r="12">
          <cell r="B12">
            <v>39847</v>
          </cell>
          <cell r="C12">
            <v>0</v>
          </cell>
          <cell r="D12" t="str">
            <v>M</v>
          </cell>
          <cell r="E12" t="str">
            <v>D</v>
          </cell>
          <cell r="F12">
            <v>0</v>
          </cell>
          <cell r="H12">
            <v>2269556</v>
          </cell>
          <cell r="L12">
            <v>977717</v>
          </cell>
          <cell r="AZ12">
            <v>39847</v>
          </cell>
          <cell r="BA12">
            <v>0</v>
          </cell>
          <cell r="BB12" t="str">
            <v>M</v>
          </cell>
          <cell r="BC12" t="str">
            <v>D</v>
          </cell>
          <cell r="BD12">
            <v>0</v>
          </cell>
          <cell r="BF12">
            <v>2237548</v>
          </cell>
          <cell r="BJ12"/>
          <cell r="CC12">
            <v>39847</v>
          </cell>
          <cell r="CD12">
            <v>0</v>
          </cell>
          <cell r="CE12" t="str">
            <v>M</v>
          </cell>
          <cell r="CF12" t="str">
            <v>D</v>
          </cell>
          <cell r="CG12">
            <v>0</v>
          </cell>
          <cell r="CH12">
            <v>0</v>
          </cell>
          <cell r="CI12">
            <v>173523</v>
          </cell>
          <cell r="CM12">
            <v>90326</v>
          </cell>
          <cell r="FB12">
            <v>39847</v>
          </cell>
          <cell r="FC12">
            <v>0</v>
          </cell>
          <cell r="FD12" t="str">
            <v>M</v>
          </cell>
          <cell r="FE12" t="str">
            <v>D</v>
          </cell>
          <cell r="FF12">
            <v>0</v>
          </cell>
          <cell r="FH12">
            <v>2138545</v>
          </cell>
          <cell r="FL12">
            <v>916367</v>
          </cell>
        </row>
        <row r="13">
          <cell r="B13">
            <v>39848</v>
          </cell>
          <cell r="C13">
            <v>0</v>
          </cell>
          <cell r="D13" t="str">
            <v>X</v>
          </cell>
          <cell r="E13" t="str">
            <v>L</v>
          </cell>
          <cell r="F13">
            <v>0</v>
          </cell>
          <cell r="H13">
            <v>2286795</v>
          </cell>
          <cell r="L13">
            <v>2338115</v>
          </cell>
          <cell r="AZ13">
            <v>39848</v>
          </cell>
          <cell r="BA13">
            <v>0</v>
          </cell>
          <cell r="BB13" t="str">
            <v>X</v>
          </cell>
          <cell r="BC13" t="str">
            <v>L</v>
          </cell>
          <cell r="BD13">
            <v>0</v>
          </cell>
          <cell r="BF13">
            <v>2154768</v>
          </cell>
          <cell r="BJ13"/>
          <cell r="CC13">
            <v>39848</v>
          </cell>
          <cell r="CD13">
            <v>0</v>
          </cell>
          <cell r="CE13" t="str">
            <v>X</v>
          </cell>
          <cell r="CF13" t="str">
            <v>L</v>
          </cell>
          <cell r="CG13">
            <v>0</v>
          </cell>
          <cell r="CI13">
            <v>172093</v>
          </cell>
          <cell r="CM13">
            <v>191128</v>
          </cell>
          <cell r="FB13">
            <v>39848</v>
          </cell>
          <cell r="FC13">
            <v>0</v>
          </cell>
          <cell r="FD13" t="str">
            <v>X</v>
          </cell>
          <cell r="FE13" t="str">
            <v>L</v>
          </cell>
          <cell r="FF13">
            <v>0</v>
          </cell>
          <cell r="FH13">
            <v>2158535</v>
          </cell>
          <cell r="FL13">
            <v>2217078</v>
          </cell>
        </row>
        <row r="14">
          <cell r="B14">
            <v>39849</v>
          </cell>
          <cell r="C14">
            <v>0</v>
          </cell>
          <cell r="D14" t="str">
            <v>J</v>
          </cell>
          <cell r="E14" t="str">
            <v>M</v>
          </cell>
          <cell r="F14">
            <v>0</v>
          </cell>
          <cell r="H14">
            <v>2297531</v>
          </cell>
          <cell r="L14">
            <v>2381581</v>
          </cell>
          <cell r="AZ14">
            <v>39849</v>
          </cell>
          <cell r="BA14">
            <v>0</v>
          </cell>
          <cell r="BB14" t="str">
            <v>J</v>
          </cell>
          <cell r="BC14" t="str">
            <v>M</v>
          </cell>
          <cell r="BD14">
            <v>0</v>
          </cell>
          <cell r="BF14">
            <v>2166837</v>
          </cell>
          <cell r="BJ14"/>
          <cell r="CC14">
            <v>39849</v>
          </cell>
          <cell r="CD14">
            <v>0</v>
          </cell>
          <cell r="CE14" t="str">
            <v>J</v>
          </cell>
          <cell r="CF14" t="str">
            <v>M</v>
          </cell>
          <cell r="CG14">
            <v>0</v>
          </cell>
          <cell r="CI14">
            <v>173496</v>
          </cell>
          <cell r="CM14">
            <v>195677</v>
          </cell>
          <cell r="FB14">
            <v>39849</v>
          </cell>
          <cell r="FC14">
            <v>0</v>
          </cell>
          <cell r="FD14" t="str">
            <v>J</v>
          </cell>
          <cell r="FE14" t="str">
            <v>M</v>
          </cell>
          <cell r="FF14">
            <v>0</v>
          </cell>
          <cell r="FH14">
            <v>2168005</v>
          </cell>
          <cell r="FL14">
            <v>2260753</v>
          </cell>
        </row>
        <row r="15">
          <cell r="B15">
            <v>39850</v>
          </cell>
          <cell r="C15">
            <v>0</v>
          </cell>
          <cell r="D15" t="str">
            <v>V</v>
          </cell>
          <cell r="E15" t="str">
            <v>X</v>
          </cell>
          <cell r="F15">
            <v>0</v>
          </cell>
          <cell r="H15">
            <v>2348629</v>
          </cell>
          <cell r="L15">
            <v>2368465</v>
          </cell>
          <cell r="AZ15">
            <v>39850</v>
          </cell>
          <cell r="BA15">
            <v>0</v>
          </cell>
          <cell r="BB15" t="str">
            <v>V</v>
          </cell>
          <cell r="BC15" t="str">
            <v>X</v>
          </cell>
          <cell r="BD15">
            <v>0</v>
          </cell>
          <cell r="BF15">
            <v>2206773</v>
          </cell>
          <cell r="BJ15"/>
          <cell r="CC15">
            <v>39850</v>
          </cell>
          <cell r="CD15">
            <v>0</v>
          </cell>
          <cell r="CE15" t="str">
            <v>V</v>
          </cell>
          <cell r="CF15" t="str">
            <v>X</v>
          </cell>
          <cell r="CG15">
            <v>0</v>
          </cell>
          <cell r="CH15">
            <v>0</v>
          </cell>
          <cell r="CI15">
            <v>175261</v>
          </cell>
          <cell r="CM15">
            <v>193872</v>
          </cell>
          <cell r="FB15">
            <v>39850</v>
          </cell>
          <cell r="FC15">
            <v>0</v>
          </cell>
          <cell r="FD15" t="str">
            <v>V</v>
          </cell>
          <cell r="FE15" t="str">
            <v>X</v>
          </cell>
          <cell r="FF15">
            <v>0</v>
          </cell>
          <cell r="FH15">
            <v>2216729</v>
          </cell>
          <cell r="FL15">
            <v>2246203</v>
          </cell>
        </row>
        <row r="16">
          <cell r="B16">
            <v>39851</v>
          </cell>
          <cell r="C16">
            <v>0</v>
          </cell>
          <cell r="D16" t="str">
            <v>S</v>
          </cell>
          <cell r="E16" t="str">
            <v>J</v>
          </cell>
          <cell r="F16">
            <v>0</v>
          </cell>
          <cell r="H16">
            <v>1326467</v>
          </cell>
          <cell r="I16">
            <v>13653571</v>
          </cell>
          <cell r="L16">
            <v>2394829</v>
          </cell>
          <cell r="M16">
            <v>14314816</v>
          </cell>
          <cell r="O16">
            <v>-661245</v>
          </cell>
          <cell r="P16">
            <v>-4.6193049215581955E-2</v>
          </cell>
          <cell r="AZ16">
            <v>39851</v>
          </cell>
          <cell r="BA16">
            <v>0</v>
          </cell>
          <cell r="BB16" t="str">
            <v>S</v>
          </cell>
          <cell r="BC16" t="str">
            <v>J</v>
          </cell>
          <cell r="BD16">
            <v>0</v>
          </cell>
          <cell r="BF16">
            <v>1185776</v>
          </cell>
          <cell r="BG16">
            <v>12960078</v>
          </cell>
          <cell r="BJ16"/>
          <cell r="BK16">
            <v>3103134</v>
          </cell>
          <cell r="BM16">
            <v>9856944</v>
          </cell>
          <cell r="BN16">
            <v>3.1764480683077174</v>
          </cell>
          <cell r="CC16">
            <v>39851</v>
          </cell>
          <cell r="CD16">
            <v>0</v>
          </cell>
          <cell r="CE16" t="str">
            <v>S</v>
          </cell>
          <cell r="CF16" t="str">
            <v>J</v>
          </cell>
          <cell r="CG16">
            <v>0</v>
          </cell>
          <cell r="CH16">
            <v>0</v>
          </cell>
          <cell r="CI16">
            <v>110823</v>
          </cell>
          <cell r="CJ16">
            <v>1048476</v>
          </cell>
          <cell r="CM16">
            <v>195684</v>
          </cell>
          <cell r="CN16">
            <v>1197988</v>
          </cell>
          <cell r="CP16">
            <v>-149512</v>
          </cell>
          <cell r="CQ16">
            <v>-0.12480258566863775</v>
          </cell>
          <cell r="FB16">
            <v>39851</v>
          </cell>
          <cell r="FC16">
            <v>0</v>
          </cell>
          <cell r="FD16" t="str">
            <v>S</v>
          </cell>
          <cell r="FE16" t="str">
            <v>J</v>
          </cell>
          <cell r="FF16">
            <v>0</v>
          </cell>
          <cell r="FH16">
            <v>1240258</v>
          </cell>
          <cell r="FI16">
            <v>12871754</v>
          </cell>
          <cell r="FL16">
            <v>2273440</v>
          </cell>
          <cell r="FM16">
            <v>13552589</v>
          </cell>
          <cell r="FO16">
            <v>-680835</v>
          </cell>
          <cell r="FP16">
            <v>-5.0236526762524859E-2</v>
          </cell>
        </row>
        <row r="17">
          <cell r="C17"/>
          <cell r="D17"/>
          <cell r="E17"/>
          <cell r="F17"/>
          <cell r="AZ17">
            <v>0</v>
          </cell>
          <cell r="BA17"/>
          <cell r="BB17"/>
          <cell r="BC17"/>
          <cell r="BD17"/>
          <cell r="BJ17"/>
          <cell r="CC17">
            <v>0</v>
          </cell>
          <cell r="CD17"/>
          <cell r="CE17"/>
          <cell r="CF17"/>
          <cell r="CG17"/>
          <cell r="CH17">
            <v>0</v>
          </cell>
          <cell r="FB17">
            <v>0</v>
          </cell>
          <cell r="FC17"/>
          <cell r="FD17"/>
          <cell r="FE17"/>
          <cell r="FF17"/>
          <cell r="FL17"/>
        </row>
        <row r="18">
          <cell r="B18">
            <v>39852</v>
          </cell>
          <cell r="C18">
            <v>0</v>
          </cell>
          <cell r="D18" t="str">
            <v>D</v>
          </cell>
          <cell r="E18" t="str">
            <v>V</v>
          </cell>
          <cell r="F18">
            <v>0</v>
          </cell>
          <cell r="H18">
            <v>867350</v>
          </cell>
          <cell r="L18">
            <v>2411234</v>
          </cell>
          <cell r="AZ18">
            <v>39852</v>
          </cell>
          <cell r="BA18">
            <v>0</v>
          </cell>
          <cell r="BB18" t="str">
            <v>D</v>
          </cell>
          <cell r="BC18" t="str">
            <v>V</v>
          </cell>
          <cell r="BD18">
            <v>0</v>
          </cell>
          <cell r="BF18">
            <v>732702</v>
          </cell>
          <cell r="BJ18"/>
          <cell r="CC18">
            <v>39852</v>
          </cell>
          <cell r="CD18">
            <v>0</v>
          </cell>
          <cell r="CE18" t="str">
            <v>D</v>
          </cell>
          <cell r="CF18" t="str">
            <v>V</v>
          </cell>
          <cell r="CG18">
            <v>0</v>
          </cell>
          <cell r="CH18">
            <v>0</v>
          </cell>
          <cell r="CI18">
            <v>64104</v>
          </cell>
          <cell r="CM18">
            <v>203602</v>
          </cell>
          <cell r="FB18">
            <v>39852</v>
          </cell>
          <cell r="FC18">
            <v>0</v>
          </cell>
          <cell r="FD18" t="str">
            <v>D</v>
          </cell>
          <cell r="FE18" t="str">
            <v>V</v>
          </cell>
          <cell r="FF18">
            <v>0</v>
          </cell>
          <cell r="FH18">
            <v>819033</v>
          </cell>
          <cell r="FL18">
            <v>2282625</v>
          </cell>
        </row>
        <row r="19">
          <cell r="B19">
            <v>39853</v>
          </cell>
          <cell r="C19">
            <v>0</v>
          </cell>
          <cell r="D19" t="str">
            <v>L</v>
          </cell>
          <cell r="E19" t="str">
            <v>S</v>
          </cell>
          <cell r="F19">
            <v>0</v>
          </cell>
          <cell r="H19">
            <v>2265781</v>
          </cell>
          <cell r="L19">
            <v>1381544</v>
          </cell>
          <cell r="AZ19">
            <v>39853</v>
          </cell>
          <cell r="BA19">
            <v>0</v>
          </cell>
          <cell r="BB19" t="str">
            <v>L</v>
          </cell>
          <cell r="BC19" t="str">
            <v>S</v>
          </cell>
          <cell r="BD19">
            <v>0</v>
          </cell>
          <cell r="BF19">
            <v>2184389</v>
          </cell>
          <cell r="BJ19"/>
          <cell r="CC19">
            <v>39853</v>
          </cell>
          <cell r="CD19">
            <v>0</v>
          </cell>
          <cell r="CE19" t="str">
            <v>L</v>
          </cell>
          <cell r="CF19" t="str">
            <v>S</v>
          </cell>
          <cell r="CG19">
            <v>0</v>
          </cell>
          <cell r="CH19">
            <v>0</v>
          </cell>
          <cell r="CI19">
            <v>172615</v>
          </cell>
          <cell r="CM19">
            <v>129134</v>
          </cell>
          <cell r="FB19">
            <v>39853</v>
          </cell>
          <cell r="FC19">
            <v>0</v>
          </cell>
          <cell r="FD19" t="str">
            <v>L</v>
          </cell>
          <cell r="FE19" t="str">
            <v>S</v>
          </cell>
          <cell r="FF19">
            <v>0</v>
          </cell>
          <cell r="FH19">
            <v>2135376</v>
          </cell>
          <cell r="FL19">
            <v>1295685</v>
          </cell>
        </row>
        <row r="20">
          <cell r="B20">
            <v>39854</v>
          </cell>
          <cell r="C20">
            <v>0</v>
          </cell>
          <cell r="D20" t="str">
            <v>M</v>
          </cell>
          <cell r="E20" t="str">
            <v>D</v>
          </cell>
          <cell r="F20">
            <v>0</v>
          </cell>
          <cell r="H20">
            <v>2311318</v>
          </cell>
          <cell r="L20">
            <v>976420</v>
          </cell>
          <cell r="AZ20">
            <v>39854</v>
          </cell>
          <cell r="BA20">
            <v>0</v>
          </cell>
          <cell r="BB20" t="str">
            <v>M</v>
          </cell>
          <cell r="BC20" t="str">
            <v>D</v>
          </cell>
          <cell r="BD20">
            <v>0</v>
          </cell>
          <cell r="BF20">
            <v>2270539</v>
          </cell>
          <cell r="BJ20"/>
          <cell r="CC20">
            <v>39854</v>
          </cell>
          <cell r="CD20">
            <v>0</v>
          </cell>
          <cell r="CE20" t="str">
            <v>M</v>
          </cell>
          <cell r="CF20" t="str">
            <v>D</v>
          </cell>
          <cell r="CG20">
            <v>0</v>
          </cell>
          <cell r="CH20">
            <v>0</v>
          </cell>
          <cell r="CI20">
            <v>174840</v>
          </cell>
          <cell r="CM20">
            <v>73668</v>
          </cell>
          <cell r="FB20">
            <v>39854</v>
          </cell>
          <cell r="FC20">
            <v>0</v>
          </cell>
          <cell r="FD20" t="str">
            <v>M</v>
          </cell>
          <cell r="FE20" t="str">
            <v>D</v>
          </cell>
          <cell r="FF20">
            <v>0</v>
          </cell>
          <cell r="FH20">
            <v>2179286</v>
          </cell>
          <cell r="FL20">
            <v>931741</v>
          </cell>
        </row>
        <row r="21">
          <cell r="B21">
            <v>39855</v>
          </cell>
          <cell r="C21">
            <v>0</v>
          </cell>
          <cell r="D21" t="str">
            <v>X</v>
          </cell>
          <cell r="E21" t="str">
            <v>L</v>
          </cell>
          <cell r="F21">
            <v>0</v>
          </cell>
          <cell r="H21">
            <v>2324848</v>
          </cell>
          <cell r="L21">
            <v>2380707</v>
          </cell>
          <cell r="AZ21">
            <v>39855</v>
          </cell>
          <cell r="BA21">
            <v>0</v>
          </cell>
          <cell r="BB21" t="str">
            <v>X</v>
          </cell>
          <cell r="BC21" t="str">
            <v>L</v>
          </cell>
          <cell r="BD21">
            <v>0</v>
          </cell>
          <cell r="BF21">
            <v>2194779</v>
          </cell>
          <cell r="BJ21"/>
          <cell r="CC21">
            <v>39855</v>
          </cell>
          <cell r="CD21">
            <v>0</v>
          </cell>
          <cell r="CE21" t="str">
            <v>X</v>
          </cell>
          <cell r="CF21" t="str">
            <v>L</v>
          </cell>
          <cell r="CG21">
            <v>0</v>
          </cell>
          <cell r="CH21">
            <v>0</v>
          </cell>
          <cell r="CI21">
            <v>177095</v>
          </cell>
          <cell r="CM21">
            <v>195028</v>
          </cell>
          <cell r="FB21">
            <v>39855</v>
          </cell>
          <cell r="FC21">
            <v>0</v>
          </cell>
          <cell r="FD21" t="str">
            <v>X</v>
          </cell>
          <cell r="FE21" t="str">
            <v>L</v>
          </cell>
          <cell r="FF21">
            <v>0</v>
          </cell>
          <cell r="FH21">
            <v>2191709</v>
          </cell>
          <cell r="FL21">
            <v>2261466</v>
          </cell>
        </row>
        <row r="22">
          <cell r="B22">
            <v>39856</v>
          </cell>
          <cell r="C22">
            <v>0</v>
          </cell>
          <cell r="D22" t="str">
            <v>J</v>
          </cell>
          <cell r="E22" t="str">
            <v>M</v>
          </cell>
          <cell r="F22">
            <v>0</v>
          </cell>
          <cell r="H22">
            <v>2371936</v>
          </cell>
          <cell r="L22">
            <v>2394211</v>
          </cell>
          <cell r="AZ22">
            <v>39856</v>
          </cell>
          <cell r="BA22">
            <v>0</v>
          </cell>
          <cell r="BB22" t="str">
            <v>J</v>
          </cell>
          <cell r="BC22" t="str">
            <v>M</v>
          </cell>
          <cell r="BD22">
            <v>0</v>
          </cell>
          <cell r="BF22">
            <v>2238908</v>
          </cell>
          <cell r="BJ22"/>
          <cell r="CC22">
            <v>39856</v>
          </cell>
          <cell r="CD22">
            <v>0</v>
          </cell>
          <cell r="CE22" t="str">
            <v>J</v>
          </cell>
          <cell r="CF22" t="str">
            <v>M</v>
          </cell>
          <cell r="CG22">
            <v>0</v>
          </cell>
          <cell r="CI22">
            <v>178603</v>
          </cell>
          <cell r="CM22">
            <v>194615</v>
          </cell>
          <cell r="FB22">
            <v>39856</v>
          </cell>
          <cell r="FC22">
            <v>0</v>
          </cell>
          <cell r="FD22" t="str">
            <v>J</v>
          </cell>
          <cell r="FE22" t="str">
            <v>M</v>
          </cell>
          <cell r="FF22">
            <v>0</v>
          </cell>
          <cell r="FH22">
            <v>2238148</v>
          </cell>
          <cell r="FL22">
            <v>2270704</v>
          </cell>
        </row>
        <row r="23">
          <cell r="B23">
            <v>39857</v>
          </cell>
          <cell r="C23">
            <v>0</v>
          </cell>
          <cell r="D23" t="str">
            <v>V</v>
          </cell>
          <cell r="E23" t="str">
            <v>X</v>
          </cell>
          <cell r="F23">
            <v>0</v>
          </cell>
          <cell r="H23">
            <v>2405920</v>
          </cell>
          <cell r="L23">
            <v>2396464</v>
          </cell>
          <cell r="AZ23">
            <v>39857</v>
          </cell>
          <cell r="BA23">
            <v>0</v>
          </cell>
          <cell r="BB23" t="str">
            <v>V</v>
          </cell>
          <cell r="BC23" t="str">
            <v>X</v>
          </cell>
          <cell r="BD23">
            <v>0</v>
          </cell>
          <cell r="BF23">
            <v>2265508</v>
          </cell>
          <cell r="BJ23"/>
          <cell r="CC23">
            <v>39857</v>
          </cell>
          <cell r="CD23">
            <v>0</v>
          </cell>
          <cell r="CE23" t="str">
            <v>V</v>
          </cell>
          <cell r="CF23" t="str">
            <v>X</v>
          </cell>
          <cell r="CG23">
            <v>0</v>
          </cell>
          <cell r="CH23">
            <v>0</v>
          </cell>
          <cell r="CI23">
            <v>181796</v>
          </cell>
          <cell r="CM23">
            <v>197471</v>
          </cell>
          <cell r="FB23">
            <v>39857</v>
          </cell>
          <cell r="FC23">
            <v>0</v>
          </cell>
          <cell r="FD23" t="str">
            <v>V</v>
          </cell>
          <cell r="FE23" t="str">
            <v>X</v>
          </cell>
          <cell r="FF23">
            <v>0</v>
          </cell>
          <cell r="FH23">
            <v>2268782</v>
          </cell>
          <cell r="FL23">
            <v>2273968</v>
          </cell>
        </row>
        <row r="24">
          <cell r="B24">
            <v>39858</v>
          </cell>
          <cell r="C24">
            <v>0</v>
          </cell>
          <cell r="D24" t="str">
            <v>S</v>
          </cell>
          <cell r="E24" t="str">
            <v>J</v>
          </cell>
          <cell r="F24">
            <v>0</v>
          </cell>
          <cell r="H24">
            <v>1407968</v>
          </cell>
          <cell r="I24">
            <v>27608692</v>
          </cell>
          <cell r="L24">
            <v>2440071</v>
          </cell>
          <cell r="M24">
            <v>28695467</v>
          </cell>
          <cell r="O24">
            <v>-1086775</v>
          </cell>
          <cell r="P24">
            <v>-3.787270651493492E-2</v>
          </cell>
          <cell r="AZ24">
            <v>39858</v>
          </cell>
          <cell r="BA24">
            <v>0</v>
          </cell>
          <cell r="BB24" t="str">
            <v>S</v>
          </cell>
          <cell r="BC24" t="str">
            <v>J</v>
          </cell>
          <cell r="BD24">
            <v>0</v>
          </cell>
          <cell r="BF24">
            <v>1263414</v>
          </cell>
          <cell r="BG24">
            <v>26110317</v>
          </cell>
          <cell r="BJ24"/>
          <cell r="BK24"/>
          <cell r="BM24" t="e">
            <v>#VALUE!</v>
          </cell>
          <cell r="BN24" t="e">
            <v>#VALUE!</v>
          </cell>
          <cell r="CC24">
            <v>39858</v>
          </cell>
          <cell r="CD24">
            <v>0</v>
          </cell>
          <cell r="CE24" t="str">
            <v>S</v>
          </cell>
          <cell r="CF24" t="str">
            <v>J</v>
          </cell>
          <cell r="CG24">
            <v>0</v>
          </cell>
          <cell r="CI24">
            <v>113632</v>
          </cell>
          <cell r="CJ24">
            <v>2111161</v>
          </cell>
          <cell r="CM24">
            <v>199082</v>
          </cell>
          <cell r="CN24">
            <v>2390588</v>
          </cell>
          <cell r="CP24">
            <v>-279427</v>
          </cell>
          <cell r="CQ24">
            <v>-0.11688630579589623</v>
          </cell>
          <cell r="FB24">
            <v>39858</v>
          </cell>
          <cell r="FC24">
            <v>0</v>
          </cell>
          <cell r="FD24" t="str">
            <v>S</v>
          </cell>
          <cell r="FE24" t="str">
            <v>J</v>
          </cell>
          <cell r="FF24">
            <v>0</v>
          </cell>
          <cell r="FH24">
            <v>1320938</v>
          </cell>
          <cell r="FI24">
            <v>26025026</v>
          </cell>
          <cell r="FL24">
            <v>2316802</v>
          </cell>
          <cell r="FM24">
            <v>27185580</v>
          </cell>
          <cell r="FO24">
            <v>-1160554</v>
          </cell>
          <cell r="FP24">
            <v>-4.2690058479532167E-2</v>
          </cell>
        </row>
        <row r="25">
          <cell r="C25"/>
          <cell r="D25"/>
          <cell r="E25"/>
          <cell r="F25"/>
          <cell r="AZ25">
            <v>0</v>
          </cell>
          <cell r="BA25"/>
          <cell r="BB25"/>
          <cell r="BC25"/>
          <cell r="BD25"/>
          <cell r="BJ25"/>
          <cell r="CC25">
            <v>0</v>
          </cell>
          <cell r="CD25"/>
          <cell r="CE25"/>
          <cell r="CF25"/>
          <cell r="CG25"/>
          <cell r="CH25">
            <v>0</v>
          </cell>
          <cell r="FB25">
            <v>0</v>
          </cell>
          <cell r="FC25"/>
          <cell r="FD25"/>
          <cell r="FE25"/>
          <cell r="FF25"/>
          <cell r="FL25"/>
        </row>
        <row r="26">
          <cell r="B26">
            <v>39859</v>
          </cell>
          <cell r="C26">
            <v>0</v>
          </cell>
          <cell r="D26" t="str">
            <v>D</v>
          </cell>
          <cell r="E26" t="str">
            <v>V</v>
          </cell>
          <cell r="F26">
            <v>0</v>
          </cell>
          <cell r="H26">
            <v>948382</v>
          </cell>
          <cell r="L26">
            <v>2438588</v>
          </cell>
          <cell r="AZ26">
            <v>39859</v>
          </cell>
          <cell r="BA26">
            <v>0</v>
          </cell>
          <cell r="BB26" t="str">
            <v>D</v>
          </cell>
          <cell r="BC26" t="str">
            <v>V</v>
          </cell>
          <cell r="BD26">
            <v>0</v>
          </cell>
          <cell r="BF26">
            <v>800372</v>
          </cell>
          <cell r="BJ26"/>
          <cell r="CC26">
            <v>39859</v>
          </cell>
          <cell r="CD26">
            <v>0</v>
          </cell>
          <cell r="CE26" t="str">
            <v>D</v>
          </cell>
          <cell r="CF26" t="str">
            <v>V</v>
          </cell>
          <cell r="CG26">
            <v>0</v>
          </cell>
          <cell r="CH26">
            <v>0</v>
          </cell>
          <cell r="CI26">
            <v>64490</v>
          </cell>
          <cell r="CM26">
            <v>202821</v>
          </cell>
          <cell r="FB26">
            <v>39859</v>
          </cell>
          <cell r="FC26">
            <v>0</v>
          </cell>
          <cell r="FD26" t="str">
            <v>D</v>
          </cell>
          <cell r="FE26" t="str">
            <v>V</v>
          </cell>
          <cell r="FF26">
            <v>0</v>
          </cell>
          <cell r="FH26">
            <v>900094</v>
          </cell>
          <cell r="FL26">
            <v>2311629</v>
          </cell>
        </row>
        <row r="27">
          <cell r="B27">
            <v>39860</v>
          </cell>
          <cell r="C27">
            <v>0</v>
          </cell>
          <cell r="D27" t="str">
            <v>L</v>
          </cell>
          <cell r="E27" t="str">
            <v>S</v>
          </cell>
          <cell r="F27">
            <v>0</v>
          </cell>
          <cell r="H27">
            <v>2288634</v>
          </cell>
          <cell r="L27">
            <v>1438988</v>
          </cell>
          <cell r="AZ27">
            <v>39860</v>
          </cell>
          <cell r="BA27">
            <v>0</v>
          </cell>
          <cell r="BB27" t="str">
            <v>L</v>
          </cell>
          <cell r="BC27" t="str">
            <v>S</v>
          </cell>
          <cell r="BD27">
            <v>0</v>
          </cell>
          <cell r="BF27">
            <v>2209248</v>
          </cell>
          <cell r="BJ27"/>
          <cell r="CC27">
            <v>39860</v>
          </cell>
          <cell r="CD27">
            <v>0</v>
          </cell>
          <cell r="CE27" t="str">
            <v>L</v>
          </cell>
          <cell r="CF27" t="str">
            <v>S</v>
          </cell>
          <cell r="CG27">
            <v>0</v>
          </cell>
          <cell r="CI27">
            <v>176076</v>
          </cell>
          <cell r="CM27">
            <v>128408</v>
          </cell>
          <cell r="FB27">
            <v>39860</v>
          </cell>
          <cell r="FC27">
            <v>0</v>
          </cell>
          <cell r="FD27" t="str">
            <v>L</v>
          </cell>
          <cell r="FE27" t="str">
            <v>S</v>
          </cell>
          <cell r="FF27">
            <v>0</v>
          </cell>
          <cell r="FH27">
            <v>2159280</v>
          </cell>
          <cell r="FL27">
            <v>1354813</v>
          </cell>
        </row>
        <row r="28">
          <cell r="B28">
            <v>39861</v>
          </cell>
          <cell r="C28">
            <v>0</v>
          </cell>
          <cell r="D28" t="str">
            <v>M</v>
          </cell>
          <cell r="E28" t="str">
            <v>D</v>
          </cell>
          <cell r="F28">
            <v>0</v>
          </cell>
          <cell r="H28">
            <v>2314244</v>
          </cell>
          <cell r="L28">
            <v>981361</v>
          </cell>
          <cell r="AZ28">
            <v>39861</v>
          </cell>
          <cell r="BA28">
            <v>0</v>
          </cell>
          <cell r="BB28" t="str">
            <v>M</v>
          </cell>
          <cell r="BC28" t="str">
            <v>D</v>
          </cell>
          <cell r="BD28">
            <v>0</v>
          </cell>
          <cell r="BF28">
            <v>2329138</v>
          </cell>
          <cell r="BJ28"/>
          <cell r="CC28">
            <v>39861</v>
          </cell>
          <cell r="CD28">
            <v>0</v>
          </cell>
          <cell r="CE28" t="str">
            <v>M</v>
          </cell>
          <cell r="CF28" t="str">
            <v>D</v>
          </cell>
          <cell r="CG28">
            <v>0</v>
          </cell>
          <cell r="CH28">
            <v>0</v>
          </cell>
          <cell r="CI28">
            <v>175289</v>
          </cell>
          <cell r="CM28">
            <v>74418</v>
          </cell>
          <cell r="FB28">
            <v>39861</v>
          </cell>
          <cell r="FC28">
            <v>0</v>
          </cell>
          <cell r="FD28" t="str">
            <v>M</v>
          </cell>
          <cell r="FE28" t="str">
            <v>D</v>
          </cell>
          <cell r="FF28">
            <v>0</v>
          </cell>
          <cell r="FH28">
            <v>2182660</v>
          </cell>
          <cell r="FL28">
            <v>930737</v>
          </cell>
        </row>
        <row r="29">
          <cell r="B29">
            <v>39862</v>
          </cell>
          <cell r="C29">
            <v>0</v>
          </cell>
          <cell r="D29" t="str">
            <v>X</v>
          </cell>
          <cell r="E29" t="str">
            <v>L</v>
          </cell>
          <cell r="F29">
            <v>0</v>
          </cell>
          <cell r="H29">
            <v>2345178</v>
          </cell>
          <cell r="L29">
            <v>2391990</v>
          </cell>
          <cell r="AZ29">
            <v>39862</v>
          </cell>
          <cell r="BA29">
            <v>0</v>
          </cell>
          <cell r="BB29" t="str">
            <v>X</v>
          </cell>
          <cell r="BC29" t="str">
            <v>L</v>
          </cell>
          <cell r="BD29">
            <v>0</v>
          </cell>
          <cell r="BF29">
            <v>2360368</v>
          </cell>
          <cell r="BJ29"/>
          <cell r="CC29">
            <v>39862</v>
          </cell>
          <cell r="CD29">
            <v>0</v>
          </cell>
          <cell r="CE29" t="str">
            <v>X</v>
          </cell>
          <cell r="CF29" t="str">
            <v>L</v>
          </cell>
          <cell r="CG29">
            <v>0</v>
          </cell>
          <cell r="CI29">
            <v>179171</v>
          </cell>
          <cell r="CM29">
            <v>194240</v>
          </cell>
          <cell r="FB29">
            <v>39862</v>
          </cell>
          <cell r="FC29">
            <v>0</v>
          </cell>
          <cell r="FD29" t="str">
            <v>X</v>
          </cell>
          <cell r="FE29" t="str">
            <v>L</v>
          </cell>
          <cell r="FF29">
            <v>0</v>
          </cell>
          <cell r="FH29">
            <v>2214483</v>
          </cell>
          <cell r="FL29">
            <v>2269605</v>
          </cell>
        </row>
        <row r="30">
          <cell r="B30">
            <v>39863</v>
          </cell>
          <cell r="C30">
            <v>0</v>
          </cell>
          <cell r="D30" t="str">
            <v>J</v>
          </cell>
          <cell r="E30" t="str">
            <v>M</v>
          </cell>
          <cell r="F30">
            <v>0</v>
          </cell>
          <cell r="H30">
            <v>2353857</v>
          </cell>
          <cell r="L30">
            <v>2418559</v>
          </cell>
          <cell r="AZ30">
            <v>39863</v>
          </cell>
          <cell r="BA30">
            <v>0</v>
          </cell>
          <cell r="BB30" t="str">
            <v>J</v>
          </cell>
          <cell r="BC30" t="str">
            <v>M</v>
          </cell>
          <cell r="BD30">
            <v>0</v>
          </cell>
          <cell r="BF30">
            <v>2369013</v>
          </cell>
          <cell r="BJ30"/>
          <cell r="CC30">
            <v>39863</v>
          </cell>
          <cell r="CD30">
            <v>0</v>
          </cell>
          <cell r="CE30" t="str">
            <v>J</v>
          </cell>
          <cell r="CF30" t="str">
            <v>M</v>
          </cell>
          <cell r="CG30">
            <v>0</v>
          </cell>
          <cell r="CH30">
            <v>0</v>
          </cell>
          <cell r="CI30">
            <v>176298</v>
          </cell>
          <cell r="CM30">
            <v>196670</v>
          </cell>
          <cell r="FB30">
            <v>39863</v>
          </cell>
          <cell r="FC30">
            <v>0</v>
          </cell>
          <cell r="FD30" t="str">
            <v>J</v>
          </cell>
          <cell r="FE30" t="str">
            <v>M</v>
          </cell>
          <cell r="FF30">
            <v>0</v>
          </cell>
          <cell r="FH30">
            <v>2221257</v>
          </cell>
          <cell r="FL30">
            <v>2293815</v>
          </cell>
        </row>
        <row r="31">
          <cell r="B31">
            <v>39864</v>
          </cell>
          <cell r="C31">
            <v>0</v>
          </cell>
          <cell r="D31" t="str">
            <v>V</v>
          </cell>
          <cell r="E31" t="str">
            <v>X</v>
          </cell>
          <cell r="F31">
            <v>0</v>
          </cell>
          <cell r="H31">
            <v>2347484</v>
          </cell>
          <cell r="L31">
            <v>2404228</v>
          </cell>
          <cell r="AZ31">
            <v>39864</v>
          </cell>
          <cell r="BA31">
            <v>0</v>
          </cell>
          <cell r="BB31" t="str">
            <v>V</v>
          </cell>
          <cell r="BC31" t="str">
            <v>X</v>
          </cell>
          <cell r="BD31">
            <v>0</v>
          </cell>
          <cell r="BF31">
            <v>2356469</v>
          </cell>
          <cell r="BJ31"/>
          <cell r="CC31">
            <v>39864</v>
          </cell>
          <cell r="CD31">
            <v>0</v>
          </cell>
          <cell r="CE31" t="str">
            <v>V</v>
          </cell>
          <cell r="CF31" t="str">
            <v>X</v>
          </cell>
          <cell r="CG31">
            <v>0</v>
          </cell>
          <cell r="CH31">
            <v>0</v>
          </cell>
          <cell r="CI31">
            <v>177162</v>
          </cell>
          <cell r="CM31">
            <v>197818</v>
          </cell>
          <cell r="FB31">
            <v>39864</v>
          </cell>
          <cell r="FC31">
            <v>0</v>
          </cell>
          <cell r="FD31" t="str">
            <v>V</v>
          </cell>
          <cell r="FE31" t="str">
            <v>X</v>
          </cell>
          <cell r="FF31">
            <v>0</v>
          </cell>
          <cell r="FH31">
            <v>2214004</v>
          </cell>
          <cell r="FL31">
            <v>2281740</v>
          </cell>
        </row>
        <row r="32">
          <cell r="B32">
            <v>39865</v>
          </cell>
          <cell r="C32">
            <v>0</v>
          </cell>
          <cell r="D32" t="str">
            <v>S</v>
          </cell>
          <cell r="E32" t="str">
            <v>J</v>
          </cell>
          <cell r="F32">
            <v>0</v>
          </cell>
          <cell r="H32">
            <v>1378664</v>
          </cell>
          <cell r="I32">
            <v>41585135</v>
          </cell>
          <cell r="L32">
            <v>2428980</v>
          </cell>
          <cell r="M32">
            <v>43198161</v>
          </cell>
          <cell r="O32">
            <v>-1613026</v>
          </cell>
          <cell r="P32">
            <v>-3.7340154364441581E-2</v>
          </cell>
          <cell r="AZ32">
            <v>39865</v>
          </cell>
          <cell r="BA32">
            <v>0</v>
          </cell>
          <cell r="BB32" t="str">
            <v>S</v>
          </cell>
          <cell r="BC32" t="str">
            <v>J</v>
          </cell>
          <cell r="BD32">
            <v>0</v>
          </cell>
          <cell r="BF32">
            <v>1384881</v>
          </cell>
          <cell r="BG32">
            <v>39919806</v>
          </cell>
          <cell r="BJ32"/>
          <cell r="BK32"/>
          <cell r="BM32" t="e">
            <v>#VALUE!</v>
          </cell>
          <cell r="BN32" t="e">
            <v>#VALUE!</v>
          </cell>
          <cell r="CC32">
            <v>39865</v>
          </cell>
          <cell r="CD32">
            <v>0</v>
          </cell>
          <cell r="CE32" t="str">
            <v>S</v>
          </cell>
          <cell r="CF32" t="str">
            <v>J</v>
          </cell>
          <cell r="CG32">
            <v>0</v>
          </cell>
          <cell r="CI32">
            <v>114599</v>
          </cell>
          <cell r="CJ32">
            <v>3174246</v>
          </cell>
          <cell r="CM32">
            <v>204318</v>
          </cell>
          <cell r="CN32">
            <v>3589281</v>
          </cell>
          <cell r="CP32">
            <v>-415035</v>
          </cell>
          <cell r="CQ32">
            <v>-0.11563179366563944</v>
          </cell>
          <cell r="FB32">
            <v>39865</v>
          </cell>
          <cell r="FC32">
            <v>0</v>
          </cell>
          <cell r="FD32" t="str">
            <v>S</v>
          </cell>
          <cell r="FE32" t="str">
            <v>J</v>
          </cell>
          <cell r="FF32">
            <v>0</v>
          </cell>
          <cell r="FH32">
            <v>1290932</v>
          </cell>
          <cell r="FI32">
            <v>39207736</v>
          </cell>
          <cell r="FL32">
            <v>2304473</v>
          </cell>
          <cell r="FM32">
            <v>40932392</v>
          </cell>
          <cell r="FO32">
            <v>-1724656</v>
          </cell>
          <cell r="FP32">
            <v>-4.2134258852988604E-2</v>
          </cell>
        </row>
        <row r="33">
          <cell r="C33"/>
          <cell r="D33"/>
          <cell r="E33"/>
          <cell r="F33"/>
          <cell r="AZ33">
            <v>0</v>
          </cell>
          <cell r="BA33"/>
          <cell r="BB33"/>
          <cell r="BC33"/>
          <cell r="CC33">
            <v>0</v>
          </cell>
          <cell r="CD33"/>
          <cell r="CE33"/>
          <cell r="CF33"/>
          <cell r="CG33"/>
          <cell r="CH33">
            <v>0</v>
          </cell>
          <cell r="FB33">
            <v>0</v>
          </cell>
          <cell r="FC33"/>
          <cell r="FD33"/>
          <cell r="FE33"/>
          <cell r="FF33"/>
          <cell r="FL33"/>
        </row>
        <row r="34">
          <cell r="B34">
            <v>39866</v>
          </cell>
          <cell r="C34">
            <v>0</v>
          </cell>
          <cell r="D34" t="str">
            <v>D</v>
          </cell>
          <cell r="E34" t="str">
            <v>V</v>
          </cell>
          <cell r="F34" t="str">
            <v>H</v>
          </cell>
          <cell r="H34">
            <v>937642</v>
          </cell>
          <cell r="L34">
            <v>2562723</v>
          </cell>
          <cell r="AZ34">
            <v>39866</v>
          </cell>
          <cell r="BA34">
            <v>0</v>
          </cell>
          <cell r="BB34" t="str">
            <v>D</v>
          </cell>
          <cell r="BC34" t="str">
            <v>V</v>
          </cell>
          <cell r="CC34">
            <v>39866</v>
          </cell>
          <cell r="CD34">
            <v>0</v>
          </cell>
          <cell r="CE34" t="str">
            <v>D</v>
          </cell>
          <cell r="CF34" t="str">
            <v>V</v>
          </cell>
          <cell r="CG34" t="str">
            <v>H</v>
          </cell>
          <cell r="CH34">
            <v>0</v>
          </cell>
          <cell r="CI34">
            <v>69679</v>
          </cell>
          <cell r="CM34">
            <v>201511</v>
          </cell>
          <cell r="FB34">
            <v>39866</v>
          </cell>
          <cell r="FC34">
            <v>0</v>
          </cell>
          <cell r="FD34" t="str">
            <v>D</v>
          </cell>
          <cell r="FE34" t="str">
            <v>V</v>
          </cell>
          <cell r="FF34" t="str">
            <v>H</v>
          </cell>
          <cell r="FH34">
            <v>882870</v>
          </cell>
          <cell r="FL34">
            <v>2442297</v>
          </cell>
        </row>
        <row r="35">
          <cell r="B35">
            <v>39867</v>
          </cell>
          <cell r="C35">
            <v>0</v>
          </cell>
          <cell r="D35" t="str">
            <v>L</v>
          </cell>
          <cell r="E35" t="str">
            <v>S</v>
          </cell>
          <cell r="F35">
            <v>0</v>
          </cell>
          <cell r="H35">
            <v>2288028</v>
          </cell>
          <cell r="L35">
            <v>1430920</v>
          </cell>
          <cell r="AZ35">
            <v>39867</v>
          </cell>
          <cell r="BA35">
            <v>0</v>
          </cell>
          <cell r="BB35" t="str">
            <v>L</v>
          </cell>
          <cell r="BC35" t="str">
            <v>S</v>
          </cell>
          <cell r="CC35">
            <v>39867</v>
          </cell>
          <cell r="CD35">
            <v>0</v>
          </cell>
          <cell r="CE35" t="str">
            <v>L</v>
          </cell>
          <cell r="CF35" t="str">
            <v>S</v>
          </cell>
          <cell r="CG35">
            <v>0</v>
          </cell>
          <cell r="CH35">
            <v>0</v>
          </cell>
          <cell r="CI35">
            <v>174929</v>
          </cell>
          <cell r="CM35">
            <v>127916</v>
          </cell>
          <cell r="FB35">
            <v>39867</v>
          </cell>
          <cell r="FC35">
            <v>0</v>
          </cell>
          <cell r="FD35" t="str">
            <v>L</v>
          </cell>
          <cell r="FE35" t="str">
            <v>S</v>
          </cell>
          <cell r="FF35">
            <v>0</v>
          </cell>
          <cell r="FH35">
            <v>2157518</v>
          </cell>
          <cell r="FL35">
            <v>1348079</v>
          </cell>
        </row>
        <row r="36">
          <cell r="B36">
            <v>39868</v>
          </cell>
          <cell r="C36">
            <v>0</v>
          </cell>
          <cell r="D36" t="str">
            <v>M</v>
          </cell>
          <cell r="E36" t="str">
            <v>D</v>
          </cell>
          <cell r="F36">
            <v>0</v>
          </cell>
          <cell r="H36">
            <v>2349607</v>
          </cell>
          <cell r="L36">
            <v>928870</v>
          </cell>
          <cell r="AZ36">
            <v>39868</v>
          </cell>
          <cell r="BA36">
            <v>0</v>
          </cell>
          <cell r="BB36" t="str">
            <v>M</v>
          </cell>
          <cell r="BC36" t="str">
            <v>D</v>
          </cell>
          <cell r="BD36">
            <v>0</v>
          </cell>
          <cell r="BF36"/>
          <cell r="BJ36"/>
          <cell r="CC36">
            <v>39868</v>
          </cell>
          <cell r="CD36">
            <v>0</v>
          </cell>
          <cell r="CE36" t="str">
            <v>M</v>
          </cell>
          <cell r="CF36" t="str">
            <v>D</v>
          </cell>
          <cell r="CG36">
            <v>0</v>
          </cell>
          <cell r="CH36">
            <v>0</v>
          </cell>
          <cell r="CI36">
            <v>180529</v>
          </cell>
          <cell r="CM36">
            <v>69291</v>
          </cell>
          <cell r="FB36">
            <v>39868</v>
          </cell>
          <cell r="FC36">
            <v>0</v>
          </cell>
          <cell r="FD36" t="str">
            <v>M</v>
          </cell>
          <cell r="FE36" t="str">
            <v>D</v>
          </cell>
          <cell r="FF36">
            <v>0</v>
          </cell>
          <cell r="FH36">
            <v>2216813</v>
          </cell>
          <cell r="FL36">
            <v>885362</v>
          </cell>
        </row>
        <row r="37">
          <cell r="B37">
            <v>39869</v>
          </cell>
          <cell r="C37">
            <v>0</v>
          </cell>
          <cell r="D37" t="str">
            <v>X</v>
          </cell>
          <cell r="E37" t="str">
            <v>L</v>
          </cell>
          <cell r="F37" t="str">
            <v>H</v>
          </cell>
          <cell r="H37">
            <v>2377227</v>
          </cell>
          <cell r="L37">
            <v>2520128</v>
          </cell>
          <cell r="AZ37">
            <v>39869</v>
          </cell>
          <cell r="BA37">
            <v>0</v>
          </cell>
          <cell r="BB37" t="str">
            <v>X</v>
          </cell>
          <cell r="BC37" t="str">
            <v>L</v>
          </cell>
          <cell r="BD37" t="str">
            <v>H</v>
          </cell>
          <cell r="BF37"/>
          <cell r="BJ37"/>
          <cell r="CC37">
            <v>39869</v>
          </cell>
          <cell r="CD37">
            <v>0</v>
          </cell>
          <cell r="CE37" t="str">
            <v>X</v>
          </cell>
          <cell r="CF37" t="str">
            <v>L</v>
          </cell>
          <cell r="CG37" t="str">
            <v>H</v>
          </cell>
          <cell r="CH37">
            <v>0</v>
          </cell>
          <cell r="CI37">
            <v>180213</v>
          </cell>
          <cell r="CM37">
            <v>196562</v>
          </cell>
          <cell r="FB37">
            <v>39869</v>
          </cell>
          <cell r="FC37">
            <v>0</v>
          </cell>
          <cell r="FD37" t="str">
            <v>X</v>
          </cell>
          <cell r="FE37" t="str">
            <v>L</v>
          </cell>
          <cell r="FF37" t="str">
            <v>H</v>
          </cell>
          <cell r="FH37">
            <v>2243293</v>
          </cell>
          <cell r="FL37">
            <v>2398998</v>
          </cell>
        </row>
        <row r="38">
          <cell r="B38">
            <v>39870</v>
          </cell>
          <cell r="C38">
            <v>0</v>
          </cell>
          <cell r="D38" t="str">
            <v>J</v>
          </cell>
          <cell r="E38" t="str">
            <v>M</v>
          </cell>
          <cell r="F38">
            <v>0</v>
          </cell>
          <cell r="H38">
            <v>2361232</v>
          </cell>
          <cell r="L38">
            <v>2436730</v>
          </cell>
          <cell r="AZ38">
            <v>39870</v>
          </cell>
          <cell r="BA38">
            <v>0</v>
          </cell>
          <cell r="BB38" t="str">
            <v>J</v>
          </cell>
          <cell r="BC38" t="str">
            <v>M</v>
          </cell>
          <cell r="BD38">
            <v>0</v>
          </cell>
          <cell r="BF38"/>
          <cell r="BJ38"/>
          <cell r="CC38">
            <v>39870</v>
          </cell>
          <cell r="CD38">
            <v>0</v>
          </cell>
          <cell r="CE38" t="str">
            <v>J</v>
          </cell>
          <cell r="CF38" t="str">
            <v>M</v>
          </cell>
          <cell r="CG38">
            <v>0</v>
          </cell>
          <cell r="CH38">
            <v>0</v>
          </cell>
          <cell r="CI38">
            <v>179610</v>
          </cell>
          <cell r="CM38">
            <v>200744</v>
          </cell>
          <cell r="FB38">
            <v>39870</v>
          </cell>
          <cell r="FC38">
            <v>0</v>
          </cell>
          <cell r="FD38" t="str">
            <v>J</v>
          </cell>
          <cell r="FE38" t="str">
            <v>M</v>
          </cell>
          <cell r="FF38">
            <v>0</v>
          </cell>
          <cell r="FH38">
            <v>2227943</v>
          </cell>
          <cell r="FL38">
            <v>2312044</v>
          </cell>
        </row>
        <row r="39">
          <cell r="B39">
            <v>39871</v>
          </cell>
          <cell r="C39">
            <v>0</v>
          </cell>
          <cell r="D39" t="str">
            <v>V</v>
          </cell>
          <cell r="E39" t="str">
            <v>X</v>
          </cell>
          <cell r="F39" t="str">
            <v>H</v>
          </cell>
          <cell r="H39">
            <v>2386927</v>
          </cell>
          <cell r="L39">
            <v>2507207</v>
          </cell>
          <cell r="AZ39">
            <v>39871</v>
          </cell>
          <cell r="BA39">
            <v>0</v>
          </cell>
          <cell r="BB39" t="str">
            <v>V</v>
          </cell>
          <cell r="BC39" t="str">
            <v>X</v>
          </cell>
          <cell r="BD39" t="str">
            <v>H</v>
          </cell>
          <cell r="BF39">
            <v>2396183</v>
          </cell>
          <cell r="BJ39"/>
          <cell r="CC39">
            <v>39871</v>
          </cell>
          <cell r="CD39">
            <v>0</v>
          </cell>
          <cell r="CE39" t="str">
            <v>V</v>
          </cell>
          <cell r="CF39" t="str">
            <v>X</v>
          </cell>
          <cell r="CG39" t="str">
            <v>H</v>
          </cell>
          <cell r="CH39">
            <v>0</v>
          </cell>
          <cell r="CI39">
            <v>182764</v>
          </cell>
          <cell r="CM39">
            <v>201033</v>
          </cell>
          <cell r="FB39">
            <v>39871</v>
          </cell>
          <cell r="FC39">
            <v>0</v>
          </cell>
          <cell r="FD39" t="str">
            <v>V</v>
          </cell>
          <cell r="FE39" t="str">
            <v>X</v>
          </cell>
          <cell r="FF39" t="str">
            <v>H</v>
          </cell>
          <cell r="FH39">
            <v>2249548</v>
          </cell>
          <cell r="FL39">
            <v>2384801</v>
          </cell>
        </row>
        <row r="40">
          <cell r="B40">
            <v>39872</v>
          </cell>
          <cell r="C40">
            <v>0</v>
          </cell>
          <cell r="D40" t="str">
            <v>S</v>
          </cell>
          <cell r="E40" t="str">
            <v>J</v>
          </cell>
          <cell r="F40">
            <v>0</v>
          </cell>
          <cell r="H40">
            <v>1330237</v>
          </cell>
          <cell r="I40">
            <v>55616035</v>
          </cell>
          <cell r="L40">
            <v>2508808</v>
          </cell>
          <cell r="M40">
            <v>58093547</v>
          </cell>
          <cell r="O40">
            <v>-2477512</v>
          </cell>
          <cell r="P40">
            <v>-4.2646939771124666E-2</v>
          </cell>
          <cell r="AZ40">
            <v>39872</v>
          </cell>
          <cell r="BA40">
            <v>0</v>
          </cell>
          <cell r="BB40" t="str">
            <v>S</v>
          </cell>
          <cell r="BC40" t="str">
            <v>J</v>
          </cell>
          <cell r="BD40">
            <v>0</v>
          </cell>
          <cell r="BF40"/>
          <cell r="BG40"/>
          <cell r="BJ40"/>
          <cell r="BK40"/>
          <cell r="BM40"/>
          <cell r="BN40"/>
          <cell r="CC40">
            <v>39872</v>
          </cell>
          <cell r="CD40">
            <v>0</v>
          </cell>
          <cell r="CE40" t="str">
            <v>S</v>
          </cell>
          <cell r="CF40" t="str">
            <v>J</v>
          </cell>
          <cell r="CG40">
            <v>0</v>
          </cell>
          <cell r="CH40">
            <v>0</v>
          </cell>
          <cell r="CI40">
            <v>110330</v>
          </cell>
          <cell r="CJ40"/>
          <cell r="CM40">
            <v>205362</v>
          </cell>
          <cell r="CN40">
            <v>4791700</v>
          </cell>
          <cell r="CP40"/>
          <cell r="CQ40"/>
          <cell r="FB40">
            <v>39872</v>
          </cell>
          <cell r="FC40">
            <v>0</v>
          </cell>
          <cell r="FD40" t="str">
            <v>S</v>
          </cell>
          <cell r="FE40" t="str">
            <v>J</v>
          </cell>
          <cell r="FF40">
            <v>0</v>
          </cell>
          <cell r="FH40">
            <v>1246666</v>
          </cell>
          <cell r="FI40">
            <v>52432387</v>
          </cell>
          <cell r="FL40">
            <v>2382309</v>
          </cell>
          <cell r="FM40">
            <v>55086282</v>
          </cell>
          <cell r="FO40">
            <v>-2653895</v>
          </cell>
          <cell r="FP40">
            <v>-4.8177057947022095E-2</v>
          </cell>
        </row>
        <row r="41">
          <cell r="C41"/>
          <cell r="D41"/>
          <cell r="E41"/>
          <cell r="F41"/>
          <cell r="AZ41">
            <v>0</v>
          </cell>
          <cell r="BA41"/>
          <cell r="BB41"/>
          <cell r="BC41"/>
          <cell r="BD41"/>
          <cell r="BJ41"/>
          <cell r="CC41">
            <v>0</v>
          </cell>
          <cell r="CD41"/>
          <cell r="CE41"/>
          <cell r="CF41"/>
          <cell r="CG41"/>
          <cell r="CH41">
            <v>0</v>
          </cell>
          <cell r="FB41">
            <v>0</v>
          </cell>
          <cell r="FC41"/>
          <cell r="FD41"/>
          <cell r="FE41"/>
          <cell r="FF41"/>
          <cell r="FL41"/>
        </row>
        <row r="42">
          <cell r="B42">
            <v>39507</v>
          </cell>
          <cell r="C42">
            <v>0</v>
          </cell>
          <cell r="D42">
            <v>0</v>
          </cell>
          <cell r="E42" t="str">
            <v>V</v>
          </cell>
          <cell r="F42" t="str">
            <v>H</v>
          </cell>
          <cell r="H42">
            <v>0</v>
          </cell>
          <cell r="L42">
            <v>2664895</v>
          </cell>
          <cell r="AZ42">
            <v>39507</v>
          </cell>
          <cell r="BA42">
            <v>0</v>
          </cell>
          <cell r="BB42">
            <v>0</v>
          </cell>
          <cell r="BC42" t="str">
            <v>V</v>
          </cell>
          <cell r="BD42" t="str">
            <v>H</v>
          </cell>
          <cell r="BF42"/>
          <cell r="BJ42"/>
          <cell r="CC42">
            <v>39507</v>
          </cell>
          <cell r="CD42">
            <v>0</v>
          </cell>
          <cell r="CE42">
            <v>0</v>
          </cell>
          <cell r="CF42" t="str">
            <v>V</v>
          </cell>
          <cell r="CG42" t="str">
            <v>H</v>
          </cell>
          <cell r="CH42">
            <v>0</v>
          </cell>
          <cell r="CI42">
            <v>0</v>
          </cell>
          <cell r="CM42">
            <v>209566</v>
          </cell>
          <cell r="FB42">
            <v>39507</v>
          </cell>
          <cell r="FC42">
            <v>0</v>
          </cell>
          <cell r="FD42">
            <v>0</v>
          </cell>
          <cell r="FE42" t="str">
            <v>V</v>
          </cell>
          <cell r="FF42" t="str">
            <v>H</v>
          </cell>
          <cell r="FH42">
            <v>0</v>
          </cell>
          <cell r="FL42">
            <v>2533657</v>
          </cell>
        </row>
        <row r="43">
          <cell r="B43"/>
          <cell r="C43"/>
          <cell r="D43"/>
          <cell r="E43"/>
          <cell r="F43"/>
          <cell r="H43"/>
          <cell r="L43"/>
          <cell r="AZ43"/>
          <cell r="BA43"/>
          <cell r="BB43"/>
          <cell r="BC43"/>
          <cell r="BD43"/>
          <cell r="BF43"/>
          <cell r="BJ43"/>
          <cell r="CC43"/>
          <cell r="CD43"/>
          <cell r="CE43"/>
          <cell r="CF43"/>
          <cell r="CG43"/>
          <cell r="CH43">
            <v>0</v>
          </cell>
          <cell r="CI43"/>
          <cell r="CM43"/>
          <cell r="FB43"/>
          <cell r="FC43"/>
          <cell r="FD43"/>
          <cell r="FE43"/>
          <cell r="FF43"/>
          <cell r="FH43"/>
          <cell r="FL43"/>
        </row>
        <row r="44">
          <cell r="B44"/>
          <cell r="C44"/>
          <cell r="D44"/>
          <cell r="E44"/>
          <cell r="F44"/>
          <cell r="H44"/>
          <cell r="I44"/>
          <cell r="L44"/>
          <cell r="M44"/>
          <cell r="O44"/>
          <cell r="P44"/>
          <cell r="AZ44"/>
          <cell r="BA44"/>
          <cell r="BB44"/>
          <cell r="BC44"/>
          <cell r="BD44"/>
          <cell r="BF44"/>
          <cell r="BG44"/>
          <cell r="BJ44"/>
          <cell r="BK44"/>
          <cell r="BM44"/>
          <cell r="BN44"/>
          <cell r="CC44"/>
          <cell r="CD44"/>
          <cell r="CE44"/>
          <cell r="CF44"/>
          <cell r="CG44"/>
          <cell r="CH44">
            <v>0</v>
          </cell>
          <cell r="CI44"/>
          <cell r="CJ44"/>
          <cell r="CM44"/>
          <cell r="CN44"/>
          <cell r="CP44"/>
          <cell r="CQ44"/>
          <cell r="FB44"/>
          <cell r="FC44"/>
          <cell r="FD44"/>
          <cell r="FE44"/>
          <cell r="FF44"/>
          <cell r="FH44"/>
          <cell r="FI44"/>
          <cell r="FL44"/>
          <cell r="FM44"/>
          <cell r="FO44"/>
          <cell r="FP44"/>
        </row>
        <row r="46">
          <cell r="B46" t="str">
            <v>VIAJEROS TOTAL MES</v>
          </cell>
          <cell r="I46">
            <v>55616035</v>
          </cell>
          <cell r="M46">
            <v>60758442</v>
          </cell>
          <cell r="O46">
            <v>-5142407</v>
          </cell>
          <cell r="P46">
            <v>-8.4636913500843222E-2</v>
          </cell>
          <cell r="AZ46" t="str">
            <v>VIAJEROS TOTALES MES</v>
          </cell>
          <cell r="BG46">
            <v>42315989</v>
          </cell>
          <cell r="BK46">
            <v>3103134</v>
          </cell>
          <cell r="BM46">
            <v>39212855</v>
          </cell>
          <cell r="BN46">
            <v>12.636532937346566</v>
          </cell>
          <cell r="CC46" t="str">
            <v>VIAJEROS TOTALES MES</v>
          </cell>
          <cell r="CJ46">
            <v>4252300</v>
          </cell>
          <cell r="CN46">
            <v>5001266</v>
          </cell>
          <cell r="CP46">
            <v>-748966</v>
          </cell>
          <cell r="CQ46">
            <v>-0.14975528196260707</v>
          </cell>
          <cell r="FB46" t="str">
            <v>VIAJEROS TOTAL MES</v>
          </cell>
          <cell r="FI46">
            <v>52432387</v>
          </cell>
          <cell r="FM46">
            <v>57619939</v>
          </cell>
          <cell r="FO46">
            <v>-5187552</v>
          </cell>
          <cell r="FP46">
            <v>-9.0030501420697448E-2</v>
          </cell>
        </row>
        <row r="47">
          <cell r="B47" t="str">
            <v>Viajeros EMT</v>
          </cell>
          <cell r="I47">
            <v>0</v>
          </cell>
          <cell r="M47">
            <v>0</v>
          </cell>
          <cell r="O47"/>
          <cell r="P47"/>
          <cell r="FB47" t="str">
            <v>Viajeros EMT</v>
          </cell>
          <cell r="FI47">
            <v>0</v>
          </cell>
          <cell r="FM47">
            <v>0</v>
          </cell>
          <cell r="FO47"/>
          <cell r="FP47"/>
        </row>
        <row r="48">
          <cell r="B48" t="str">
            <v>Viajeros sin Título de Transporte</v>
          </cell>
          <cell r="I48">
            <v>5005</v>
          </cell>
          <cell r="M48">
            <v>3380</v>
          </cell>
          <cell r="O48">
            <v>1625</v>
          </cell>
          <cell r="P48">
            <v>0.48076923076923078</v>
          </cell>
          <cell r="FI48">
            <v>0</v>
          </cell>
        </row>
        <row r="49">
          <cell r="B49" t="str">
            <v>VIAJES TOTAL MES</v>
          </cell>
          <cell r="I49">
            <v>55621040</v>
          </cell>
          <cell r="M49">
            <v>60761822</v>
          </cell>
          <cell r="O49">
            <v>-5140782</v>
          </cell>
          <cell r="P49">
            <v>-8.4605461633457932E-2</v>
          </cell>
          <cell r="FB49" t="str">
            <v>VIAJES TOTAL MES</v>
          </cell>
          <cell r="FI49">
            <v>52432387</v>
          </cell>
          <cell r="FM49">
            <v>57619939</v>
          </cell>
          <cell r="FO49">
            <v>-5187552</v>
          </cell>
          <cell r="FP49">
            <v>-9.0030501420697448E-2</v>
          </cell>
        </row>
        <row r="51">
          <cell r="A51" t="str">
            <v>HOMOGENEIZACIÓN POR TIPO DE DÍA E INCIDENCIAS</v>
          </cell>
          <cell r="AZ51" t="str">
            <v>HOMOGENEIZACIÓN POR TIPO DE DÍA E INCIDENCIAS</v>
          </cell>
          <cell r="CB51" t="str">
            <v>HOMOGENEIZACIÓN POR TIPO DE DÍA E INCIDENCIAS</v>
          </cell>
          <cell r="FA51" t="str">
            <v>HOMOGENEIZACIÓN POR TIPO DE DÍA E INCIDENCIAS</v>
          </cell>
        </row>
        <row r="53">
          <cell r="B53" t="str">
            <v>AÑO 2009</v>
          </cell>
          <cell r="J53" t="str">
            <v>AÑO 2008</v>
          </cell>
          <cell r="P53" t="str">
            <v>D (09/08)</v>
          </cell>
          <cell r="AZ53">
            <v>38718</v>
          </cell>
          <cell r="BH53">
            <v>38353</v>
          </cell>
          <cell r="BN53" t="str">
            <v>D (09/08)</v>
          </cell>
          <cell r="CC53" t="str">
            <v>AÑO 2009</v>
          </cell>
          <cell r="CK53" t="str">
            <v>AÑO 2008</v>
          </cell>
          <cell r="CQ53" t="str">
            <v>D (09/08)</v>
          </cell>
          <cell r="FB53" t="str">
            <v>AÑO 2009</v>
          </cell>
          <cell r="FJ53" t="str">
            <v>AÑO 2008</v>
          </cell>
          <cell r="FP53" t="str">
            <v>D (09/08)</v>
          </cell>
        </row>
        <row r="55">
          <cell r="B55" t="str">
            <v>L =</v>
          </cell>
          <cell r="C55">
            <v>20</v>
          </cell>
          <cell r="D55" t="str">
            <v>MEDIA LAB.</v>
          </cell>
          <cell r="F55" t="str">
            <v>=</v>
          </cell>
          <cell r="H55">
            <v>2327816.5499999998</v>
          </cell>
          <cell r="J55" t="str">
            <v>L =</v>
          </cell>
          <cell r="K55">
            <v>17</v>
          </cell>
          <cell r="L55" t="str">
            <v>MEDIA LAB.</v>
          </cell>
          <cell r="N55" t="str">
            <v>=</v>
          </cell>
          <cell r="O55">
            <v>2409282.5294117648</v>
          </cell>
          <cell r="P55">
            <v>-3.38133773923373E-2</v>
          </cell>
          <cell r="AZ55" t="str">
            <v>L =</v>
          </cell>
          <cell r="BA55">
            <v>20</v>
          </cell>
          <cell r="BB55" t="str">
            <v>MEDIA LAB.</v>
          </cell>
          <cell r="BD55" t="str">
            <v>=</v>
          </cell>
          <cell r="BF55">
            <v>1165435.45</v>
          </cell>
          <cell r="BH55" t="str">
            <v>L =</v>
          </cell>
          <cell r="BI55">
            <v>17</v>
          </cell>
          <cell r="BJ55" t="str">
            <v>MEDIA LAB.</v>
          </cell>
          <cell r="BL55" t="str">
            <v>=</v>
          </cell>
          <cell r="BM55">
            <v>64141</v>
          </cell>
          <cell r="BN55">
            <v>17.169898348949967</v>
          </cell>
          <cell r="CC55" t="str">
            <v>L =</v>
          </cell>
          <cell r="CD55">
            <v>20</v>
          </cell>
          <cell r="CE55" t="str">
            <v>MEDIA LAB.</v>
          </cell>
          <cell r="CG55" t="str">
            <v>=</v>
          </cell>
          <cell r="CI55">
            <v>176702.5</v>
          </cell>
          <cell r="CK55" t="str">
            <v>L =</v>
          </cell>
          <cell r="CL55">
            <v>17</v>
          </cell>
          <cell r="CM55" t="str">
            <v>MEDIA LAB.</v>
          </cell>
          <cell r="CO55" t="str">
            <v>=</v>
          </cell>
          <cell r="CP55">
            <v>198071</v>
          </cell>
          <cell r="CQ55">
            <v>-0.10788303184211723</v>
          </cell>
          <cell r="FB55" t="str">
            <v>L =</v>
          </cell>
          <cell r="FC55">
            <v>20</v>
          </cell>
          <cell r="FD55" t="str">
            <v>MEDIA LAB.</v>
          </cell>
          <cell r="FF55" t="str">
            <v>=</v>
          </cell>
          <cell r="FH55">
            <v>2196053.85</v>
          </cell>
          <cell r="FJ55" t="str">
            <v>L =</v>
          </cell>
          <cell r="FK55">
            <v>17</v>
          </cell>
          <cell r="FL55" t="str">
            <v>MEDIA LAB.</v>
          </cell>
          <cell r="FN55" t="str">
            <v>=</v>
          </cell>
          <cell r="FO55">
            <v>2285618.1764705884</v>
          </cell>
          <cell r="FP55">
            <v>-3.9186040517446355E-2</v>
          </cell>
        </row>
        <row r="56">
          <cell r="B56" t="str">
            <v>S =</v>
          </cell>
          <cell r="C56">
            <v>4</v>
          </cell>
          <cell r="D56" t="str">
            <v>MEDIA SAB.</v>
          </cell>
          <cell r="F56" t="str">
            <v>=</v>
          </cell>
          <cell r="H56">
            <v>1360834</v>
          </cell>
          <cell r="J56" t="str">
            <v>S =</v>
          </cell>
          <cell r="K56">
            <v>4</v>
          </cell>
          <cell r="L56" t="str">
            <v>MEDIA SAB.</v>
          </cell>
          <cell r="N56" t="str">
            <v>=</v>
          </cell>
          <cell r="O56">
            <v>1420329.5</v>
          </cell>
          <cell r="P56">
            <v>-4.1888519530151276E-2</v>
          </cell>
          <cell r="AZ56" t="str">
            <v>S =</v>
          </cell>
          <cell r="BA56">
            <v>4</v>
          </cell>
          <cell r="BB56" t="str">
            <v>MEDIA SAB.</v>
          </cell>
          <cell r="BD56" t="str">
            <v>=</v>
          </cell>
          <cell r="BF56">
            <v>1693689.5</v>
          </cell>
          <cell r="BH56" t="str">
            <v>S =</v>
          </cell>
          <cell r="BI56">
            <v>4</v>
          </cell>
          <cell r="BJ56" t="str">
            <v>MEDIA SAB.</v>
          </cell>
          <cell r="BL56" t="str">
            <v>=</v>
          </cell>
          <cell r="BM56">
            <v>0</v>
          </cell>
          <cell r="BN56" t="e">
            <v>#DIV/0!</v>
          </cell>
          <cell r="CC56" t="str">
            <v>S =</v>
          </cell>
          <cell r="CD56">
            <v>4</v>
          </cell>
          <cell r="CE56" t="str">
            <v>MEDIA SAB.</v>
          </cell>
          <cell r="CG56" t="str">
            <v>=</v>
          </cell>
          <cell r="CI56">
            <v>112346</v>
          </cell>
          <cell r="CK56" t="str">
            <v>S =</v>
          </cell>
          <cell r="CL56">
            <v>4</v>
          </cell>
          <cell r="CM56" t="str">
            <v>MEDIA SAB.</v>
          </cell>
          <cell r="CO56" t="str">
            <v>=</v>
          </cell>
          <cell r="CP56">
            <v>129421</v>
          </cell>
          <cell r="CQ56">
            <v>-0.13193376654484204</v>
          </cell>
          <cell r="FB56" t="str">
            <v>S =</v>
          </cell>
          <cell r="FC56">
            <v>4</v>
          </cell>
          <cell r="FD56" t="str">
            <v>MEDIA SAB.</v>
          </cell>
          <cell r="FF56" t="str">
            <v>=</v>
          </cell>
          <cell r="FH56">
            <v>1274698.5</v>
          </cell>
          <cell r="FJ56" t="str">
            <v>S =</v>
          </cell>
          <cell r="FK56">
            <v>4</v>
          </cell>
          <cell r="FL56" t="str">
            <v>MEDIA SAB.</v>
          </cell>
          <cell r="FN56" t="str">
            <v>=</v>
          </cell>
          <cell r="FO56">
            <v>1335117.5</v>
          </cell>
          <cell r="FP56">
            <v>-4.5253694899512587E-2</v>
          </cell>
        </row>
        <row r="57">
          <cell r="B57" t="str">
            <v>F =</v>
          </cell>
          <cell r="C57">
            <v>4</v>
          </cell>
          <cell r="D57" t="str">
            <v>MEDIA FES.</v>
          </cell>
          <cell r="F57" t="str">
            <v>=</v>
          </cell>
          <cell r="H57">
            <v>904092</v>
          </cell>
          <cell r="J57" t="str">
            <v>F =</v>
          </cell>
          <cell r="K57">
            <v>4</v>
          </cell>
          <cell r="L57" t="str">
            <v>MEDIA FES.</v>
          </cell>
          <cell r="N57" t="str">
            <v>=</v>
          </cell>
          <cell r="O57">
            <v>966092</v>
          </cell>
          <cell r="P57">
            <v>-6.4176082609109689E-2</v>
          </cell>
          <cell r="AZ57" t="str">
            <v>F =</v>
          </cell>
          <cell r="BA57">
            <v>4</v>
          </cell>
          <cell r="BB57" t="str">
            <v>MEDIA FES.</v>
          </cell>
          <cell r="BD57" t="str">
            <v>=</v>
          </cell>
          <cell r="BF57">
            <v>3058130.5</v>
          </cell>
          <cell r="BH57" t="str">
            <v>F =</v>
          </cell>
          <cell r="BI57">
            <v>4</v>
          </cell>
          <cell r="BJ57" t="str">
            <v>MEDIA FES.</v>
          </cell>
          <cell r="BL57" t="str">
            <v>=</v>
          </cell>
          <cell r="BM57">
            <v>503184.25</v>
          </cell>
          <cell r="BN57">
            <v>5.0775560840785454</v>
          </cell>
          <cell r="CC57" t="str">
            <v>F =</v>
          </cell>
          <cell r="CD57">
            <v>4</v>
          </cell>
          <cell r="CE57" t="str">
            <v>MEDIA FES.</v>
          </cell>
          <cell r="CG57" t="str">
            <v>=</v>
          </cell>
          <cell r="CI57">
            <v>67216.5</v>
          </cell>
          <cell r="CK57" t="str">
            <v>F =</v>
          </cell>
          <cell r="CL57">
            <v>4</v>
          </cell>
          <cell r="CM57" t="str">
            <v>MEDIA FES.</v>
          </cell>
          <cell r="CO57" t="str">
            <v>=</v>
          </cell>
          <cell r="CP57">
            <v>76925.75</v>
          </cell>
          <cell r="CQ57">
            <v>-0.12621586399872606</v>
          </cell>
          <cell r="FB57" t="str">
            <v>F =</v>
          </cell>
          <cell r="FC57">
            <v>4</v>
          </cell>
          <cell r="FD57" t="str">
            <v>MEDIA FES.</v>
          </cell>
          <cell r="FF57" t="str">
            <v>=</v>
          </cell>
          <cell r="FH57">
            <v>853129</v>
          </cell>
          <cell r="FJ57" t="str">
            <v>F =</v>
          </cell>
          <cell r="FK57">
            <v>4</v>
          </cell>
          <cell r="FL57" t="str">
            <v>MEDIA FES.</v>
          </cell>
          <cell r="FN57" t="str">
            <v>=</v>
          </cell>
          <cell r="FO57">
            <v>916051.75</v>
          </cell>
          <cell r="FP57">
            <v>-6.8689077882335803E-2</v>
          </cell>
        </row>
        <row r="58">
          <cell r="B58" t="str">
            <v>D.M.=</v>
          </cell>
          <cell r="D58" t="str">
            <v>DIA MEDIO</v>
          </cell>
          <cell r="F58" t="str">
            <v>=</v>
          </cell>
          <cell r="H58">
            <v>1986286.9642857143</v>
          </cell>
          <cell r="K58" t="str">
            <v xml:space="preserve">D.M.=  </v>
          </cell>
          <cell r="L58" t="str">
            <v>DIA MEDIO</v>
          </cell>
          <cell r="N58" t="str">
            <v>=</v>
          </cell>
          <cell r="O58">
            <v>2061833.4495798319</v>
          </cell>
          <cell r="P58">
            <v>-3.6640440239978034E-2</v>
          </cell>
          <cell r="AZ58" t="str">
            <v>D.M.=</v>
          </cell>
          <cell r="BB58" t="str">
            <v>DIA MEDIO</v>
          </cell>
          <cell r="BD58" t="str">
            <v>=</v>
          </cell>
          <cell r="BF58">
            <v>1511285.3214285714</v>
          </cell>
          <cell r="BI58" t="str">
            <v xml:space="preserve">D.M.=  </v>
          </cell>
          <cell r="BJ58" t="str">
            <v>DIA MEDIO</v>
          </cell>
          <cell r="BL58" t="str">
            <v>=</v>
          </cell>
          <cell r="BM58">
            <v>117698.46428571429</v>
          </cell>
          <cell r="BN58">
            <v>11.840314702491868</v>
          </cell>
          <cell r="CC58" t="str">
            <v>D.M.=</v>
          </cell>
          <cell r="CE58" t="str">
            <v>DIA MEDIO</v>
          </cell>
          <cell r="CG58" t="str">
            <v>=</v>
          </cell>
          <cell r="CI58">
            <v>151867.85714285713</v>
          </cell>
          <cell r="CK58" t="str">
            <v xml:space="preserve">D.M.=  </v>
          </cell>
          <cell r="CM58" t="str">
            <v>DIA MEDIO</v>
          </cell>
          <cell r="CO58" t="str">
            <v>=</v>
          </cell>
          <cell r="CP58">
            <v>170957.39285714287</v>
          </cell>
          <cell r="CQ58">
            <v>-0.11166253412765559</v>
          </cell>
          <cell r="FB58" t="str">
            <v>D.M.=</v>
          </cell>
          <cell r="FD58" t="str">
            <v>DIA MEDIO</v>
          </cell>
          <cell r="FF58" t="str">
            <v>=</v>
          </cell>
          <cell r="FH58">
            <v>1872585.25</v>
          </cell>
          <cell r="FK58" t="str">
            <v xml:space="preserve">D.M.=  </v>
          </cell>
          <cell r="FL58" t="str">
            <v>DIA MEDIO</v>
          </cell>
          <cell r="FN58" t="str">
            <v>=</v>
          </cell>
          <cell r="FO58">
            <v>1954180.0189075633</v>
          </cell>
          <cell r="FP58">
            <v>-4.1753967453406295E-2</v>
          </cell>
        </row>
        <row r="60">
          <cell r="A60" t="str">
            <v>Homogeneización =</v>
          </cell>
          <cell r="C60">
            <v>20</v>
          </cell>
          <cell r="D60" t="str">
            <v>x</v>
          </cell>
          <cell r="E60">
            <v>2409282.5294117648</v>
          </cell>
          <cell r="F60" t="str">
            <v>+</v>
          </cell>
          <cell r="G60">
            <v>4</v>
          </cell>
          <cell r="H60" t="str">
            <v>x</v>
          </cell>
          <cell r="I60">
            <v>1420329.5</v>
          </cell>
          <cell r="J60" t="str">
            <v>+</v>
          </cell>
          <cell r="K60">
            <v>4</v>
          </cell>
          <cell r="L60" t="str">
            <v>x</v>
          </cell>
          <cell r="M60">
            <v>966092</v>
          </cell>
          <cell r="N60" t="str">
            <v>=</v>
          </cell>
          <cell r="O60">
            <v>57734716.588235296</v>
          </cell>
          <cell r="P60" t="str">
            <v>= V2</v>
          </cell>
          <cell r="AY60" t="str">
            <v>Homogeneización =</v>
          </cell>
          <cell r="BA60">
            <v>20</v>
          </cell>
          <cell r="BB60" t="str">
            <v>x</v>
          </cell>
          <cell r="BC60">
            <v>64141</v>
          </cell>
          <cell r="BD60" t="str">
            <v>+</v>
          </cell>
          <cell r="BE60">
            <v>4</v>
          </cell>
          <cell r="BF60" t="str">
            <v>x</v>
          </cell>
          <cell r="BG60">
            <v>0</v>
          </cell>
          <cell r="BH60" t="str">
            <v>+</v>
          </cell>
          <cell r="BI60">
            <v>4</v>
          </cell>
          <cell r="BJ60" t="str">
            <v>x</v>
          </cell>
          <cell r="BK60">
            <v>503184.25</v>
          </cell>
          <cell r="BL60" t="str">
            <v>=</v>
          </cell>
          <cell r="BM60">
            <v>3295557</v>
          </cell>
          <cell r="BN60" t="str">
            <v>= V2</v>
          </cell>
          <cell r="CB60" t="str">
            <v>Homogeneización =</v>
          </cell>
          <cell r="CD60">
            <v>20</v>
          </cell>
          <cell r="CE60" t="str">
            <v>x</v>
          </cell>
          <cell r="CF60">
            <v>198071</v>
          </cell>
          <cell r="CG60" t="str">
            <v>+</v>
          </cell>
          <cell r="CH60">
            <v>4</v>
          </cell>
          <cell r="CI60" t="str">
            <v>x</v>
          </cell>
          <cell r="CJ60">
            <v>129421</v>
          </cell>
          <cell r="CK60" t="str">
            <v>+</v>
          </cell>
          <cell r="CL60">
            <v>4</v>
          </cell>
          <cell r="CM60" t="str">
            <v>x</v>
          </cell>
          <cell r="CN60">
            <v>76925.75</v>
          </cell>
          <cell r="CO60" t="str">
            <v>=</v>
          </cell>
          <cell r="CP60">
            <v>4786807</v>
          </cell>
          <cell r="CQ60" t="str">
            <v>= V2</v>
          </cell>
          <cell r="FA60" t="str">
            <v>Homogeneización =</v>
          </cell>
          <cell r="FC60">
            <v>20</v>
          </cell>
          <cell r="FD60" t="str">
            <v>x</v>
          </cell>
          <cell r="FE60">
            <v>2285618.1764705884</v>
          </cell>
          <cell r="FF60" t="str">
            <v>+</v>
          </cell>
          <cell r="FG60">
            <v>4</v>
          </cell>
          <cell r="FH60" t="str">
            <v>x</v>
          </cell>
          <cell r="FI60">
            <v>1335117.5</v>
          </cell>
          <cell r="FJ60" t="str">
            <v>+</v>
          </cell>
          <cell r="FK60">
            <v>4</v>
          </cell>
          <cell r="FL60" t="str">
            <v>x</v>
          </cell>
          <cell r="FM60">
            <v>916051.75</v>
          </cell>
          <cell r="FN60" t="str">
            <v>=</v>
          </cell>
          <cell r="FO60">
            <v>54717040.52941177</v>
          </cell>
          <cell r="FP60" t="str">
            <v>= V2</v>
          </cell>
        </row>
        <row r="62">
          <cell r="F62" t="str">
            <v>Comparación =</v>
          </cell>
          <cell r="I62">
            <v>55621040</v>
          </cell>
          <cell r="J62" t="str">
            <v>/</v>
          </cell>
          <cell r="L62">
            <v>57734716.588235296</v>
          </cell>
          <cell r="M62" t="str">
            <v>=</v>
          </cell>
          <cell r="O62">
            <v>0.96338985080138062</v>
          </cell>
          <cell r="BD62" t="str">
            <v>Comparación =</v>
          </cell>
          <cell r="BG62">
            <v>42315989</v>
          </cell>
          <cell r="BH62" t="str">
            <v>/</v>
          </cell>
          <cell r="BJ62">
            <v>3295557</v>
          </cell>
          <cell r="BK62" t="str">
            <v>=</v>
          </cell>
          <cell r="BM62">
            <v>12.84031470249187</v>
          </cell>
          <cell r="CG62" t="str">
            <v>Comparación =</v>
          </cell>
          <cell r="CJ62">
            <v>4252300</v>
          </cell>
          <cell r="CK62" t="str">
            <v>/</v>
          </cell>
          <cell r="CM62">
            <v>4786807</v>
          </cell>
          <cell r="CN62" t="str">
            <v>=</v>
          </cell>
          <cell r="CP62">
            <v>0.88833746587234452</v>
          </cell>
          <cell r="FF62" t="str">
            <v>Comparación =</v>
          </cell>
          <cell r="FI62">
            <v>52432387</v>
          </cell>
          <cell r="FJ62" t="str">
            <v>/</v>
          </cell>
          <cell r="FL62">
            <v>54717040.52941177</v>
          </cell>
          <cell r="FM62" t="str">
            <v>=</v>
          </cell>
          <cell r="FO62">
            <v>0.95824603254659368</v>
          </cell>
        </row>
        <row r="65">
          <cell r="H65" t="str">
            <v>Variación porcentual   =</v>
          </cell>
          <cell r="L65">
            <v>-3.6610149198619324E-2</v>
          </cell>
          <cell r="BF65" t="str">
            <v>Variación porcentual   =</v>
          </cell>
          <cell r="BJ65">
            <v>11.84031470249187</v>
          </cell>
          <cell r="CI65" t="str">
            <v>Variación porcentual   =</v>
          </cell>
          <cell r="CM65">
            <v>-0.11166253412765545</v>
          </cell>
          <cell r="FH65" t="str">
            <v>Variación porcentual   =</v>
          </cell>
          <cell r="FL65">
            <v>-4.175396745340626E-2</v>
          </cell>
        </row>
        <row r="67">
          <cell r="B67" t="str">
            <v>Homogeneización por tipo de días, teniendo en cuenta la huelga de la EMT en 2008.</v>
          </cell>
          <cell r="AY67" t="str">
            <v>*</v>
          </cell>
          <cell r="AZ67" t="str">
            <v>Homogeneización por tipo de días.</v>
          </cell>
          <cell r="CC67" t="str">
            <v>Homogeneización por tipo de días, teniendo en cuenta la huelga de la EMT en 2008.</v>
          </cell>
          <cell r="FB67" t="str">
            <v>Homogeneización por tipo de días, teniendo en cuenta la huelga de la EMT en 2008.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ilizaciones 2020 con fórmulas"/>
      <sheetName val="Utilizaciones 2020"/>
    </sheetNames>
    <sheetDataSet>
      <sheetData sheetId="0"/>
      <sheetData sheetId="1">
        <row r="1">
          <cell r="A1" t="str">
            <v>COD</v>
          </cell>
          <cell r="B1" t="str">
            <v>NOMBRE</v>
          </cell>
          <cell r="C1" t="str">
            <v>ENERO</v>
          </cell>
          <cell r="D1" t="str">
            <v>FEBRERO</v>
          </cell>
          <cell r="E1" t="str">
            <v>MARZO</v>
          </cell>
          <cell r="F1" t="str">
            <v>ABRIL</v>
          </cell>
          <cell r="G1" t="str">
            <v>MAYO</v>
          </cell>
          <cell r="H1" t="str">
            <v>JUNIO</v>
          </cell>
          <cell r="I1" t="str">
            <v>JULIO</v>
          </cell>
          <cell r="J1" t="str">
            <v>AGOSTO</v>
          </cell>
          <cell r="K1" t="str">
            <v>SEPTIEMBRE</v>
          </cell>
          <cell r="L1" t="str">
            <v>OCTUBRE</v>
          </cell>
          <cell r="M1" t="str">
            <v>NOVIEMBRE</v>
          </cell>
          <cell r="N1" t="str">
            <v>DICIEMBRE</v>
          </cell>
          <cell r="O1" t="str">
            <v>TOTAL</v>
          </cell>
        </row>
        <row r="2">
          <cell r="A2">
            <v>101</v>
          </cell>
          <cell r="B2" t="str">
            <v>Plaza de Castilla</v>
          </cell>
          <cell r="C2">
            <v>3441611.7999999966</v>
          </cell>
          <cell r="D2">
            <v>3516165.1999999955</v>
          </cell>
          <cell r="E2">
            <v>1553431.7000000004</v>
          </cell>
          <cell r="F2">
            <v>301487.90000000014</v>
          </cell>
          <cell r="G2">
            <v>590486.30000000005</v>
          </cell>
          <cell r="H2">
            <v>1307144.3999999992</v>
          </cell>
          <cell r="I2">
            <v>1626816.9999999986</v>
          </cell>
          <cell r="J2">
            <v>1207443.1000000027</v>
          </cell>
          <cell r="K2">
            <v>1688993.899999999</v>
          </cell>
          <cell r="L2">
            <v>1762203.3000000017</v>
          </cell>
          <cell r="M2">
            <v>1796868.5999999973</v>
          </cell>
          <cell r="N2">
            <v>1786318.900000002</v>
          </cell>
          <cell r="O2">
            <v>20578972.099999994</v>
          </cell>
        </row>
        <row r="3">
          <cell r="A3">
            <v>102</v>
          </cell>
          <cell r="B3" t="str">
            <v>Valdeacederas</v>
          </cell>
          <cell r="C3">
            <v>500232.6</v>
          </cell>
          <cell r="D3">
            <v>500467.60000000003</v>
          </cell>
          <cell r="E3">
            <v>226248.99999999977</v>
          </cell>
          <cell r="F3">
            <v>41828.300000000025</v>
          </cell>
          <cell r="G3">
            <v>91673.1</v>
          </cell>
          <cell r="H3">
            <v>204862.09999999998</v>
          </cell>
          <cell r="I3">
            <v>256465.3</v>
          </cell>
          <cell r="J3">
            <v>192890.1999999999</v>
          </cell>
          <cell r="K3">
            <v>250743.7</v>
          </cell>
          <cell r="L3">
            <v>271881.69999999978</v>
          </cell>
          <cell r="M3">
            <v>275183.90000000002</v>
          </cell>
          <cell r="N3">
            <v>276826.09999999986</v>
          </cell>
          <cell r="O3">
            <v>3089303.5999999996</v>
          </cell>
        </row>
        <row r="4">
          <cell r="A4">
            <v>103</v>
          </cell>
          <cell r="B4" t="str">
            <v>Tetuán</v>
          </cell>
          <cell r="C4">
            <v>631392.89999999967</v>
          </cell>
          <cell r="D4">
            <v>630299.19999999972</v>
          </cell>
          <cell r="E4">
            <v>279091.19999999995</v>
          </cell>
          <cell r="F4">
            <v>48746.999999999993</v>
          </cell>
          <cell r="G4">
            <v>113971.00000000006</v>
          </cell>
          <cell r="H4">
            <v>254308.99999999991</v>
          </cell>
          <cell r="I4">
            <v>311513.2</v>
          </cell>
          <cell r="J4">
            <v>240705.60000000015</v>
          </cell>
          <cell r="K4">
            <v>320391.19999999978</v>
          </cell>
          <cell r="L4">
            <v>343703.69999999995</v>
          </cell>
          <cell r="M4">
            <v>345913</v>
          </cell>
          <cell r="N4">
            <v>357137.19999999984</v>
          </cell>
          <cell r="O4">
            <v>3877174.1999999988</v>
          </cell>
        </row>
        <row r="5">
          <cell r="A5">
            <v>104</v>
          </cell>
          <cell r="B5" t="str">
            <v>Estrecho</v>
          </cell>
          <cell r="C5">
            <v>894916.89999999991</v>
          </cell>
          <cell r="D5">
            <v>893537.10000000068</v>
          </cell>
          <cell r="E5">
            <v>401312.39999999997</v>
          </cell>
          <cell r="F5">
            <v>71122.300000000017</v>
          </cell>
          <cell r="G5">
            <v>152078.39999999999</v>
          </cell>
          <cell r="H5">
            <v>354044.19999999984</v>
          </cell>
          <cell r="I5">
            <v>446707.90000000014</v>
          </cell>
          <cell r="J5">
            <v>356552.69999999995</v>
          </cell>
          <cell r="K5">
            <v>463868.69999999984</v>
          </cell>
          <cell r="L5">
            <v>500613.19999999995</v>
          </cell>
          <cell r="M5">
            <v>499954.10000000062</v>
          </cell>
          <cell r="N5">
            <v>511089.1999999996</v>
          </cell>
          <cell r="O5">
            <v>5545797.0999999996</v>
          </cell>
        </row>
        <row r="6">
          <cell r="A6">
            <v>105</v>
          </cell>
          <cell r="B6" t="str">
            <v>Alvarado</v>
          </cell>
          <cell r="C6">
            <v>364846.7999999997</v>
          </cell>
          <cell r="D6">
            <v>361088.7</v>
          </cell>
          <cell r="E6">
            <v>161344.69999999992</v>
          </cell>
          <cell r="F6">
            <v>25698.099999999984</v>
          </cell>
          <cell r="G6">
            <v>64924.299999999974</v>
          </cell>
          <cell r="H6">
            <v>154699.6</v>
          </cell>
          <cell r="I6">
            <v>191218.79999999993</v>
          </cell>
          <cell r="J6">
            <v>155324.49999999991</v>
          </cell>
          <cell r="K6">
            <v>190799.00000000009</v>
          </cell>
          <cell r="L6">
            <v>203545.09999999998</v>
          </cell>
          <cell r="M6">
            <v>209662.90000000011</v>
          </cell>
          <cell r="N6">
            <v>223635.39999999979</v>
          </cell>
          <cell r="O6">
            <v>2306787.8999999994</v>
          </cell>
        </row>
        <row r="7">
          <cell r="A7">
            <v>106</v>
          </cell>
          <cell r="B7" t="str">
            <v>Cuatro Caminos</v>
          </cell>
          <cell r="C7">
            <v>2353245.2999999989</v>
          </cell>
          <cell r="D7">
            <v>2473426.0999999987</v>
          </cell>
          <cell r="E7">
            <v>1027389.7000000009</v>
          </cell>
          <cell r="F7">
            <v>160830.49999999991</v>
          </cell>
          <cell r="G7">
            <v>352903.10000000033</v>
          </cell>
          <cell r="H7">
            <v>800469.69999999867</v>
          </cell>
          <cell r="I7">
            <v>1005190.5000000005</v>
          </cell>
          <cell r="J7">
            <v>774327.20000000019</v>
          </cell>
          <cell r="K7">
            <v>1056398.7999999993</v>
          </cell>
          <cell r="L7">
            <v>1156592.1999999997</v>
          </cell>
          <cell r="M7">
            <v>1168361.8999999999</v>
          </cell>
          <cell r="N7">
            <v>1194130.0999999989</v>
          </cell>
          <cell r="O7">
            <v>13523265.099999996</v>
          </cell>
        </row>
        <row r="8">
          <cell r="A8">
            <v>107</v>
          </cell>
          <cell r="B8" t="str">
            <v>Ríos Rosas</v>
          </cell>
          <cell r="C8">
            <v>442794.9</v>
          </cell>
          <cell r="D8">
            <v>448613.89999999997</v>
          </cell>
          <cell r="E8">
            <v>187481.9000000002</v>
          </cell>
          <cell r="F8">
            <v>23284.899999999991</v>
          </cell>
          <cell r="G8">
            <v>46660.900000000038</v>
          </cell>
          <cell r="H8">
            <v>116907.90000000004</v>
          </cell>
          <cell r="I8">
            <v>151892.30000000002</v>
          </cell>
          <cell r="J8">
            <v>105027.40000000015</v>
          </cell>
          <cell r="K8">
            <v>172860.5999999998</v>
          </cell>
          <cell r="L8">
            <v>200052.0999999998</v>
          </cell>
          <cell r="M8">
            <v>199424.20000000013</v>
          </cell>
          <cell r="N8">
            <v>192540.59999999986</v>
          </cell>
          <cell r="O8">
            <v>2287541.6000000006</v>
          </cell>
        </row>
        <row r="9">
          <cell r="A9">
            <v>108</v>
          </cell>
          <cell r="B9" t="str">
            <v>Iglesia</v>
          </cell>
          <cell r="C9">
            <v>674920.40000000014</v>
          </cell>
          <cell r="D9">
            <v>673515.2000000003</v>
          </cell>
          <cell r="E9">
            <v>285716.59999999986</v>
          </cell>
          <cell r="F9">
            <v>47824.800000000025</v>
          </cell>
          <cell r="G9">
            <v>96413.700000000012</v>
          </cell>
          <cell r="H9">
            <v>219221.2</v>
          </cell>
          <cell r="I9">
            <v>261161.40000000008</v>
          </cell>
          <cell r="J9">
            <v>181132.10000000018</v>
          </cell>
          <cell r="K9">
            <v>286635.69999999995</v>
          </cell>
          <cell r="L9">
            <v>315781.80000000005</v>
          </cell>
          <cell r="M9">
            <v>320444.09999999963</v>
          </cell>
          <cell r="N9">
            <v>315186.89999999997</v>
          </cell>
          <cell r="O9">
            <v>3677953.9</v>
          </cell>
        </row>
        <row r="10">
          <cell r="A10">
            <v>109</v>
          </cell>
          <cell r="B10" t="str">
            <v>Bilbao</v>
          </cell>
          <cell r="C10">
            <v>819707.59999999986</v>
          </cell>
          <cell r="D10">
            <v>605143.1999999996</v>
          </cell>
          <cell r="E10">
            <v>361534.49999999988</v>
          </cell>
          <cell r="F10">
            <v>60898.900000000038</v>
          </cell>
          <cell r="G10">
            <v>142395.2000000001</v>
          </cell>
          <cell r="H10">
            <v>365078.20000000007</v>
          </cell>
          <cell r="I10">
            <v>467759.99999999942</v>
          </cell>
          <cell r="J10">
            <v>336359.60000000015</v>
          </cell>
          <cell r="K10">
            <v>509546.89999999979</v>
          </cell>
          <cell r="L10">
            <v>558000.89999999991</v>
          </cell>
          <cell r="M10">
            <v>571602.00000000035</v>
          </cell>
          <cell r="N10">
            <v>593637.9999999993</v>
          </cell>
          <cell r="O10">
            <v>5391664.9999999981</v>
          </cell>
        </row>
        <row r="11">
          <cell r="A11">
            <v>110</v>
          </cell>
          <cell r="B11" t="str">
            <v>Tribunal</v>
          </cell>
          <cell r="C11">
            <v>2009358.7999999998</v>
          </cell>
          <cell r="D11">
            <v>2080362.299999998</v>
          </cell>
          <cell r="E11">
            <v>782718.59999999928</v>
          </cell>
          <cell r="F11">
            <v>91942.599999999948</v>
          </cell>
          <cell r="G11">
            <v>212134.79999999987</v>
          </cell>
          <cell r="H11">
            <v>567825.50000000035</v>
          </cell>
          <cell r="I11">
            <v>749966.40000000061</v>
          </cell>
          <cell r="J11">
            <v>577929.99999999965</v>
          </cell>
          <cell r="K11">
            <v>775358.30000000016</v>
          </cell>
          <cell r="L11">
            <v>819660.69999999972</v>
          </cell>
          <cell r="M11">
            <v>856915.89999999991</v>
          </cell>
          <cell r="N11">
            <v>885461.79999999946</v>
          </cell>
          <cell r="O11">
            <v>10409635.699999996</v>
          </cell>
        </row>
        <row r="12">
          <cell r="A12">
            <v>111</v>
          </cell>
          <cell r="B12" t="str">
            <v>Gran Vía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A13">
            <v>112</v>
          </cell>
          <cell r="B13" t="str">
            <v>Sol</v>
          </cell>
          <cell r="C13">
            <v>7346145.100000008</v>
          </cell>
          <cell r="D13">
            <v>7241289.4999999991</v>
          </cell>
          <cell r="E13">
            <v>2840447.4000000018</v>
          </cell>
          <cell r="F13">
            <v>347325.79999999981</v>
          </cell>
          <cell r="G13">
            <v>815728.39999999991</v>
          </cell>
          <cell r="H13">
            <v>2287541.5000000023</v>
          </cell>
          <cell r="I13">
            <v>3007699.6000000024</v>
          </cell>
          <cell r="J13">
            <v>2357219</v>
          </cell>
          <cell r="K13">
            <v>2930423.5</v>
          </cell>
          <cell r="L13">
            <v>3092149.6999999997</v>
          </cell>
          <cell r="M13">
            <v>3315954.0999999996</v>
          </cell>
          <cell r="N13">
            <v>3567923.1999999993</v>
          </cell>
          <cell r="O13">
            <v>39149846.800000012</v>
          </cell>
        </row>
        <row r="14">
          <cell r="A14">
            <v>113</v>
          </cell>
          <cell r="B14" t="str">
            <v>Tirso de Molina</v>
          </cell>
          <cell r="C14">
            <v>705983.5</v>
          </cell>
          <cell r="D14">
            <v>709444.59999999963</v>
          </cell>
          <cell r="E14">
            <v>296951.39999999991</v>
          </cell>
          <cell r="F14">
            <v>45123.000000000015</v>
          </cell>
          <cell r="G14">
            <v>97704.6</v>
          </cell>
          <cell r="H14">
            <v>227502.49999999977</v>
          </cell>
          <cell r="I14">
            <v>290955.19999999995</v>
          </cell>
          <cell r="J14">
            <v>228609.90000000005</v>
          </cell>
          <cell r="K14">
            <v>304692.89999999997</v>
          </cell>
          <cell r="L14">
            <v>339406.30000000005</v>
          </cell>
          <cell r="M14">
            <v>355092.89999999991</v>
          </cell>
          <cell r="N14">
            <v>380893.39999999967</v>
          </cell>
          <cell r="O14">
            <v>3982360.1999999993</v>
          </cell>
        </row>
        <row r="15">
          <cell r="A15">
            <v>114</v>
          </cell>
          <cell r="B15" t="str">
            <v>Antón Martín</v>
          </cell>
          <cell r="C15">
            <v>509749.90000000026</v>
          </cell>
          <cell r="D15">
            <v>506266.49999999983</v>
          </cell>
          <cell r="E15">
            <v>207107.30000000013</v>
          </cell>
          <cell r="F15">
            <v>29345.700000000012</v>
          </cell>
          <cell r="G15">
            <v>57278.9</v>
          </cell>
          <cell r="H15">
            <v>143936.19999999992</v>
          </cell>
          <cell r="I15">
            <v>194116.20000000013</v>
          </cell>
          <cell r="J15">
            <v>153713.99999999997</v>
          </cell>
          <cell r="K15">
            <v>198859.1999999999</v>
          </cell>
          <cell r="L15">
            <v>224397.99999999997</v>
          </cell>
          <cell r="M15">
            <v>240109.50000000006</v>
          </cell>
          <cell r="N15">
            <v>252083.79999999993</v>
          </cell>
          <cell r="O15">
            <v>2716965.1999999997</v>
          </cell>
        </row>
        <row r="16">
          <cell r="A16">
            <v>115</v>
          </cell>
          <cell r="B16" t="str">
            <v>Estación del Arte</v>
          </cell>
          <cell r="C16">
            <v>435586.29999999993</v>
          </cell>
          <cell r="D16">
            <v>444165.90000000026</v>
          </cell>
          <cell r="E16">
            <v>161670.69999999995</v>
          </cell>
          <cell r="F16">
            <v>13822.499999999987</v>
          </cell>
          <cell r="G16">
            <v>36531.699999999997</v>
          </cell>
          <cell r="H16">
            <v>116934.90000000002</v>
          </cell>
          <cell r="I16">
            <v>158227.40000000002</v>
          </cell>
          <cell r="J16">
            <v>127194.5</v>
          </cell>
          <cell r="K16">
            <v>155815.20000000004</v>
          </cell>
          <cell r="L16">
            <v>164638.10000000012</v>
          </cell>
          <cell r="M16">
            <v>179747.99999999991</v>
          </cell>
          <cell r="N16">
            <v>194918.59999999998</v>
          </cell>
          <cell r="O16">
            <v>2189253.7999999998</v>
          </cell>
        </row>
        <row r="17">
          <cell r="A17">
            <v>116</v>
          </cell>
          <cell r="B17" t="str">
            <v>Atocha-Renfe</v>
          </cell>
          <cell r="C17">
            <v>1532492.2000000004</v>
          </cell>
          <cell r="D17">
            <v>1543721.4000000001</v>
          </cell>
          <cell r="E17">
            <v>684295.70000000007</v>
          </cell>
          <cell r="F17">
            <v>128907.80000000008</v>
          </cell>
          <cell r="G17">
            <v>250064.19999999992</v>
          </cell>
          <cell r="H17">
            <v>561971.7999999997</v>
          </cell>
          <cell r="I17">
            <v>722340.60000000033</v>
          </cell>
          <cell r="J17">
            <v>591813.50000000035</v>
          </cell>
          <cell r="K17">
            <v>690039.10000000033</v>
          </cell>
          <cell r="L17">
            <v>692451.19999999984</v>
          </cell>
          <cell r="M17">
            <v>720834.7</v>
          </cell>
          <cell r="N17">
            <v>752918.29999999935</v>
          </cell>
          <cell r="O17">
            <v>8871850.5000000019</v>
          </cell>
        </row>
        <row r="18">
          <cell r="A18">
            <v>117</v>
          </cell>
          <cell r="B18" t="str">
            <v>Menéndez Pelayo</v>
          </cell>
          <cell r="C18">
            <v>400548.3</v>
          </cell>
          <cell r="D18">
            <v>402495.80000000016</v>
          </cell>
          <cell r="E18">
            <v>162754.3000000001</v>
          </cell>
          <cell r="F18">
            <v>22627.799999999988</v>
          </cell>
          <cell r="G18">
            <v>47293.500000000015</v>
          </cell>
          <cell r="H18">
            <v>122820.59999999995</v>
          </cell>
          <cell r="I18">
            <v>156910.40000000008</v>
          </cell>
          <cell r="J18">
            <v>114584.3000000001</v>
          </cell>
          <cell r="K18">
            <v>168060.70000000004</v>
          </cell>
          <cell r="L18">
            <v>196213.09999999989</v>
          </cell>
          <cell r="M18">
            <v>197054.89999999994</v>
          </cell>
          <cell r="N18">
            <v>193984.7000000001</v>
          </cell>
          <cell r="O18">
            <v>2185348.4</v>
          </cell>
        </row>
        <row r="19">
          <cell r="A19">
            <v>118</v>
          </cell>
          <cell r="B19" t="str">
            <v>Pacífico</v>
          </cell>
          <cell r="C19">
            <v>2270025.4000000022</v>
          </cell>
          <cell r="D19">
            <v>2273465.7000000011</v>
          </cell>
          <cell r="E19">
            <v>1027254.8</v>
          </cell>
          <cell r="F19">
            <v>225464.09999999992</v>
          </cell>
          <cell r="G19">
            <v>466395.99999999977</v>
          </cell>
          <cell r="H19">
            <v>996245.49999999977</v>
          </cell>
          <cell r="I19">
            <v>1212830.5999999996</v>
          </cell>
          <cell r="J19">
            <v>971751.99999999895</v>
          </cell>
          <cell r="K19">
            <v>1155094.2</v>
          </cell>
          <cell r="L19">
            <v>1232740.3999999994</v>
          </cell>
          <cell r="M19">
            <v>1233723.699999999</v>
          </cell>
          <cell r="N19">
            <v>1249760.5999999992</v>
          </cell>
          <cell r="O19">
            <v>14314752.999999998</v>
          </cell>
        </row>
        <row r="20">
          <cell r="A20">
            <v>119</v>
          </cell>
          <cell r="B20" t="str">
            <v>Puente de Vallecas</v>
          </cell>
          <cell r="C20">
            <v>730150.90000000026</v>
          </cell>
          <cell r="D20">
            <v>718837.50000000012</v>
          </cell>
          <cell r="E20">
            <v>343537</v>
          </cell>
          <cell r="F20">
            <v>78563.499999999971</v>
          </cell>
          <cell r="G20">
            <v>166467.4</v>
          </cell>
          <cell r="H20">
            <v>344892.39999999979</v>
          </cell>
          <cell r="I20">
            <v>423753.99999999959</v>
          </cell>
          <cell r="J20">
            <v>352120.19999999978</v>
          </cell>
          <cell r="K20">
            <v>369136.90000000008</v>
          </cell>
          <cell r="L20">
            <v>401327.8</v>
          </cell>
          <cell r="M20">
            <v>422136.00000000023</v>
          </cell>
          <cell r="N20">
            <v>450304.09999999969</v>
          </cell>
          <cell r="O20">
            <v>4801227.6999999993</v>
          </cell>
        </row>
        <row r="21">
          <cell r="A21">
            <v>120</v>
          </cell>
          <cell r="B21" t="str">
            <v>Nueva Numancia</v>
          </cell>
          <cell r="C21">
            <v>736518.40000000049</v>
          </cell>
          <cell r="D21">
            <v>728576.40000000014</v>
          </cell>
          <cell r="E21">
            <v>351202.30000000034</v>
          </cell>
          <cell r="F21">
            <v>85705.200000000012</v>
          </cell>
          <cell r="G21">
            <v>181429.2</v>
          </cell>
          <cell r="H21">
            <v>367902.50000000023</v>
          </cell>
          <cell r="I21">
            <v>443350.90000000008</v>
          </cell>
          <cell r="J21">
            <v>370002.49999999988</v>
          </cell>
          <cell r="K21">
            <v>405635.7</v>
          </cell>
          <cell r="L21">
            <v>434873.89999999997</v>
          </cell>
          <cell r="M21">
            <v>443319.60000000027</v>
          </cell>
          <cell r="N21">
            <v>472687.49999999994</v>
          </cell>
          <cell r="O21">
            <v>5021204.1000000015</v>
          </cell>
        </row>
        <row r="22">
          <cell r="A22">
            <v>121</v>
          </cell>
          <cell r="B22" t="str">
            <v>Portazgo</v>
          </cell>
          <cell r="C22">
            <v>435167.79999999964</v>
          </cell>
          <cell r="D22">
            <v>422458.50000000047</v>
          </cell>
          <cell r="E22">
            <v>196717.59999999989</v>
          </cell>
          <cell r="F22">
            <v>43825.299999999974</v>
          </cell>
          <cell r="G22">
            <v>96031.900000000067</v>
          </cell>
          <cell r="H22">
            <v>204806.49999999997</v>
          </cell>
          <cell r="I22">
            <v>247184.19999999969</v>
          </cell>
          <cell r="J22">
            <v>196026.2000000001</v>
          </cell>
          <cell r="K22">
            <v>228031.29999999973</v>
          </cell>
          <cell r="L22">
            <v>247852</v>
          </cell>
          <cell r="M22">
            <v>251159.80000000005</v>
          </cell>
          <cell r="N22">
            <v>262203.99999999994</v>
          </cell>
          <cell r="O22">
            <v>2831465.0999999996</v>
          </cell>
        </row>
        <row r="23">
          <cell r="A23">
            <v>122</v>
          </cell>
          <cell r="B23" t="str">
            <v>Buenos Aires</v>
          </cell>
          <cell r="C23">
            <v>310182.7999999997</v>
          </cell>
          <cell r="D23">
            <v>302876.20000000019</v>
          </cell>
          <cell r="E23">
            <v>141763.99999999991</v>
          </cell>
          <cell r="F23">
            <v>32536.400000000009</v>
          </cell>
          <cell r="G23">
            <v>66594.3</v>
          </cell>
          <cell r="H23">
            <v>145031.10000000003</v>
          </cell>
          <cell r="I23">
            <v>171127.69999999998</v>
          </cell>
          <cell r="J23">
            <v>138471.6</v>
          </cell>
          <cell r="K23">
            <v>167093.99999999991</v>
          </cell>
          <cell r="L23">
            <v>178164.9</v>
          </cell>
          <cell r="M23">
            <v>180932.89999999985</v>
          </cell>
          <cell r="N23">
            <v>190284.90000000011</v>
          </cell>
          <cell r="O23">
            <v>2025060.7999999998</v>
          </cell>
        </row>
        <row r="24">
          <cell r="A24">
            <v>123</v>
          </cell>
          <cell r="B24" t="str">
            <v>Alto del Arenal</v>
          </cell>
          <cell r="C24">
            <v>353250.40000000008</v>
          </cell>
          <cell r="D24">
            <v>348483.10000000015</v>
          </cell>
          <cell r="E24">
            <v>171590.90000000011</v>
          </cell>
          <cell r="F24">
            <v>46688.900000000031</v>
          </cell>
          <cell r="G24">
            <v>89282</v>
          </cell>
          <cell r="H24">
            <v>178475.80000000002</v>
          </cell>
          <cell r="I24">
            <v>214843.89999999991</v>
          </cell>
          <cell r="J24">
            <v>177676.99999999997</v>
          </cell>
          <cell r="K24">
            <v>200298.6999999999</v>
          </cell>
          <cell r="L24">
            <v>215100.10000000015</v>
          </cell>
          <cell r="M24">
            <v>219532.59999999998</v>
          </cell>
          <cell r="N24">
            <v>229858.80000000022</v>
          </cell>
          <cell r="O24">
            <v>2445082.2000000007</v>
          </cell>
        </row>
        <row r="25">
          <cell r="A25">
            <v>124</v>
          </cell>
          <cell r="B25" t="str">
            <v>Miguel Hernández</v>
          </cell>
          <cell r="C25">
            <v>412508.20000000013</v>
          </cell>
          <cell r="D25">
            <v>405348.00000000006</v>
          </cell>
          <cell r="E25">
            <v>197612.90000000005</v>
          </cell>
          <cell r="F25">
            <v>51389.700000000012</v>
          </cell>
          <cell r="G25">
            <v>100407.79999999999</v>
          </cell>
          <cell r="H25">
            <v>197157.4</v>
          </cell>
          <cell r="I25">
            <v>228462.70000000007</v>
          </cell>
          <cell r="J25">
            <v>187293.9</v>
          </cell>
          <cell r="K25">
            <v>217635.00000000006</v>
          </cell>
          <cell r="L25">
            <v>236331.80000000022</v>
          </cell>
          <cell r="M25">
            <v>230588.69999999992</v>
          </cell>
          <cell r="N25">
            <v>245524</v>
          </cell>
          <cell r="O25">
            <v>2710260.1</v>
          </cell>
        </row>
        <row r="26">
          <cell r="A26">
            <v>125</v>
          </cell>
          <cell r="B26" t="str">
            <v>Sierra de Guadalupe</v>
          </cell>
          <cell r="C26">
            <v>456129.10000000044</v>
          </cell>
          <cell r="D26">
            <v>463013.60000000015</v>
          </cell>
          <cell r="E26">
            <v>228075.4999999998</v>
          </cell>
          <cell r="F26">
            <v>62562.1</v>
          </cell>
          <cell r="G26">
            <v>105094.10000000005</v>
          </cell>
          <cell r="H26">
            <v>204851.8</v>
          </cell>
          <cell r="I26">
            <v>247296.9</v>
          </cell>
          <cell r="J26">
            <v>201259.80000000008</v>
          </cell>
          <cell r="K26">
            <v>239296.6</v>
          </cell>
          <cell r="L26">
            <v>260514.90000000014</v>
          </cell>
          <cell r="M26">
            <v>263061.60000000015</v>
          </cell>
          <cell r="N26">
            <v>264790.3</v>
          </cell>
          <cell r="O26">
            <v>2995946.3000000003</v>
          </cell>
        </row>
        <row r="27">
          <cell r="A27">
            <v>126</v>
          </cell>
          <cell r="B27" t="str">
            <v>Villa de Vallecas</v>
          </cell>
          <cell r="C27">
            <v>322054.7999999997</v>
          </cell>
          <cell r="D27">
            <v>317068.09999999998</v>
          </cell>
          <cell r="E27">
            <v>152024.80000000002</v>
          </cell>
          <cell r="F27">
            <v>39559.600000000013</v>
          </cell>
          <cell r="G27">
            <v>74057</v>
          </cell>
          <cell r="H27">
            <v>152586.79999999999</v>
          </cell>
          <cell r="I27">
            <v>183395.20000000001</v>
          </cell>
          <cell r="J27">
            <v>149515.59999999998</v>
          </cell>
          <cell r="K27">
            <v>172332.89999999979</v>
          </cell>
          <cell r="L27">
            <v>191631.70000000013</v>
          </cell>
          <cell r="M27">
            <v>194941.50000000017</v>
          </cell>
          <cell r="N27">
            <v>203354.6999999999</v>
          </cell>
          <cell r="O27">
            <v>2152522.6999999997</v>
          </cell>
        </row>
        <row r="28">
          <cell r="A28">
            <v>127</v>
          </cell>
          <cell r="B28" t="str">
            <v>Congosto</v>
          </cell>
          <cell r="C28">
            <v>258285.40000000017</v>
          </cell>
          <cell r="D28">
            <v>256192.8000000001</v>
          </cell>
          <cell r="E28">
            <v>123651.00000000003</v>
          </cell>
          <cell r="F28">
            <v>31356.9</v>
          </cell>
          <cell r="G28">
            <v>56356.800000000003</v>
          </cell>
          <cell r="H28">
            <v>113720.4</v>
          </cell>
          <cell r="I28">
            <v>134618.30000000016</v>
          </cell>
          <cell r="J28">
            <v>102614.60000000003</v>
          </cell>
          <cell r="K28">
            <v>134917.90000000005</v>
          </cell>
          <cell r="L28">
            <v>150521.70000000004</v>
          </cell>
          <cell r="M28">
            <v>149714.10000000009</v>
          </cell>
          <cell r="N28">
            <v>154425.99999999994</v>
          </cell>
          <cell r="O28">
            <v>1666375.9000000008</v>
          </cell>
        </row>
        <row r="29">
          <cell r="A29">
            <v>128</v>
          </cell>
          <cell r="B29" t="str">
            <v>La Gavia</v>
          </cell>
          <cell r="C29">
            <v>207401.1</v>
          </cell>
          <cell r="D29">
            <v>204030.69999999998</v>
          </cell>
          <cell r="E29">
            <v>95208.80000000009</v>
          </cell>
          <cell r="F29">
            <v>19687.799999999996</v>
          </cell>
          <cell r="G29">
            <v>35231.700000000019</v>
          </cell>
          <cell r="H29">
            <v>74254.499999999971</v>
          </cell>
          <cell r="I29">
            <v>88988.70000000007</v>
          </cell>
          <cell r="J29">
            <v>68605.099999999962</v>
          </cell>
          <cell r="K29">
            <v>96135.099999999991</v>
          </cell>
          <cell r="L29">
            <v>104878.10000000005</v>
          </cell>
          <cell r="M29">
            <v>105645.89999999994</v>
          </cell>
          <cell r="N29">
            <v>106927.99999999996</v>
          </cell>
          <cell r="O29">
            <v>1206995.5000000002</v>
          </cell>
        </row>
        <row r="30">
          <cell r="A30">
            <v>129</v>
          </cell>
          <cell r="B30" t="str">
            <v>Las Suertes</v>
          </cell>
          <cell r="C30">
            <v>367853.39999999997</v>
          </cell>
          <cell r="D30">
            <v>343342.2000000003</v>
          </cell>
          <cell r="E30">
            <v>145583.60000000003</v>
          </cell>
          <cell r="F30">
            <v>24785.599999999995</v>
          </cell>
          <cell r="G30">
            <v>46845.599999999977</v>
          </cell>
          <cell r="H30">
            <v>151074.40000000005</v>
          </cell>
          <cell r="I30">
            <v>202940.10000000012</v>
          </cell>
          <cell r="J30">
            <v>172924.59999999995</v>
          </cell>
          <cell r="K30">
            <v>192886.20000000004</v>
          </cell>
          <cell r="L30">
            <v>209423.5</v>
          </cell>
          <cell r="M30">
            <v>215892.90000000014</v>
          </cell>
          <cell r="N30">
            <v>236547.59999999992</v>
          </cell>
          <cell r="O30">
            <v>2310099.7000000007</v>
          </cell>
        </row>
        <row r="31">
          <cell r="A31">
            <v>130</v>
          </cell>
          <cell r="B31" t="str">
            <v>Valdecarros</v>
          </cell>
          <cell r="C31">
            <v>152125.59999999989</v>
          </cell>
          <cell r="D31">
            <v>152372.50000000006</v>
          </cell>
          <cell r="E31">
            <v>73424.400000000081</v>
          </cell>
          <cell r="F31">
            <v>20372.499999999989</v>
          </cell>
          <cell r="G31">
            <v>35823.400000000023</v>
          </cell>
          <cell r="H31">
            <v>69904.800000000017</v>
          </cell>
          <cell r="I31">
            <v>83112.399999999907</v>
          </cell>
          <cell r="J31">
            <v>65564.200000000055</v>
          </cell>
          <cell r="K31">
            <v>81419.200000000012</v>
          </cell>
          <cell r="L31">
            <v>90279.299999999974</v>
          </cell>
          <cell r="M31">
            <v>87556.800000000047</v>
          </cell>
          <cell r="N31">
            <v>87040.600000000035</v>
          </cell>
          <cell r="O31">
            <v>998995.7</v>
          </cell>
        </row>
        <row r="32">
          <cell r="A32">
            <v>151</v>
          </cell>
          <cell r="B32" t="str">
            <v>Chamartín</v>
          </cell>
          <cell r="C32">
            <v>1383867.7999999982</v>
          </cell>
          <cell r="D32">
            <v>1420984.2000000018</v>
          </cell>
          <cell r="E32">
            <v>635685.00000000047</v>
          </cell>
          <cell r="F32">
            <v>119996.89999999994</v>
          </cell>
          <cell r="G32">
            <v>217896.70000000013</v>
          </cell>
          <cell r="H32">
            <v>455469.8</v>
          </cell>
          <cell r="I32">
            <v>562345.99999999942</v>
          </cell>
          <cell r="J32">
            <v>425261.00000000064</v>
          </cell>
          <cell r="K32">
            <v>576478.40000000026</v>
          </cell>
          <cell r="L32">
            <v>592096.69999999972</v>
          </cell>
          <cell r="M32">
            <v>573210</v>
          </cell>
          <cell r="N32">
            <v>549881.30000000075</v>
          </cell>
          <cell r="O32">
            <v>7513173.8000000007</v>
          </cell>
        </row>
        <row r="33">
          <cell r="A33">
            <v>152</v>
          </cell>
          <cell r="B33" t="str">
            <v>Bambú</v>
          </cell>
          <cell r="C33">
            <v>202025.99999999985</v>
          </cell>
          <cell r="D33">
            <v>207129.49999999977</v>
          </cell>
          <cell r="E33">
            <v>93360.099999999933</v>
          </cell>
          <cell r="F33">
            <v>13972.399999999978</v>
          </cell>
          <cell r="G33">
            <v>27946.499999999996</v>
          </cell>
          <cell r="H33">
            <v>58733.000000000058</v>
          </cell>
          <cell r="I33">
            <v>72105.000000000029</v>
          </cell>
          <cell r="J33">
            <v>49099.700000000026</v>
          </cell>
          <cell r="K33">
            <v>74480.800000000003</v>
          </cell>
          <cell r="L33">
            <v>79133.399999999994</v>
          </cell>
          <cell r="M33">
            <v>77014.799999999959</v>
          </cell>
          <cell r="N33">
            <v>75594.3</v>
          </cell>
          <cell r="O33">
            <v>1030595.4999999997</v>
          </cell>
        </row>
        <row r="34">
          <cell r="A34">
            <v>153</v>
          </cell>
          <cell r="B34" t="str">
            <v>Pinar de Chamartín</v>
          </cell>
          <cell r="C34">
            <v>743642.40000000061</v>
          </cell>
          <cell r="D34">
            <v>694985.50000000012</v>
          </cell>
          <cell r="E34">
            <v>323765.8000000001</v>
          </cell>
          <cell r="F34">
            <v>72866.100000000122</v>
          </cell>
          <cell r="G34">
            <v>147354.99999999997</v>
          </cell>
          <cell r="H34">
            <v>320866.90000000014</v>
          </cell>
          <cell r="I34">
            <v>381903.5999999998</v>
          </cell>
          <cell r="J34">
            <v>277801.5</v>
          </cell>
          <cell r="K34">
            <v>411593.79999999981</v>
          </cell>
          <cell r="L34">
            <v>435843.3000000004</v>
          </cell>
          <cell r="M34">
            <v>427832.30000000016</v>
          </cell>
          <cell r="N34">
            <v>426695.10000000003</v>
          </cell>
          <cell r="O34">
            <v>4665151.3000000007</v>
          </cell>
        </row>
        <row r="35">
          <cell r="A35">
            <v>201</v>
          </cell>
          <cell r="B35" t="str">
            <v>Ventas</v>
          </cell>
          <cell r="C35">
            <v>978076.10000000114</v>
          </cell>
          <cell r="D35">
            <v>1009761.8999999991</v>
          </cell>
          <cell r="E35">
            <v>396753.19999999995</v>
          </cell>
          <cell r="F35">
            <v>53123.5</v>
          </cell>
          <cell r="G35">
            <v>123038.79999999997</v>
          </cell>
          <cell r="H35">
            <v>321397.3000000001</v>
          </cell>
          <cell r="I35">
            <v>394520.3000000001</v>
          </cell>
          <cell r="J35">
            <v>293432.50000000006</v>
          </cell>
          <cell r="K35">
            <v>396067.60000000044</v>
          </cell>
          <cell r="L35">
            <v>426393.79999999952</v>
          </cell>
          <cell r="M35">
            <v>435012.60000000009</v>
          </cell>
          <cell r="N35">
            <v>456458.79999999941</v>
          </cell>
          <cell r="O35">
            <v>5284036.4000000013</v>
          </cell>
        </row>
        <row r="36">
          <cell r="A36">
            <v>202</v>
          </cell>
          <cell r="B36" t="str">
            <v>Manuel Becerra</v>
          </cell>
          <cell r="C36">
            <v>1365144.4000000025</v>
          </cell>
          <cell r="D36">
            <v>1409909.8</v>
          </cell>
          <cell r="E36">
            <v>578240.00000000047</v>
          </cell>
          <cell r="F36">
            <v>88278.400000000009</v>
          </cell>
          <cell r="G36">
            <v>198941.70000000024</v>
          </cell>
          <cell r="H36">
            <v>466418.89999999973</v>
          </cell>
          <cell r="I36">
            <v>572204.19999999949</v>
          </cell>
          <cell r="J36">
            <v>420029.39999999967</v>
          </cell>
          <cell r="K36">
            <v>594283.19999999972</v>
          </cell>
          <cell r="L36">
            <v>649912.00000000058</v>
          </cell>
          <cell r="M36">
            <v>643424.30000000005</v>
          </cell>
          <cell r="N36">
            <v>646897.00000000023</v>
          </cell>
          <cell r="O36">
            <v>7633683.3000000026</v>
          </cell>
        </row>
        <row r="37">
          <cell r="A37">
            <v>203</v>
          </cell>
          <cell r="B37" t="str">
            <v>Goya</v>
          </cell>
          <cell r="C37">
            <v>1185977.5999999999</v>
          </cell>
          <cell r="D37">
            <v>876252.6</v>
          </cell>
          <cell r="E37">
            <v>434861.30000000022</v>
          </cell>
          <cell r="F37">
            <v>71010.400000000067</v>
          </cell>
          <cell r="G37">
            <v>169251.3</v>
          </cell>
          <cell r="H37">
            <v>487725.49999999971</v>
          </cell>
          <cell r="I37">
            <v>622377.89999999991</v>
          </cell>
          <cell r="J37">
            <v>441501.1999999996</v>
          </cell>
          <cell r="K37">
            <v>639470.29999999981</v>
          </cell>
          <cell r="L37">
            <v>693650.79999999993</v>
          </cell>
          <cell r="M37">
            <v>717946.6</v>
          </cell>
          <cell r="N37">
            <v>785268.09999999986</v>
          </cell>
          <cell r="O37">
            <v>7125293.5999999978</v>
          </cell>
        </row>
        <row r="38">
          <cell r="A38">
            <v>204</v>
          </cell>
          <cell r="B38" t="str">
            <v>Príncipe de Vergara</v>
          </cell>
          <cell r="C38">
            <v>1384121.8</v>
          </cell>
          <cell r="D38">
            <v>1431428.9</v>
          </cell>
          <cell r="E38">
            <v>528638.10000000033</v>
          </cell>
          <cell r="F38">
            <v>56139.200000000026</v>
          </cell>
          <cell r="G38">
            <v>139956.79999999999</v>
          </cell>
          <cell r="H38">
            <v>384085.79999999993</v>
          </cell>
          <cell r="I38">
            <v>482590.79999999964</v>
          </cell>
          <cell r="J38">
            <v>344350.00000000041</v>
          </cell>
          <cell r="K38">
            <v>492137.69999999995</v>
          </cell>
          <cell r="L38">
            <v>520888.30000000051</v>
          </cell>
          <cell r="M38">
            <v>528225.40000000026</v>
          </cell>
          <cell r="N38">
            <v>570809.89999999991</v>
          </cell>
          <cell r="O38">
            <v>6863372.7000000011</v>
          </cell>
        </row>
        <row r="39">
          <cell r="A39">
            <v>205</v>
          </cell>
          <cell r="B39" t="str">
            <v>Retiro</v>
          </cell>
          <cell r="C39">
            <v>473759.50000000012</v>
          </cell>
          <cell r="D39">
            <v>554763.39999999956</v>
          </cell>
          <cell r="E39">
            <v>200456.19999999998</v>
          </cell>
          <cell r="F39">
            <v>12209.099999999995</v>
          </cell>
          <cell r="G39">
            <v>39652.700000000055</v>
          </cell>
          <cell r="H39">
            <v>157950.09999999998</v>
          </cell>
          <cell r="I39">
            <v>203199.9</v>
          </cell>
          <cell r="J39">
            <v>157406.79999999996</v>
          </cell>
          <cell r="K39">
            <v>189958.10000000006</v>
          </cell>
          <cell r="L39">
            <v>178114.2000000001</v>
          </cell>
          <cell r="M39">
            <v>185295.79999999993</v>
          </cell>
          <cell r="N39">
            <v>184752.99999999997</v>
          </cell>
          <cell r="O39">
            <v>2537518.7999999993</v>
          </cell>
        </row>
        <row r="40">
          <cell r="A40">
            <v>206</v>
          </cell>
          <cell r="B40" t="str">
            <v>Banco de España</v>
          </cell>
          <cell r="C40">
            <v>614462.29999999981</v>
          </cell>
          <cell r="D40">
            <v>588284.79999999993</v>
          </cell>
          <cell r="E40">
            <v>236621.4</v>
          </cell>
          <cell r="F40">
            <v>16190.199999999981</v>
          </cell>
          <cell r="G40">
            <v>34377.300000000003</v>
          </cell>
          <cell r="H40">
            <v>130285.39999999989</v>
          </cell>
          <cell r="I40">
            <v>180463.6</v>
          </cell>
          <cell r="J40">
            <v>131398.40000000002</v>
          </cell>
          <cell r="K40">
            <v>174346.99999999988</v>
          </cell>
          <cell r="L40">
            <v>189677.80000000002</v>
          </cell>
          <cell r="M40">
            <v>207960.5</v>
          </cell>
          <cell r="N40">
            <v>245359.49999999997</v>
          </cell>
          <cell r="O40">
            <v>2749428.1999999993</v>
          </cell>
        </row>
        <row r="41">
          <cell r="A41">
            <v>207</v>
          </cell>
          <cell r="B41" t="str">
            <v>Sevilla</v>
          </cell>
          <cell r="C41">
            <v>248823.39999999994</v>
          </cell>
          <cell r="D41">
            <v>246206.09999999966</v>
          </cell>
          <cell r="E41">
            <v>102260.40000000013</v>
          </cell>
          <cell r="F41">
            <v>10098.599999999984</v>
          </cell>
          <cell r="G41">
            <v>19785.200000000012</v>
          </cell>
          <cell r="H41">
            <v>49550.200000000004</v>
          </cell>
          <cell r="I41">
            <v>70378.100000000006</v>
          </cell>
          <cell r="J41">
            <v>54240.299999999996</v>
          </cell>
          <cell r="K41">
            <v>75554.499999999985</v>
          </cell>
          <cell r="L41">
            <v>84703.000000000015</v>
          </cell>
          <cell r="M41">
            <v>90256.900000000081</v>
          </cell>
          <cell r="N41">
            <v>122843.00000000009</v>
          </cell>
          <cell r="O41">
            <v>1174699.6999999997</v>
          </cell>
        </row>
        <row r="42">
          <cell r="A42">
            <v>209</v>
          </cell>
          <cell r="B42" t="str">
            <v>Ópera</v>
          </cell>
          <cell r="C42">
            <v>2310669.3999999994</v>
          </cell>
          <cell r="D42">
            <v>2293065.5000000028</v>
          </cell>
          <cell r="E42">
            <v>876012.39999999979</v>
          </cell>
          <cell r="F42">
            <v>100538.10000000012</v>
          </cell>
          <cell r="G42">
            <v>241583.09999999986</v>
          </cell>
          <cell r="H42">
            <v>714082.59999999963</v>
          </cell>
          <cell r="I42">
            <v>949372.50000000128</v>
          </cell>
          <cell r="J42">
            <v>725313.4</v>
          </cell>
          <cell r="K42">
            <v>945500.70000000019</v>
          </cell>
          <cell r="L42">
            <v>997271.30000000028</v>
          </cell>
          <cell r="M42">
            <v>1045037.5</v>
          </cell>
          <cell r="N42">
            <v>1183475.800000001</v>
          </cell>
          <cell r="O42">
            <v>12381922.300000004</v>
          </cell>
        </row>
        <row r="43">
          <cell r="A43">
            <v>210</v>
          </cell>
          <cell r="B43" t="str">
            <v>Santo Domingo</v>
          </cell>
          <cell r="C43">
            <v>307345.5</v>
          </cell>
          <cell r="D43">
            <v>297877.89999999979</v>
          </cell>
          <cell r="E43">
            <v>114631.4</v>
          </cell>
          <cell r="F43">
            <v>8823.7000000000007</v>
          </cell>
          <cell r="G43">
            <v>21480.6</v>
          </cell>
          <cell r="H43">
            <v>70315.400000000009</v>
          </cell>
          <cell r="I43">
            <v>101284.5</v>
          </cell>
          <cell r="J43">
            <v>80190.999999999971</v>
          </cell>
          <cell r="K43">
            <v>103401.99999999999</v>
          </cell>
          <cell r="L43">
            <v>113761.5</v>
          </cell>
          <cell r="M43">
            <v>117400.79999999993</v>
          </cell>
          <cell r="N43">
            <v>131883.50000000006</v>
          </cell>
          <cell r="O43">
            <v>1468397.7999999998</v>
          </cell>
        </row>
        <row r="44">
          <cell r="A44">
            <v>211</v>
          </cell>
          <cell r="B44" t="str">
            <v>Noviciado</v>
          </cell>
          <cell r="C44">
            <v>509839.10000000033</v>
          </cell>
          <cell r="D44">
            <v>529654.09999999951</v>
          </cell>
          <cell r="E44">
            <v>206823.19999999978</v>
          </cell>
          <cell r="F44">
            <v>28363.600000000009</v>
          </cell>
          <cell r="G44">
            <v>56810.800000000054</v>
          </cell>
          <cell r="H44">
            <v>136114.60000000006</v>
          </cell>
          <cell r="I44">
            <v>172908.90000000008</v>
          </cell>
          <cell r="J44">
            <v>130206.59999999995</v>
          </cell>
          <cell r="K44">
            <v>191244.69999999995</v>
          </cell>
          <cell r="L44">
            <v>215658.00000000012</v>
          </cell>
          <cell r="M44">
            <v>226802.09999999998</v>
          </cell>
          <cell r="N44">
            <v>239838.69999999995</v>
          </cell>
          <cell r="O44">
            <v>2644264.4000000004</v>
          </cell>
        </row>
        <row r="45">
          <cell r="A45">
            <v>212</v>
          </cell>
          <cell r="B45" t="str">
            <v>San Bernardo</v>
          </cell>
          <cell r="C45">
            <v>456443.59999999963</v>
          </cell>
          <cell r="D45">
            <v>370773.10000000027</v>
          </cell>
          <cell r="E45">
            <v>193300.99999999991</v>
          </cell>
          <cell r="F45">
            <v>32806.599999999977</v>
          </cell>
          <cell r="G45">
            <v>70942.800000000032</v>
          </cell>
          <cell r="H45">
            <v>174696.10000000018</v>
          </cell>
          <cell r="I45">
            <v>223998.00000000032</v>
          </cell>
          <cell r="J45">
            <v>156157</v>
          </cell>
          <cell r="K45">
            <v>257295.09999999992</v>
          </cell>
          <cell r="L45">
            <v>285594.29999999993</v>
          </cell>
          <cell r="M45">
            <v>289941.40000000002</v>
          </cell>
          <cell r="N45">
            <v>284535.8</v>
          </cell>
          <cell r="O45">
            <v>2796484.8</v>
          </cell>
        </row>
        <row r="46">
          <cell r="A46">
            <v>213</v>
          </cell>
          <cell r="B46" t="str">
            <v>Quevedo</v>
          </cell>
          <cell r="C46">
            <v>549395.39999999979</v>
          </cell>
          <cell r="D46">
            <v>564086.1999999996</v>
          </cell>
          <cell r="E46">
            <v>234334.19999999984</v>
          </cell>
          <cell r="F46">
            <v>34925.800000000003</v>
          </cell>
          <cell r="G46">
            <v>74584.800000000032</v>
          </cell>
          <cell r="H46">
            <v>178133.99999999991</v>
          </cell>
          <cell r="I46">
            <v>221211.09999999992</v>
          </cell>
          <cell r="J46">
            <v>156277.70000000001</v>
          </cell>
          <cell r="K46">
            <v>232668.50000000003</v>
          </cell>
          <cell r="L46">
            <v>254857.89999999991</v>
          </cell>
          <cell r="M46">
            <v>259236.39999999979</v>
          </cell>
          <cell r="N46">
            <v>260559.59999999992</v>
          </cell>
          <cell r="O46">
            <v>3020271.5999999992</v>
          </cell>
        </row>
        <row r="47">
          <cell r="A47">
            <v>214</v>
          </cell>
          <cell r="B47" t="str">
            <v>Canal</v>
          </cell>
          <cell r="C47">
            <v>1319534.7</v>
          </cell>
          <cell r="D47">
            <v>1366861.0000000016</v>
          </cell>
          <cell r="E47">
            <v>546352.1999999996</v>
          </cell>
          <cell r="F47">
            <v>72762.400000000038</v>
          </cell>
          <cell r="G47">
            <v>162793.40000000014</v>
          </cell>
          <cell r="H47">
            <v>411837.70000000024</v>
          </cell>
          <cell r="I47">
            <v>508865.40000000014</v>
          </cell>
          <cell r="J47">
            <v>357739.30000000034</v>
          </cell>
          <cell r="K47">
            <v>550447.99999999988</v>
          </cell>
          <cell r="L47">
            <v>618053.40000000026</v>
          </cell>
          <cell r="M47">
            <v>623740.70000000007</v>
          </cell>
          <cell r="N47">
            <v>630045.90000000014</v>
          </cell>
          <cell r="O47">
            <v>7169034.1000000034</v>
          </cell>
        </row>
        <row r="48">
          <cell r="A48">
            <v>251</v>
          </cell>
          <cell r="B48" t="str">
            <v>La Elipa</v>
          </cell>
          <cell r="C48">
            <v>497410.50000000006</v>
          </cell>
          <cell r="D48">
            <v>488023.90000000014</v>
          </cell>
          <cell r="E48">
            <v>226628.90000000002</v>
          </cell>
          <cell r="F48">
            <v>49361.600000000042</v>
          </cell>
          <cell r="G48">
            <v>104726.30000000005</v>
          </cell>
          <cell r="H48">
            <v>227363.4999999998</v>
          </cell>
          <cell r="I48">
            <v>269309.09999999992</v>
          </cell>
          <cell r="J48">
            <v>213076.60000000018</v>
          </cell>
          <cell r="K48">
            <v>257367.9</v>
          </cell>
          <cell r="L48">
            <v>282007.10000000009</v>
          </cell>
          <cell r="M48">
            <v>284444.00000000006</v>
          </cell>
          <cell r="N48">
            <v>300824</v>
          </cell>
          <cell r="O48">
            <v>3200543.4000000004</v>
          </cell>
        </row>
        <row r="49">
          <cell r="A49">
            <v>252</v>
          </cell>
          <cell r="B49" t="str">
            <v>La Almudena</v>
          </cell>
          <cell r="C49">
            <v>209288.5</v>
          </cell>
          <cell r="D49">
            <v>206512.1999999999</v>
          </cell>
          <cell r="E49">
            <v>91231.900000000096</v>
          </cell>
          <cell r="F49">
            <v>17126.100000000002</v>
          </cell>
          <cell r="G49">
            <v>38711.300000000003</v>
          </cell>
          <cell r="H49">
            <v>94987.000000000029</v>
          </cell>
          <cell r="I49">
            <v>114356.69999999998</v>
          </cell>
          <cell r="J49">
            <v>89072.100000000049</v>
          </cell>
          <cell r="K49">
            <v>107748.50000000003</v>
          </cell>
          <cell r="L49">
            <v>122638.50000000006</v>
          </cell>
          <cell r="M49">
            <v>125971.20000000007</v>
          </cell>
          <cell r="N49">
            <v>131266.59999999998</v>
          </cell>
          <cell r="O49">
            <v>1348910.6</v>
          </cell>
        </row>
        <row r="50">
          <cell r="A50">
            <v>253</v>
          </cell>
          <cell r="B50" t="str">
            <v>Alsacia</v>
          </cell>
          <cell r="C50">
            <v>319732.99999999983</v>
          </cell>
          <cell r="D50">
            <v>312666.99999999983</v>
          </cell>
          <cell r="E50">
            <v>136837.19999999998</v>
          </cell>
          <cell r="F50">
            <v>26858.10000000002</v>
          </cell>
          <cell r="G50">
            <v>52007.699999999983</v>
          </cell>
          <cell r="H50">
            <v>128234.5</v>
          </cell>
          <cell r="I50">
            <v>156368.99999999991</v>
          </cell>
          <cell r="J50">
            <v>122501.39999999991</v>
          </cell>
          <cell r="K50">
            <v>158631.10000000024</v>
          </cell>
          <cell r="L50">
            <v>169832.29999999993</v>
          </cell>
          <cell r="M50">
            <v>174862.49999999994</v>
          </cell>
          <cell r="N50">
            <v>189642.69999999992</v>
          </cell>
          <cell r="O50">
            <v>1948176.4999999998</v>
          </cell>
        </row>
        <row r="51">
          <cell r="A51">
            <v>254</v>
          </cell>
          <cell r="B51" t="str">
            <v>Avenida de Guadalajara</v>
          </cell>
          <cell r="C51">
            <v>222238.89999999991</v>
          </cell>
          <cell r="D51">
            <v>222300.50000000012</v>
          </cell>
          <cell r="E51">
            <v>95494.200000000041</v>
          </cell>
          <cell r="F51">
            <v>17983.19999999999</v>
          </cell>
          <cell r="G51">
            <v>34061.000000000007</v>
          </cell>
          <cell r="H51">
            <v>84733.30000000009</v>
          </cell>
          <cell r="I51">
            <v>103062.49999999999</v>
          </cell>
          <cell r="J51">
            <v>75441.300000000032</v>
          </cell>
          <cell r="K51">
            <v>115813.0999999999</v>
          </cell>
          <cell r="L51">
            <v>128830.00000000006</v>
          </cell>
          <cell r="M51">
            <v>128274.20000000007</v>
          </cell>
          <cell r="N51">
            <v>131159.90000000002</v>
          </cell>
          <cell r="O51">
            <v>1359392.1</v>
          </cell>
        </row>
        <row r="52">
          <cell r="A52">
            <v>255</v>
          </cell>
          <cell r="B52" t="str">
            <v>Las Rosas</v>
          </cell>
          <cell r="C52">
            <v>222824.69999999978</v>
          </cell>
          <cell r="D52">
            <v>221763.6</v>
          </cell>
          <cell r="E52">
            <v>94069.200000000055</v>
          </cell>
          <cell r="F52">
            <v>14655.699999999972</v>
          </cell>
          <cell r="G52">
            <v>28349.199999999983</v>
          </cell>
          <cell r="H52">
            <v>76245.700000000026</v>
          </cell>
          <cell r="I52">
            <v>95597.599999999977</v>
          </cell>
          <cell r="J52">
            <v>64521.100000000071</v>
          </cell>
          <cell r="K52">
            <v>105092.2</v>
          </cell>
          <cell r="L52">
            <v>117209.60000000006</v>
          </cell>
          <cell r="M52">
            <v>115082.59999999996</v>
          </cell>
          <cell r="N52">
            <v>123828.99999999996</v>
          </cell>
          <cell r="O52">
            <v>1279240.2</v>
          </cell>
        </row>
        <row r="53">
          <cell r="A53">
            <v>301</v>
          </cell>
          <cell r="B53" t="str">
            <v>Legazpi</v>
          </cell>
          <cell r="C53">
            <v>2295393.0000000005</v>
          </cell>
          <cell r="D53">
            <v>2294366.9</v>
          </cell>
          <cell r="E53">
            <v>1021684.5000000006</v>
          </cell>
          <cell r="F53">
            <v>222035.60000000018</v>
          </cell>
          <cell r="G53">
            <v>446151.19999999984</v>
          </cell>
          <cell r="H53">
            <v>980114.0000000007</v>
          </cell>
          <cell r="I53">
            <v>1212182.2999999993</v>
          </cell>
          <cell r="J53">
            <v>960371.9</v>
          </cell>
          <cell r="K53">
            <v>1154798.5999999989</v>
          </cell>
          <cell r="L53">
            <v>1240134.3000000003</v>
          </cell>
          <cell r="M53">
            <v>1255868.8000000012</v>
          </cell>
          <cell r="N53">
            <v>1290871.3000000005</v>
          </cell>
          <cell r="O53">
            <v>14373972.400000004</v>
          </cell>
        </row>
        <row r="54">
          <cell r="A54">
            <v>302</v>
          </cell>
          <cell r="B54" t="str">
            <v>Delicias</v>
          </cell>
          <cell r="C54">
            <v>689379.70000000019</v>
          </cell>
          <cell r="D54">
            <v>688892.79999999993</v>
          </cell>
          <cell r="E54">
            <v>300154.29999999976</v>
          </cell>
          <cell r="F54">
            <v>42980.899999999951</v>
          </cell>
          <cell r="G54">
            <v>94639.199999999953</v>
          </cell>
          <cell r="H54">
            <v>230814.49999999991</v>
          </cell>
          <cell r="I54">
            <v>284927.2</v>
          </cell>
          <cell r="J54">
            <v>216269.10000000009</v>
          </cell>
          <cell r="K54">
            <v>293152.40000000014</v>
          </cell>
          <cell r="L54">
            <v>325321.89999999979</v>
          </cell>
          <cell r="M54">
            <v>330019.7</v>
          </cell>
          <cell r="N54">
            <v>331877.29999999981</v>
          </cell>
          <cell r="O54">
            <v>3828428.9999999995</v>
          </cell>
        </row>
        <row r="55">
          <cell r="A55">
            <v>303</v>
          </cell>
          <cell r="B55" t="str">
            <v>Palos de la Frontera</v>
          </cell>
          <cell r="C55">
            <v>485489.39999999967</v>
          </cell>
          <cell r="D55">
            <v>474862.49999999971</v>
          </cell>
          <cell r="E55">
            <v>202815.6</v>
          </cell>
          <cell r="F55">
            <v>33473.9</v>
          </cell>
          <cell r="G55">
            <v>66871.600000000064</v>
          </cell>
          <cell r="H55">
            <v>162204.79999999999</v>
          </cell>
          <cell r="I55">
            <v>202266.00000000026</v>
          </cell>
          <cell r="J55">
            <v>159667.00000000015</v>
          </cell>
          <cell r="K55">
            <v>206707.7000000001</v>
          </cell>
          <cell r="L55">
            <v>233497.59999999998</v>
          </cell>
          <cell r="M55">
            <v>240024.4000000002</v>
          </cell>
          <cell r="N55">
            <v>240634.5</v>
          </cell>
          <cell r="O55">
            <v>2708515.0000000005</v>
          </cell>
        </row>
        <row r="56">
          <cell r="A56">
            <v>304</v>
          </cell>
          <cell r="B56" t="str">
            <v>Embajadores</v>
          </cell>
          <cell r="C56">
            <v>1185280.0999999999</v>
          </cell>
          <cell r="D56">
            <v>1226711.2</v>
          </cell>
          <cell r="E56">
            <v>523076.70000000013</v>
          </cell>
          <cell r="F56">
            <v>82407.399999999994</v>
          </cell>
          <cell r="G56">
            <v>167501.09999999998</v>
          </cell>
          <cell r="H56">
            <v>399401.20000000013</v>
          </cell>
          <cell r="I56">
            <v>500333.3</v>
          </cell>
          <cell r="J56">
            <v>382834.19999999978</v>
          </cell>
          <cell r="K56">
            <v>534225.30000000016</v>
          </cell>
          <cell r="L56">
            <v>597217.49999999942</v>
          </cell>
          <cell r="M56">
            <v>606025.39999999944</v>
          </cell>
          <cell r="N56">
            <v>601926.5</v>
          </cell>
          <cell r="O56">
            <v>6806939.8999999985</v>
          </cell>
        </row>
        <row r="57">
          <cell r="A57">
            <v>305</v>
          </cell>
          <cell r="B57" t="str">
            <v>Lavapiés</v>
          </cell>
          <cell r="C57">
            <v>661581.49999999988</v>
          </cell>
          <cell r="D57">
            <v>677004</v>
          </cell>
          <cell r="E57">
            <v>283689.4000000002</v>
          </cell>
          <cell r="F57">
            <v>44325.8</v>
          </cell>
          <cell r="G57">
            <v>98518.999999999956</v>
          </cell>
          <cell r="H57">
            <v>227232.49999999994</v>
          </cell>
          <cell r="I57">
            <v>297882.10000000009</v>
          </cell>
          <cell r="J57">
            <v>244565.60000000003</v>
          </cell>
          <cell r="K57">
            <v>299726.89999999997</v>
          </cell>
          <cell r="L57">
            <v>333909.19999999972</v>
          </cell>
          <cell r="M57">
            <v>356690.60000000003</v>
          </cell>
          <cell r="N57">
            <v>359294.60000000003</v>
          </cell>
          <cell r="O57">
            <v>3884421.2</v>
          </cell>
        </row>
        <row r="58">
          <cell r="A58">
            <v>307</v>
          </cell>
          <cell r="B58" t="str">
            <v>Callao</v>
          </cell>
          <cell r="C58">
            <v>2573553.3000000031</v>
          </cell>
          <cell r="D58">
            <v>2439557.4000000004</v>
          </cell>
          <cell r="E58">
            <v>935807.80000000133</v>
          </cell>
          <cell r="F58">
            <v>95302.599999999962</v>
          </cell>
          <cell r="G58">
            <v>229521.99999999991</v>
          </cell>
          <cell r="H58">
            <v>724315.49999999942</v>
          </cell>
          <cell r="I58">
            <v>988422.2</v>
          </cell>
          <cell r="J58">
            <v>782531.80000000028</v>
          </cell>
          <cell r="K58">
            <v>963505.4999999993</v>
          </cell>
          <cell r="L58">
            <v>1024386.7000000003</v>
          </cell>
          <cell r="M58">
            <v>1106908.1000000003</v>
          </cell>
          <cell r="N58">
            <v>1337396.3999999999</v>
          </cell>
          <cell r="O58">
            <v>13201209.300000004</v>
          </cell>
        </row>
        <row r="59">
          <cell r="A59">
            <v>308</v>
          </cell>
          <cell r="B59" t="str">
            <v>Plaza de España</v>
          </cell>
          <cell r="C59">
            <v>2529997.0999999968</v>
          </cell>
          <cell r="D59">
            <v>2597383.5999999996</v>
          </cell>
          <cell r="E59">
            <v>1004412.0999999992</v>
          </cell>
          <cell r="F59">
            <v>120335.20000000004</v>
          </cell>
          <cell r="G59">
            <v>259324.10000000024</v>
          </cell>
          <cell r="H59">
            <v>694821.89999999967</v>
          </cell>
          <cell r="I59">
            <v>935198.59999999893</v>
          </cell>
          <cell r="J59">
            <v>719783.8</v>
          </cell>
          <cell r="K59">
            <v>947182.20000000007</v>
          </cell>
          <cell r="L59">
            <v>989320.1999999996</v>
          </cell>
          <cell r="M59">
            <v>1041386.9000000008</v>
          </cell>
          <cell r="N59">
            <v>1134245.2999999993</v>
          </cell>
          <cell r="O59">
            <v>12973390.999999993</v>
          </cell>
        </row>
        <row r="60">
          <cell r="A60">
            <v>309</v>
          </cell>
          <cell r="B60" t="str">
            <v>Ventura Rodríguez</v>
          </cell>
          <cell r="C60">
            <v>329501.7000000003</v>
          </cell>
          <cell r="D60">
            <v>346781.79999999981</v>
          </cell>
          <cell r="E60">
            <v>138719.6</v>
          </cell>
          <cell r="F60">
            <v>15506.099999999991</v>
          </cell>
          <cell r="G60">
            <v>32383.299999999988</v>
          </cell>
          <cell r="H60">
            <v>80916.999999999942</v>
          </cell>
          <cell r="I60">
            <v>107046.69999999991</v>
          </cell>
          <cell r="J60">
            <v>78457.60000000002</v>
          </cell>
          <cell r="K60">
            <v>125473.8000000001</v>
          </cell>
          <cell r="L60">
            <v>139651</v>
          </cell>
          <cell r="M60">
            <v>139960.80000000002</v>
          </cell>
          <cell r="N60">
            <v>131363.60000000006</v>
          </cell>
          <cell r="O60">
            <v>1665763.0000000002</v>
          </cell>
        </row>
        <row r="61">
          <cell r="A61">
            <v>310</v>
          </cell>
          <cell r="B61" t="str">
            <v>Argüelles</v>
          </cell>
          <cell r="C61">
            <v>1689075.3999999983</v>
          </cell>
          <cell r="D61">
            <v>1464466.7000000002</v>
          </cell>
          <cell r="E61">
            <v>707291.69999999925</v>
          </cell>
          <cell r="F61">
            <v>114571.39999999998</v>
          </cell>
          <cell r="G61">
            <v>250169.19999999972</v>
          </cell>
          <cell r="H61">
            <v>622966.80000000016</v>
          </cell>
          <cell r="I61">
            <v>778843.90000000119</v>
          </cell>
          <cell r="J61">
            <v>544202.29999999946</v>
          </cell>
          <cell r="K61">
            <v>885026.90000000049</v>
          </cell>
          <cell r="L61">
            <v>986025.39999999991</v>
          </cell>
          <cell r="M61">
            <v>1010734.2999999997</v>
          </cell>
          <cell r="N61">
            <v>1020628.8999999997</v>
          </cell>
          <cell r="O61">
            <v>10074002.899999999</v>
          </cell>
        </row>
        <row r="62">
          <cell r="A62">
            <v>311</v>
          </cell>
          <cell r="B62" t="str">
            <v>Moncloa</v>
          </cell>
          <cell r="C62">
            <v>3745696.9000000008</v>
          </cell>
          <cell r="D62">
            <v>4031504.0999999982</v>
          </cell>
          <cell r="E62">
            <v>1719838.3000000003</v>
          </cell>
          <cell r="F62">
            <v>312400.39999999991</v>
          </cell>
          <cell r="G62">
            <v>621808.1</v>
          </cell>
          <cell r="H62">
            <v>1370263.8000000005</v>
          </cell>
          <cell r="I62">
            <v>1757651.9000000034</v>
          </cell>
          <cell r="J62">
            <v>1299757.3999999987</v>
          </cell>
          <cell r="K62">
            <v>1896685.7999999991</v>
          </cell>
          <cell r="L62">
            <v>2059329.3000000033</v>
          </cell>
          <cell r="M62">
            <v>2073655.9999999988</v>
          </cell>
          <cell r="N62">
            <v>2011063.6</v>
          </cell>
          <cell r="O62">
            <v>22899655.600000005</v>
          </cell>
        </row>
        <row r="63">
          <cell r="A63">
            <v>351</v>
          </cell>
          <cell r="B63" t="str">
            <v>Almendrales</v>
          </cell>
          <cell r="C63">
            <v>428141.70000000036</v>
          </cell>
          <cell r="D63">
            <v>412652.79999999981</v>
          </cell>
          <cell r="E63">
            <v>190359.69999999978</v>
          </cell>
          <cell r="F63">
            <v>44488.200000000012</v>
          </cell>
          <cell r="G63">
            <v>87480.999999999985</v>
          </cell>
          <cell r="H63">
            <v>188570.6</v>
          </cell>
          <cell r="I63">
            <v>229214.8</v>
          </cell>
          <cell r="J63">
            <v>186002.79999999978</v>
          </cell>
          <cell r="K63">
            <v>210281.30000000025</v>
          </cell>
          <cell r="L63">
            <v>232423.59999999989</v>
          </cell>
          <cell r="M63">
            <v>240171.89999999991</v>
          </cell>
          <cell r="N63">
            <v>251840.20000000013</v>
          </cell>
          <cell r="O63">
            <v>2701628.6</v>
          </cell>
        </row>
        <row r="64">
          <cell r="A64">
            <v>352</v>
          </cell>
          <cell r="B64" t="str">
            <v>Hospital 12 de Octubre</v>
          </cell>
          <cell r="C64">
            <v>354017.19999999984</v>
          </cell>
          <cell r="D64">
            <v>360249.1</v>
          </cell>
          <cell r="E64">
            <v>181936.69999999998</v>
          </cell>
          <cell r="F64">
            <v>64976.699999999961</v>
          </cell>
          <cell r="G64">
            <v>95342.999999999971</v>
          </cell>
          <cell r="H64">
            <v>163182.99999999997</v>
          </cell>
          <cell r="I64">
            <v>189015.8</v>
          </cell>
          <cell r="J64">
            <v>150682.59999999998</v>
          </cell>
          <cell r="K64">
            <v>166578.4999999998</v>
          </cell>
          <cell r="L64">
            <v>188078.90000000008</v>
          </cell>
          <cell r="M64">
            <v>189539.59999999989</v>
          </cell>
          <cell r="N64">
            <v>185584.80000000002</v>
          </cell>
          <cell r="O64">
            <v>2289185.8999999994</v>
          </cell>
        </row>
        <row r="65">
          <cell r="A65">
            <v>353</v>
          </cell>
          <cell r="B65" t="str">
            <v>San Fermín-Orcasur</v>
          </cell>
          <cell r="C65">
            <v>416897.7</v>
          </cell>
          <cell r="D65">
            <v>409998.30000000005</v>
          </cell>
          <cell r="E65">
            <v>187675.00000000015</v>
          </cell>
          <cell r="F65">
            <v>42780.3</v>
          </cell>
          <cell r="G65">
            <v>84354.000000000015</v>
          </cell>
          <cell r="H65">
            <v>183262.40000000023</v>
          </cell>
          <cell r="I65">
            <v>219224.39999999979</v>
          </cell>
          <cell r="J65">
            <v>179183.29999999987</v>
          </cell>
          <cell r="K65">
            <v>210064.6</v>
          </cell>
          <cell r="L65">
            <v>237554.29999999993</v>
          </cell>
          <cell r="M65">
            <v>238935.00000000003</v>
          </cell>
          <cell r="N65">
            <v>245812.49999999983</v>
          </cell>
          <cell r="O65">
            <v>2655741.7999999998</v>
          </cell>
        </row>
        <row r="66">
          <cell r="A66">
            <v>354</v>
          </cell>
          <cell r="B66" t="str">
            <v>Ciudad de los Ángeles</v>
          </cell>
          <cell r="C66">
            <v>522760.30000000016</v>
          </cell>
          <cell r="D66">
            <v>516181.90000000037</v>
          </cell>
          <cell r="E66">
            <v>240752.7</v>
          </cell>
          <cell r="F66">
            <v>54729.399999999987</v>
          </cell>
          <cell r="G66">
            <v>112124.90000000004</v>
          </cell>
          <cell r="H66">
            <v>238220.20000000007</v>
          </cell>
          <cell r="I66">
            <v>282673.2</v>
          </cell>
          <cell r="J66">
            <v>231738.40000000002</v>
          </cell>
          <cell r="K66">
            <v>279748.99999999988</v>
          </cell>
          <cell r="L66">
            <v>304750.79999999987</v>
          </cell>
          <cell r="M66">
            <v>301139.39999999991</v>
          </cell>
          <cell r="N66">
            <v>317839</v>
          </cell>
          <cell r="O66">
            <v>3402659.2000000007</v>
          </cell>
        </row>
        <row r="67">
          <cell r="A67">
            <v>355</v>
          </cell>
          <cell r="B67" t="str">
            <v>Villaverde Bajo-Cruce</v>
          </cell>
          <cell r="C67">
            <v>651650.00000000047</v>
          </cell>
          <cell r="D67">
            <v>655389.4</v>
          </cell>
          <cell r="E67">
            <v>324136.5999999998</v>
          </cell>
          <cell r="F67">
            <v>83085.700000000026</v>
          </cell>
          <cell r="G67">
            <v>168649.5</v>
          </cell>
          <cell r="H67">
            <v>331766.39999999985</v>
          </cell>
          <cell r="I67">
            <v>400348.10000000009</v>
          </cell>
          <cell r="J67">
            <v>343090.1</v>
          </cell>
          <cell r="K67">
            <v>371745.89999999979</v>
          </cell>
          <cell r="L67">
            <v>393989.89999999979</v>
          </cell>
          <cell r="M67">
            <v>402721.40000000008</v>
          </cell>
          <cell r="N67">
            <v>418956.99999999988</v>
          </cell>
          <cell r="O67">
            <v>4545530</v>
          </cell>
        </row>
        <row r="68">
          <cell r="A68">
            <v>356</v>
          </cell>
          <cell r="B68" t="str">
            <v>San Cristóbal</v>
          </cell>
          <cell r="C68">
            <v>285541.5999999998</v>
          </cell>
          <cell r="D68">
            <v>281430.60000000003</v>
          </cell>
          <cell r="E68">
            <v>151073.69999999998</v>
          </cell>
          <cell r="F68">
            <v>48750.499999999985</v>
          </cell>
          <cell r="G68">
            <v>97621.600000000093</v>
          </cell>
          <cell r="H68">
            <v>172337.00000000009</v>
          </cell>
          <cell r="I68">
            <v>196890.20000000007</v>
          </cell>
          <cell r="J68">
            <v>170126.7000000001</v>
          </cell>
          <cell r="K68">
            <v>180241.40000000011</v>
          </cell>
          <cell r="L68">
            <v>194310.70000000004</v>
          </cell>
          <cell r="M68">
            <v>198000.29999999993</v>
          </cell>
          <cell r="N68">
            <v>205214.60000000021</v>
          </cell>
          <cell r="O68">
            <v>2181538.9000000004</v>
          </cell>
        </row>
        <row r="69">
          <cell r="A69">
            <v>357</v>
          </cell>
          <cell r="B69" t="str">
            <v>Villaverde Alto</v>
          </cell>
          <cell r="C69">
            <v>475643.8999999995</v>
          </cell>
          <cell r="D69">
            <v>476805.50000000006</v>
          </cell>
          <cell r="E69">
            <v>245596.70000000004</v>
          </cell>
          <cell r="F69">
            <v>73065.999999999985</v>
          </cell>
          <cell r="G69">
            <v>140998.79999999999</v>
          </cell>
          <cell r="H69">
            <v>258219.69999999984</v>
          </cell>
          <cell r="I69">
            <v>297099.89999999985</v>
          </cell>
          <cell r="J69">
            <v>242989.10000000003</v>
          </cell>
          <cell r="K69">
            <v>273010.80000000016</v>
          </cell>
          <cell r="L69">
            <v>286968.29999999976</v>
          </cell>
          <cell r="M69">
            <v>290379.90000000002</v>
          </cell>
          <cell r="N69">
            <v>302460.00000000006</v>
          </cell>
          <cell r="O69">
            <v>3363238.5999999996</v>
          </cell>
        </row>
        <row r="70">
          <cell r="A70">
            <v>404</v>
          </cell>
          <cell r="B70" t="str">
            <v>Alonso Martínez</v>
          </cell>
          <cell r="C70">
            <v>2320685.1999999993</v>
          </cell>
          <cell r="D70">
            <v>2154417.6999999997</v>
          </cell>
          <cell r="E70">
            <v>996475.20000000158</v>
          </cell>
          <cell r="F70">
            <v>151559.1</v>
          </cell>
          <cell r="G70">
            <v>333878.59999999957</v>
          </cell>
          <cell r="H70">
            <v>831441.00000000081</v>
          </cell>
          <cell r="I70">
            <v>1043321.6000000002</v>
          </cell>
          <cell r="J70">
            <v>719604.49999999953</v>
          </cell>
          <cell r="K70">
            <v>1100778.6999999976</v>
          </cell>
          <cell r="L70">
            <v>1196833.699999999</v>
          </cell>
          <cell r="M70">
            <v>1203666.1999999986</v>
          </cell>
          <cell r="N70">
            <v>1203914.4000000011</v>
          </cell>
          <cell r="O70">
            <v>13256575.899999997</v>
          </cell>
        </row>
        <row r="71">
          <cell r="A71">
            <v>405</v>
          </cell>
          <cell r="B71" t="str">
            <v>Colón</v>
          </cell>
          <cell r="C71">
            <v>79509.600000000006</v>
          </cell>
          <cell r="D71">
            <v>0</v>
          </cell>
          <cell r="E71">
            <v>29108.600000000009</v>
          </cell>
          <cell r="F71">
            <v>6221.0999999999967</v>
          </cell>
          <cell r="G71">
            <v>13972.099999999993</v>
          </cell>
          <cell r="H71">
            <v>41490.200000000012</v>
          </cell>
          <cell r="I71">
            <v>57652.60000000002</v>
          </cell>
          <cell r="J71">
            <v>38601.400000000023</v>
          </cell>
          <cell r="K71">
            <v>63438.800000000017</v>
          </cell>
          <cell r="L71">
            <v>70389.799999999974</v>
          </cell>
          <cell r="M71">
            <v>75533.599999999991</v>
          </cell>
          <cell r="N71">
            <v>83014.099999999948</v>
          </cell>
          <cell r="O71">
            <v>558931.89999999991</v>
          </cell>
        </row>
        <row r="72">
          <cell r="A72">
            <v>406</v>
          </cell>
          <cell r="B72" t="str">
            <v>Serrano</v>
          </cell>
          <cell r="C72">
            <v>187060.7</v>
          </cell>
          <cell r="D72">
            <v>0</v>
          </cell>
          <cell r="E72">
            <v>65215.499999999993</v>
          </cell>
          <cell r="F72">
            <v>13004.200000000003</v>
          </cell>
          <cell r="G72">
            <v>37795.200000000004</v>
          </cell>
          <cell r="H72">
            <v>116563.60000000003</v>
          </cell>
          <cell r="I72">
            <v>160091.80000000002</v>
          </cell>
          <cell r="J72">
            <v>110934.30000000005</v>
          </cell>
          <cell r="K72">
            <v>165284.19999999992</v>
          </cell>
          <cell r="L72">
            <v>178677.49999999997</v>
          </cell>
          <cell r="M72">
            <v>186471.09999999992</v>
          </cell>
          <cell r="N72">
            <v>201843.10000000009</v>
          </cell>
          <cell r="O72">
            <v>1422941.2000000002</v>
          </cell>
        </row>
        <row r="73">
          <cell r="A73">
            <v>407</v>
          </cell>
          <cell r="B73" t="str">
            <v>Velázquez</v>
          </cell>
          <cell r="C73">
            <v>117256.6</v>
          </cell>
          <cell r="D73">
            <v>0</v>
          </cell>
          <cell r="E73">
            <v>59361.200000000033</v>
          </cell>
          <cell r="F73">
            <v>15631.69999999999</v>
          </cell>
          <cell r="G73">
            <v>40926.6</v>
          </cell>
          <cell r="H73">
            <v>109316.10000000002</v>
          </cell>
          <cell r="I73">
            <v>137775.99999999994</v>
          </cell>
          <cell r="J73">
            <v>95686.499999999985</v>
          </cell>
          <cell r="K73">
            <v>155037.19999999987</v>
          </cell>
          <cell r="L73">
            <v>165642.19999999998</v>
          </cell>
          <cell r="M73">
            <v>165691.60000000009</v>
          </cell>
          <cell r="N73">
            <v>169573.80000000022</v>
          </cell>
          <cell r="O73">
            <v>1231899.5</v>
          </cell>
        </row>
        <row r="74">
          <cell r="A74">
            <v>409</v>
          </cell>
          <cell r="B74" t="str">
            <v>Lista</v>
          </cell>
          <cell r="C74">
            <v>77449.200000000012</v>
          </cell>
          <cell r="D74">
            <v>0</v>
          </cell>
          <cell r="E74">
            <v>38831.000000000007</v>
          </cell>
          <cell r="F74">
            <v>10703.199999999999</v>
          </cell>
          <cell r="G74">
            <v>26327.800000000007</v>
          </cell>
          <cell r="H74">
            <v>72599.60000000002</v>
          </cell>
          <cell r="I74">
            <v>95434.199999999939</v>
          </cell>
          <cell r="J74">
            <v>64991.200000000041</v>
          </cell>
          <cell r="K74">
            <v>112232.69999999992</v>
          </cell>
          <cell r="L74">
            <v>128865.29999999994</v>
          </cell>
          <cell r="M74">
            <v>131900.30000000008</v>
          </cell>
          <cell r="N74">
            <v>127856.89999999991</v>
          </cell>
          <cell r="O74">
            <v>887191.39999999991</v>
          </cell>
        </row>
        <row r="75">
          <cell r="A75">
            <v>410</v>
          </cell>
          <cell r="B75" t="str">
            <v>Diego de León</v>
          </cell>
          <cell r="C75">
            <v>1846171.9000000027</v>
          </cell>
          <cell r="D75">
            <v>1786881.9000000013</v>
          </cell>
          <cell r="E75">
            <v>837915.00000000012</v>
          </cell>
          <cell r="F75">
            <v>185644.70000000007</v>
          </cell>
          <cell r="G75">
            <v>349478.99999999948</v>
          </cell>
          <cell r="H75">
            <v>738094.59999999951</v>
          </cell>
          <cell r="I75">
            <v>890506.20000000007</v>
          </cell>
          <cell r="J75">
            <v>657925.89999999967</v>
          </cell>
          <cell r="K75">
            <v>924950.39999999828</v>
          </cell>
          <cell r="L75">
            <v>1013020.0000000005</v>
          </cell>
          <cell r="M75">
            <v>1025914.8999999973</v>
          </cell>
          <cell r="N75">
            <v>1017840.9000000019</v>
          </cell>
          <cell r="O75">
            <v>11274345.4</v>
          </cell>
        </row>
        <row r="76">
          <cell r="A76">
            <v>411</v>
          </cell>
          <cell r="B76" t="str">
            <v>Avenida de América</v>
          </cell>
          <cell r="C76">
            <v>4466553.8999999948</v>
          </cell>
          <cell r="D76">
            <v>4404716.2</v>
          </cell>
          <cell r="E76">
            <v>2044285.1000000031</v>
          </cell>
          <cell r="F76">
            <v>420153.2000000003</v>
          </cell>
          <cell r="G76">
            <v>848264.90000000084</v>
          </cell>
          <cell r="H76">
            <v>1806345.2000000011</v>
          </cell>
          <cell r="I76">
            <v>2224270.9000000022</v>
          </cell>
          <cell r="J76">
            <v>1634758.4000000029</v>
          </cell>
          <cell r="K76">
            <v>2336557.7999999966</v>
          </cell>
          <cell r="L76">
            <v>2500585.0999999992</v>
          </cell>
          <cell r="M76">
            <v>2455027.899999999</v>
          </cell>
          <cell r="N76">
            <v>2366034.7999999966</v>
          </cell>
          <cell r="O76">
            <v>27507553.399999995</v>
          </cell>
        </row>
        <row r="77">
          <cell r="A77">
            <v>412</v>
          </cell>
          <cell r="B77" t="str">
            <v>Prosperidad</v>
          </cell>
          <cell r="C77">
            <v>112307.6</v>
          </cell>
          <cell r="D77">
            <v>0</v>
          </cell>
          <cell r="E77">
            <v>37820.099999999984</v>
          </cell>
          <cell r="F77">
            <v>25511.599999999973</v>
          </cell>
          <cell r="G77">
            <v>54573.600000000028</v>
          </cell>
          <cell r="H77">
            <v>123174.70000000008</v>
          </cell>
          <cell r="I77">
            <v>158292.6999999999</v>
          </cell>
          <cell r="J77">
            <v>119405.00000000003</v>
          </cell>
          <cell r="K77">
            <v>167060.60000000006</v>
          </cell>
          <cell r="L77">
            <v>183559.39999999997</v>
          </cell>
          <cell r="M77">
            <v>184239.09999999986</v>
          </cell>
          <cell r="N77">
            <v>189403.30000000025</v>
          </cell>
          <cell r="O77">
            <v>1355347.7000000002</v>
          </cell>
        </row>
        <row r="78">
          <cell r="A78">
            <v>413</v>
          </cell>
          <cell r="B78" t="str">
            <v>Alfonso XIII</v>
          </cell>
          <cell r="C78">
            <v>151186.99999999997</v>
          </cell>
          <cell r="D78">
            <v>0</v>
          </cell>
          <cell r="E78">
            <v>56183.5</v>
          </cell>
          <cell r="F78">
            <v>29846.700000000012</v>
          </cell>
          <cell r="G78">
            <v>64806.599999999977</v>
          </cell>
          <cell r="H78">
            <v>164272.99999999991</v>
          </cell>
          <cell r="I78">
            <v>206238.19999999978</v>
          </cell>
          <cell r="J78">
            <v>143003.40000000002</v>
          </cell>
          <cell r="K78">
            <v>221291.7999999999</v>
          </cell>
          <cell r="L78">
            <v>241361.8</v>
          </cell>
          <cell r="M78">
            <v>237981.89999999997</v>
          </cell>
          <cell r="N78">
            <v>231238.2999999999</v>
          </cell>
          <cell r="O78">
            <v>1747412.1999999993</v>
          </cell>
        </row>
        <row r="79">
          <cell r="A79">
            <v>414</v>
          </cell>
          <cell r="B79" t="str">
            <v>Avenida de La Paz</v>
          </cell>
          <cell r="C79">
            <v>62449.099999999977</v>
          </cell>
          <cell r="D79">
            <v>0</v>
          </cell>
          <cell r="E79">
            <v>20333.19999999999</v>
          </cell>
          <cell r="F79">
            <v>11283.799999999992</v>
          </cell>
          <cell r="G79">
            <v>25341.30000000001</v>
          </cell>
          <cell r="H79">
            <v>61919.599999999984</v>
          </cell>
          <cell r="I79">
            <v>73319.200000000012</v>
          </cell>
          <cell r="J79">
            <v>48334.499999999978</v>
          </cell>
          <cell r="K79">
            <v>85828.100000000079</v>
          </cell>
          <cell r="L79">
            <v>97490</v>
          </cell>
          <cell r="M79">
            <v>94822.999999999956</v>
          </cell>
          <cell r="N79">
            <v>91254.299999999988</v>
          </cell>
          <cell r="O79">
            <v>672376.10000000009</v>
          </cell>
        </row>
        <row r="80">
          <cell r="A80">
            <v>415</v>
          </cell>
          <cell r="B80" t="str">
            <v>Arturo Soria</v>
          </cell>
          <cell r="C80">
            <v>86545.299999999959</v>
          </cell>
          <cell r="D80">
            <v>0</v>
          </cell>
          <cell r="E80">
            <v>35994.499999999971</v>
          </cell>
          <cell r="F80">
            <v>24985.199999999972</v>
          </cell>
          <cell r="G80">
            <v>51495.600000000035</v>
          </cell>
          <cell r="H80">
            <v>113500.90000000007</v>
          </cell>
          <cell r="I80">
            <v>134855.80000000008</v>
          </cell>
          <cell r="J80">
            <v>97661.80000000009</v>
          </cell>
          <cell r="K80">
            <v>156945.59999999992</v>
          </cell>
          <cell r="L80">
            <v>170473.89999999997</v>
          </cell>
          <cell r="M80">
            <v>167614.10000000018</v>
          </cell>
          <cell r="N80">
            <v>167597.50000000009</v>
          </cell>
          <cell r="O80">
            <v>1207670.2000000002</v>
          </cell>
        </row>
        <row r="81">
          <cell r="A81">
            <v>416</v>
          </cell>
          <cell r="B81" t="str">
            <v>Esperanza</v>
          </cell>
          <cell r="C81">
            <v>74973.100000000049</v>
          </cell>
          <cell r="D81">
            <v>0</v>
          </cell>
          <cell r="E81">
            <v>29049.599999999988</v>
          </cell>
          <cell r="F81">
            <v>19011.900000000001</v>
          </cell>
          <cell r="G81">
            <v>38173.700000000019</v>
          </cell>
          <cell r="H81">
            <v>83718.20000000007</v>
          </cell>
          <cell r="I81">
            <v>102189.80000000005</v>
          </cell>
          <cell r="J81">
            <v>72416.800000000003</v>
          </cell>
          <cell r="K81">
            <v>130950.10000000003</v>
          </cell>
          <cell r="L81">
            <v>137756.10000000003</v>
          </cell>
          <cell r="M81">
            <v>142597.20000000004</v>
          </cell>
          <cell r="N81">
            <v>138812.70000000004</v>
          </cell>
          <cell r="O81">
            <v>969649.20000000042</v>
          </cell>
        </row>
        <row r="82">
          <cell r="A82">
            <v>417</v>
          </cell>
          <cell r="B82" t="str">
            <v>Canillas</v>
          </cell>
          <cell r="C82">
            <v>138411.1</v>
          </cell>
          <cell r="D82">
            <v>0</v>
          </cell>
          <cell r="E82">
            <v>42828.900000000031</v>
          </cell>
          <cell r="F82">
            <v>28248.90000000002</v>
          </cell>
          <cell r="G82">
            <v>57623.399999999994</v>
          </cell>
          <cell r="H82">
            <v>137585.20000000001</v>
          </cell>
          <cell r="I82">
            <v>172085.20000000007</v>
          </cell>
          <cell r="J82">
            <v>124234.09999999996</v>
          </cell>
          <cell r="K82">
            <v>185533.2999999999</v>
          </cell>
          <cell r="L82">
            <v>200034.29999999993</v>
          </cell>
          <cell r="M82">
            <v>201814.2999999999</v>
          </cell>
          <cell r="N82">
            <v>217955.49999999988</v>
          </cell>
          <cell r="O82">
            <v>1506354.1999999997</v>
          </cell>
        </row>
        <row r="83">
          <cell r="A83">
            <v>418</v>
          </cell>
          <cell r="B83" t="str">
            <v>Mar de Cristal</v>
          </cell>
          <cell r="C83">
            <v>888561.2999999997</v>
          </cell>
          <cell r="D83">
            <v>872716.19999999949</v>
          </cell>
          <cell r="E83">
            <v>386469.49999999983</v>
          </cell>
          <cell r="F83">
            <v>71386.400000000052</v>
          </cell>
          <cell r="G83">
            <v>133444.79999999999</v>
          </cell>
          <cell r="H83">
            <v>311661.09999999992</v>
          </cell>
          <cell r="I83">
            <v>391514.79999999952</v>
          </cell>
          <cell r="J83">
            <v>294594.40000000008</v>
          </cell>
          <cell r="K83">
            <v>414668.20000000007</v>
          </cell>
          <cell r="L83">
            <v>444762.99999999988</v>
          </cell>
          <cell r="M83">
            <v>428021.50000000017</v>
          </cell>
          <cell r="N83">
            <v>421847.49999999971</v>
          </cell>
          <cell r="O83">
            <v>5059648.6999999983</v>
          </cell>
        </row>
        <row r="84">
          <cell r="A84">
            <v>419</v>
          </cell>
          <cell r="B84" t="str">
            <v>San Lorenzo</v>
          </cell>
          <cell r="C84">
            <v>79008.100000000006</v>
          </cell>
          <cell r="D84">
            <v>0</v>
          </cell>
          <cell r="E84">
            <v>36111.899999999965</v>
          </cell>
          <cell r="F84">
            <v>22703.9</v>
          </cell>
          <cell r="G84">
            <v>40942.999999999993</v>
          </cell>
          <cell r="H84">
            <v>84391.900000000023</v>
          </cell>
          <cell r="I84">
            <v>106586.7</v>
          </cell>
          <cell r="J84">
            <v>81466.400000000009</v>
          </cell>
          <cell r="K84">
            <v>112796.0999999999</v>
          </cell>
          <cell r="L84">
            <v>122596.39999999994</v>
          </cell>
          <cell r="M84">
            <v>119858.90000000004</v>
          </cell>
          <cell r="N84">
            <v>120328.90000000002</v>
          </cell>
          <cell r="O84">
            <v>926792.19999999984</v>
          </cell>
        </row>
        <row r="85">
          <cell r="A85">
            <v>420</v>
          </cell>
          <cell r="B85" t="str">
            <v>Parque de Santa María</v>
          </cell>
          <cell r="C85">
            <v>68128.099999999991</v>
          </cell>
          <cell r="D85">
            <v>0</v>
          </cell>
          <cell r="E85">
            <v>28300.19999999999</v>
          </cell>
          <cell r="F85">
            <v>19146.400000000001</v>
          </cell>
          <cell r="G85">
            <v>35556.899999999987</v>
          </cell>
          <cell r="H85">
            <v>78392.199999999939</v>
          </cell>
          <cell r="I85">
            <v>94264.300000000061</v>
          </cell>
          <cell r="J85">
            <v>75826.699999999953</v>
          </cell>
          <cell r="K85">
            <v>98511.899999999921</v>
          </cell>
          <cell r="L85">
            <v>106800.0999999999</v>
          </cell>
          <cell r="M85">
            <v>107239.30000000005</v>
          </cell>
          <cell r="N85">
            <v>109762.29999999999</v>
          </cell>
          <cell r="O85">
            <v>821928.39999999967</v>
          </cell>
        </row>
        <row r="86">
          <cell r="A86">
            <v>421</v>
          </cell>
          <cell r="B86" t="str">
            <v>Hortaleza</v>
          </cell>
          <cell r="C86">
            <v>63946.2</v>
          </cell>
          <cell r="D86">
            <v>0</v>
          </cell>
          <cell r="E86">
            <v>29183.20000000003</v>
          </cell>
          <cell r="F86">
            <v>21009.200000000015</v>
          </cell>
          <cell r="G86">
            <v>39070.500000000015</v>
          </cell>
          <cell r="H86">
            <v>80952.29999999993</v>
          </cell>
          <cell r="I86">
            <v>97151.299999999974</v>
          </cell>
          <cell r="J86">
            <v>80418.600000000006</v>
          </cell>
          <cell r="K86">
            <v>109068.20000000004</v>
          </cell>
          <cell r="L86">
            <v>121380.4</v>
          </cell>
          <cell r="M86">
            <v>122570.99999999996</v>
          </cell>
          <cell r="N86">
            <v>122553.99999999994</v>
          </cell>
          <cell r="O86">
            <v>887304.89999999991</v>
          </cell>
        </row>
        <row r="87">
          <cell r="A87">
            <v>422</v>
          </cell>
          <cell r="B87" t="str">
            <v>Manoteras</v>
          </cell>
          <cell r="C87">
            <v>50026.600000000006</v>
          </cell>
          <cell r="D87">
            <v>0</v>
          </cell>
          <cell r="E87">
            <v>22372.799999999981</v>
          </cell>
          <cell r="F87">
            <v>17333.999999999989</v>
          </cell>
          <cell r="G87">
            <v>32537.7</v>
          </cell>
          <cell r="H87">
            <v>66645.899999999936</v>
          </cell>
          <cell r="I87">
            <v>78085.10000000002</v>
          </cell>
          <cell r="J87">
            <v>64196.900000000023</v>
          </cell>
          <cell r="K87">
            <v>85101.000000000044</v>
          </cell>
          <cell r="L87">
            <v>91631.700000000128</v>
          </cell>
          <cell r="M87">
            <v>92071.9</v>
          </cell>
          <cell r="N87">
            <v>93726.600000000035</v>
          </cell>
          <cell r="O87">
            <v>693730.20000000019</v>
          </cell>
        </row>
        <row r="88">
          <cell r="A88">
            <v>501</v>
          </cell>
          <cell r="B88" t="str">
            <v>Canillejas</v>
          </cell>
          <cell r="C88">
            <v>398109.2</v>
          </cell>
          <cell r="D88">
            <v>409939.20000000019</v>
          </cell>
          <cell r="E88">
            <v>187710.8000000001</v>
          </cell>
          <cell r="F88">
            <v>36734.700000000012</v>
          </cell>
          <cell r="G88">
            <v>73165.799999999988</v>
          </cell>
          <cell r="H88">
            <v>161696.69999999998</v>
          </cell>
          <cell r="I88">
            <v>201849.19999999998</v>
          </cell>
          <cell r="J88">
            <v>165103.9</v>
          </cell>
          <cell r="K88">
            <v>203626.59999999977</v>
          </cell>
          <cell r="L88">
            <v>208473.2000000001</v>
          </cell>
          <cell r="M88">
            <v>211633.40000000008</v>
          </cell>
          <cell r="N88">
            <v>217248.70000000007</v>
          </cell>
          <cell r="O88">
            <v>2475291.4000000004</v>
          </cell>
        </row>
        <row r="89">
          <cell r="A89">
            <v>502</v>
          </cell>
          <cell r="B89" t="str">
            <v>Torre Arias</v>
          </cell>
          <cell r="C89">
            <v>290273.20000000013</v>
          </cell>
          <cell r="D89">
            <v>292026.59999999963</v>
          </cell>
          <cell r="E89">
            <v>135374.80000000005</v>
          </cell>
          <cell r="F89">
            <v>25292.499999999989</v>
          </cell>
          <cell r="G89">
            <v>51232.700000000033</v>
          </cell>
          <cell r="H89">
            <v>110729.00000000007</v>
          </cell>
          <cell r="I89">
            <v>134609.5</v>
          </cell>
          <cell r="J89">
            <v>107485.29999999996</v>
          </cell>
          <cell r="K89">
            <v>138001.59999999998</v>
          </cell>
          <cell r="L89">
            <v>149628.59999999998</v>
          </cell>
          <cell r="M89">
            <v>147022.19999999992</v>
          </cell>
          <cell r="N89">
            <v>146380.90000000008</v>
          </cell>
          <cell r="O89">
            <v>1728056.9000000004</v>
          </cell>
        </row>
        <row r="90">
          <cell r="A90">
            <v>503</v>
          </cell>
          <cell r="B90" t="str">
            <v>Suanzes</v>
          </cell>
          <cell r="C90">
            <v>410547.70000000036</v>
          </cell>
          <cell r="D90">
            <v>458968.49999999994</v>
          </cell>
          <cell r="E90">
            <v>201646.39999999979</v>
          </cell>
          <cell r="F90">
            <v>22892.200000000019</v>
          </cell>
          <cell r="G90">
            <v>44197.200000000077</v>
          </cell>
          <cell r="H90">
            <v>102603.69999999995</v>
          </cell>
          <cell r="I90">
            <v>134313.49999999991</v>
          </cell>
          <cell r="J90">
            <v>101022.19999999995</v>
          </cell>
          <cell r="K90">
            <v>139115.6</v>
          </cell>
          <cell r="L90">
            <v>147259.20000000001</v>
          </cell>
          <cell r="M90">
            <v>145742.59999999998</v>
          </cell>
          <cell r="N90">
            <v>138627.5</v>
          </cell>
          <cell r="O90">
            <v>2046936.3000000003</v>
          </cell>
        </row>
        <row r="91">
          <cell r="A91">
            <v>504</v>
          </cell>
          <cell r="B91" t="str">
            <v>Ciudad Lineal</v>
          </cell>
          <cell r="C91">
            <v>635302.10000000033</v>
          </cell>
          <cell r="D91">
            <v>640606.60000000009</v>
          </cell>
          <cell r="E91">
            <v>279626.5</v>
          </cell>
          <cell r="F91">
            <v>46174.100000000013</v>
          </cell>
          <cell r="G91">
            <v>92127.799999999959</v>
          </cell>
          <cell r="H91">
            <v>204534.49999999977</v>
          </cell>
          <cell r="I91">
            <v>253245.6999999999</v>
          </cell>
          <cell r="J91">
            <v>199350.7</v>
          </cell>
          <cell r="K91">
            <v>259059.2999999999</v>
          </cell>
          <cell r="L91">
            <v>280610.89999999991</v>
          </cell>
          <cell r="M91">
            <v>283375.80000000005</v>
          </cell>
          <cell r="N91">
            <v>285596.8000000001</v>
          </cell>
          <cell r="O91">
            <v>3459610.8000000003</v>
          </cell>
        </row>
        <row r="92">
          <cell r="A92">
            <v>505</v>
          </cell>
          <cell r="B92" t="str">
            <v>Pueblo Nuevo</v>
          </cell>
          <cell r="C92">
            <v>1221230.4000000011</v>
          </cell>
          <cell r="D92">
            <v>1237589.7000000016</v>
          </cell>
          <cell r="E92">
            <v>553296.90000000037</v>
          </cell>
          <cell r="F92">
            <v>109082.5000000001</v>
          </cell>
          <cell r="G92">
            <v>230793.60000000003</v>
          </cell>
          <cell r="H92">
            <v>513614.99999999988</v>
          </cell>
          <cell r="I92">
            <v>630677.59999999951</v>
          </cell>
          <cell r="J92">
            <v>497409.10000000021</v>
          </cell>
          <cell r="K92">
            <v>610575.10000000009</v>
          </cell>
          <cell r="L92">
            <v>659097.09999999939</v>
          </cell>
          <cell r="M92">
            <v>664136.90000000037</v>
          </cell>
          <cell r="N92">
            <v>686046.90000000037</v>
          </cell>
          <cell r="O92">
            <v>7613550.8000000026</v>
          </cell>
        </row>
        <row r="93">
          <cell r="A93">
            <v>506</v>
          </cell>
          <cell r="B93" t="str">
            <v>Quintana</v>
          </cell>
          <cell r="C93">
            <v>471475.30000000005</v>
          </cell>
          <cell r="D93">
            <v>461859.9</v>
          </cell>
          <cell r="E93">
            <v>208889.39999999991</v>
          </cell>
          <cell r="F93">
            <v>42469.199999999983</v>
          </cell>
          <cell r="G93">
            <v>88644.89999999998</v>
          </cell>
          <cell r="H93">
            <v>198635.70000000013</v>
          </cell>
          <cell r="I93">
            <v>237400.59999999989</v>
          </cell>
          <cell r="J93">
            <v>188699.00000000009</v>
          </cell>
          <cell r="K93">
            <v>237318</v>
          </cell>
          <cell r="L93">
            <v>256475.29999999996</v>
          </cell>
          <cell r="M93">
            <v>259029.9000000002</v>
          </cell>
          <cell r="N93">
            <v>268701.4000000002</v>
          </cell>
          <cell r="O93">
            <v>2919598.6000000006</v>
          </cell>
        </row>
        <row r="94">
          <cell r="A94">
            <v>507</v>
          </cell>
          <cell r="B94" t="str">
            <v>El Carmen</v>
          </cell>
          <cell r="C94">
            <v>616127.69999999972</v>
          </cell>
          <cell r="D94">
            <v>613178.40000000026</v>
          </cell>
          <cell r="E94">
            <v>283238.49999999988</v>
          </cell>
          <cell r="F94">
            <v>47725.800000000017</v>
          </cell>
          <cell r="G94">
            <v>96601.000000000044</v>
          </cell>
          <cell r="H94">
            <v>225294.69999999992</v>
          </cell>
          <cell r="I94">
            <v>296808.49999999994</v>
          </cell>
          <cell r="J94">
            <v>231286.20000000022</v>
          </cell>
          <cell r="K94">
            <v>286931.3000000001</v>
          </cell>
          <cell r="L94">
            <v>303702.90000000008</v>
          </cell>
          <cell r="M94">
            <v>312214.90000000014</v>
          </cell>
          <cell r="N94">
            <v>322778.39999999991</v>
          </cell>
          <cell r="O94">
            <v>3635888.3000000003</v>
          </cell>
        </row>
        <row r="95">
          <cell r="A95">
            <v>510</v>
          </cell>
          <cell r="B95" t="str">
            <v>Núñez de Balboa</v>
          </cell>
          <cell r="C95">
            <v>1236453</v>
          </cell>
          <cell r="D95">
            <v>1281677.3999999999</v>
          </cell>
          <cell r="E95">
            <v>532802.5</v>
          </cell>
          <cell r="F95">
            <v>81548.800000000032</v>
          </cell>
          <cell r="G95">
            <v>186637.30000000002</v>
          </cell>
          <cell r="H95">
            <v>409240.20000000019</v>
          </cell>
          <cell r="I95">
            <v>483808.3000000001</v>
          </cell>
          <cell r="J95">
            <v>324842.4000000002</v>
          </cell>
          <cell r="K95">
            <v>511878.79999999981</v>
          </cell>
          <cell r="L95">
            <v>552145.3000000004</v>
          </cell>
          <cell r="M95">
            <v>551790.79999999946</v>
          </cell>
          <cell r="N95">
            <v>564344.10000000021</v>
          </cell>
          <cell r="O95">
            <v>6717168.9000000013</v>
          </cell>
        </row>
        <row r="96">
          <cell r="A96">
            <v>511</v>
          </cell>
          <cell r="B96" t="str">
            <v>Rubén Darío</v>
          </cell>
          <cell r="C96">
            <v>432971.20000000019</v>
          </cell>
          <cell r="D96">
            <v>430303.49999999977</v>
          </cell>
          <cell r="E96">
            <v>181656.09999999998</v>
          </cell>
          <cell r="F96">
            <v>22135.8</v>
          </cell>
          <cell r="G96">
            <v>48829.5</v>
          </cell>
          <cell r="H96">
            <v>123093.09999999999</v>
          </cell>
          <cell r="I96">
            <v>149742.20000000001</v>
          </cell>
          <cell r="J96">
            <v>95474.900000000038</v>
          </cell>
          <cell r="K96">
            <v>165471.20000000001</v>
          </cell>
          <cell r="L96">
            <v>181009.5</v>
          </cell>
          <cell r="M96">
            <v>179668.2000000001</v>
          </cell>
          <cell r="N96">
            <v>175012.8</v>
          </cell>
          <cell r="O96">
            <v>2185368</v>
          </cell>
        </row>
        <row r="97">
          <cell r="A97">
            <v>513</v>
          </cell>
          <cell r="B97" t="str">
            <v>Chueca</v>
          </cell>
          <cell r="C97">
            <v>455917.70000000024</v>
          </cell>
          <cell r="D97">
            <v>449338.20000000013</v>
          </cell>
          <cell r="E97">
            <v>182001.8999999997</v>
          </cell>
          <cell r="F97">
            <v>22050.399999999998</v>
          </cell>
          <cell r="G97">
            <v>53462.400000000023</v>
          </cell>
          <cell r="H97">
            <v>137227.90000000008</v>
          </cell>
          <cell r="I97">
            <v>179799.99999999997</v>
          </cell>
          <cell r="J97">
            <v>135663.59999999998</v>
          </cell>
          <cell r="K97">
            <v>184630.0000000002</v>
          </cell>
          <cell r="L97">
            <v>197194.39999999997</v>
          </cell>
          <cell r="M97">
            <v>203511.2</v>
          </cell>
          <cell r="N97">
            <v>223308.90000000008</v>
          </cell>
          <cell r="O97">
            <v>2424106.6</v>
          </cell>
        </row>
        <row r="98">
          <cell r="A98">
            <v>517</v>
          </cell>
          <cell r="B98" t="str">
            <v>La Latina</v>
          </cell>
          <cell r="C98">
            <v>602667.79999999993</v>
          </cell>
          <cell r="D98">
            <v>609972.80000000016</v>
          </cell>
          <cell r="E98">
            <v>239732.0999999998</v>
          </cell>
          <cell r="F98">
            <v>27350.599999999984</v>
          </cell>
          <cell r="G98">
            <v>63493.600000000064</v>
          </cell>
          <cell r="H98">
            <v>167779.30000000008</v>
          </cell>
          <cell r="I98">
            <v>214053.6999999999</v>
          </cell>
          <cell r="J98">
            <v>168571.9</v>
          </cell>
          <cell r="K98">
            <v>237771.39999999979</v>
          </cell>
          <cell r="L98">
            <v>270860.19999999995</v>
          </cell>
          <cell r="M98">
            <v>284599.60000000015</v>
          </cell>
          <cell r="N98">
            <v>299497.20000000013</v>
          </cell>
          <cell r="O98">
            <v>3186350.1999999997</v>
          </cell>
        </row>
        <row r="99">
          <cell r="A99">
            <v>518</v>
          </cell>
          <cell r="B99" t="str">
            <v>Puerta de Toledo</v>
          </cell>
          <cell r="C99">
            <v>332449.39999999991</v>
          </cell>
          <cell r="D99">
            <v>339047.99999999988</v>
          </cell>
          <cell r="E99">
            <v>136929.1</v>
          </cell>
          <cell r="F99">
            <v>21211.799999999985</v>
          </cell>
          <cell r="G99">
            <v>46210.700000000026</v>
          </cell>
          <cell r="H99">
            <v>103799.09999999995</v>
          </cell>
          <cell r="I99">
            <v>125842.30000000009</v>
          </cell>
          <cell r="J99">
            <v>91050.799999999988</v>
          </cell>
          <cell r="K99">
            <v>141738.9</v>
          </cell>
          <cell r="L99">
            <v>156651.80000000008</v>
          </cell>
          <cell r="M99">
            <v>157362.69999999987</v>
          </cell>
          <cell r="N99">
            <v>154136.10000000015</v>
          </cell>
          <cell r="O99">
            <v>1806430.7</v>
          </cell>
        </row>
        <row r="100">
          <cell r="A100">
            <v>519</v>
          </cell>
          <cell r="B100" t="str">
            <v>Acacias</v>
          </cell>
          <cell r="C100">
            <v>388370.4000000002</v>
          </cell>
          <cell r="D100">
            <v>389415.7</v>
          </cell>
          <cell r="E100">
            <v>168332.40000000008</v>
          </cell>
          <cell r="F100">
            <v>32772.700000000004</v>
          </cell>
          <cell r="G100">
            <v>67771.300000000017</v>
          </cell>
          <cell r="H100">
            <v>149338.6</v>
          </cell>
          <cell r="I100">
            <v>179507.00000000003</v>
          </cell>
          <cell r="J100">
            <v>138469.6</v>
          </cell>
          <cell r="K100">
            <v>182874.5</v>
          </cell>
          <cell r="L100">
            <v>200923.09999999974</v>
          </cell>
          <cell r="M100">
            <v>203226.69999999992</v>
          </cell>
          <cell r="N100">
            <v>211355.20000000004</v>
          </cell>
          <cell r="O100">
            <v>2312357.2000000002</v>
          </cell>
        </row>
        <row r="101">
          <cell r="A101">
            <v>520</v>
          </cell>
          <cell r="B101" t="str">
            <v>Pirámides</v>
          </cell>
          <cell r="C101">
            <v>299085.00000000012</v>
          </cell>
          <cell r="D101">
            <v>301042.3</v>
          </cell>
          <cell r="E101">
            <v>126447.39999999997</v>
          </cell>
          <cell r="F101">
            <v>22203</v>
          </cell>
          <cell r="G101">
            <v>45991.600000000013</v>
          </cell>
          <cell r="H101">
            <v>109484.99999999996</v>
          </cell>
          <cell r="I101">
            <v>132539.10000000009</v>
          </cell>
          <cell r="J101">
            <v>98658.800000000076</v>
          </cell>
          <cell r="K101">
            <v>134116.8000000001</v>
          </cell>
          <cell r="L101">
            <v>142750.09999999986</v>
          </cell>
          <cell r="M101">
            <v>144999.00000000003</v>
          </cell>
          <cell r="N101">
            <v>147409.79999999999</v>
          </cell>
          <cell r="O101">
            <v>1704727.9000000001</v>
          </cell>
        </row>
        <row r="102">
          <cell r="A102">
            <v>521</v>
          </cell>
          <cell r="B102" t="str">
            <v>Marqués de Vadillo</v>
          </cell>
          <cell r="C102">
            <v>612546.99999999953</v>
          </cell>
          <cell r="D102">
            <v>610504.49999999953</v>
          </cell>
          <cell r="E102">
            <v>273620.00000000017</v>
          </cell>
          <cell r="F102">
            <v>54578.8</v>
          </cell>
          <cell r="G102">
            <v>121702.70000000008</v>
          </cell>
          <cell r="H102">
            <v>268456.80000000005</v>
          </cell>
          <cell r="I102">
            <v>324532.49999999988</v>
          </cell>
          <cell r="J102">
            <v>253627.79999999984</v>
          </cell>
          <cell r="K102">
            <v>321447.10000000003</v>
          </cell>
          <cell r="L102">
            <v>347009.29999999993</v>
          </cell>
          <cell r="M102">
            <v>346018.3</v>
          </cell>
          <cell r="N102">
            <v>346223.00000000006</v>
          </cell>
          <cell r="O102">
            <v>3880267.7999999989</v>
          </cell>
        </row>
        <row r="103">
          <cell r="A103">
            <v>522</v>
          </cell>
          <cell r="B103" t="str">
            <v>Urgel</v>
          </cell>
          <cell r="C103">
            <v>495699.8</v>
          </cell>
          <cell r="D103">
            <v>489390.20000000019</v>
          </cell>
          <cell r="E103">
            <v>234401.8000000001</v>
          </cell>
          <cell r="F103">
            <v>51748.700000000004</v>
          </cell>
          <cell r="G103">
            <v>102662.20000000004</v>
          </cell>
          <cell r="H103">
            <v>224879.09999999995</v>
          </cell>
          <cell r="I103">
            <v>277697</v>
          </cell>
          <cell r="J103">
            <v>226240.20000000022</v>
          </cell>
          <cell r="K103">
            <v>272265.2</v>
          </cell>
          <cell r="L103">
            <v>296292.09999999992</v>
          </cell>
          <cell r="M103">
            <v>299757.50000000006</v>
          </cell>
          <cell r="N103">
            <v>309474.1999999999</v>
          </cell>
          <cell r="O103">
            <v>3280508.0000000005</v>
          </cell>
        </row>
        <row r="104">
          <cell r="A104">
            <v>523</v>
          </cell>
          <cell r="B104" t="str">
            <v>Oporto</v>
          </cell>
          <cell r="C104">
            <v>1833540.8999999992</v>
          </cell>
          <cell r="D104">
            <v>1854764.0000000005</v>
          </cell>
          <cell r="E104">
            <v>873033.39999999851</v>
          </cell>
          <cell r="F104">
            <v>219196.00000000009</v>
          </cell>
          <cell r="G104">
            <v>456716.80000000005</v>
          </cell>
          <cell r="H104">
            <v>911632.9</v>
          </cell>
          <cell r="I104">
            <v>1098436.3999999997</v>
          </cell>
          <cell r="J104">
            <v>892620.60000000033</v>
          </cell>
          <cell r="K104">
            <v>1039627.4999999998</v>
          </cell>
          <cell r="L104">
            <v>1131344.9000000001</v>
          </cell>
          <cell r="M104">
            <v>1132776.7999999991</v>
          </cell>
          <cell r="N104">
            <v>1150383.3000000003</v>
          </cell>
          <cell r="O104">
            <v>12594073.499999998</v>
          </cell>
        </row>
        <row r="105">
          <cell r="A105">
            <v>524</v>
          </cell>
          <cell r="B105" t="str">
            <v>Vista Alegre</v>
          </cell>
          <cell r="C105">
            <v>427113.39999999973</v>
          </cell>
          <cell r="D105">
            <v>414603.59999999963</v>
          </cell>
          <cell r="E105">
            <v>202214.8000000001</v>
          </cell>
          <cell r="F105">
            <v>47873.399999999972</v>
          </cell>
          <cell r="G105">
            <v>96750.299999999988</v>
          </cell>
          <cell r="H105">
            <v>199697.9000000002</v>
          </cell>
          <cell r="I105">
            <v>245543.40000000037</v>
          </cell>
          <cell r="J105">
            <v>200147</v>
          </cell>
          <cell r="K105">
            <v>226589.3</v>
          </cell>
          <cell r="L105">
            <v>255966.39999999979</v>
          </cell>
          <cell r="M105">
            <v>253102.49999999994</v>
          </cell>
          <cell r="N105">
            <v>263179.29999999987</v>
          </cell>
          <cell r="O105">
            <v>2832781.2999999993</v>
          </cell>
        </row>
        <row r="106">
          <cell r="A106">
            <v>525</v>
          </cell>
          <cell r="B106" t="str">
            <v>Carabanchel</v>
          </cell>
          <cell r="C106">
            <v>404286.40000000014</v>
          </cell>
          <cell r="D106">
            <v>402997.8</v>
          </cell>
          <cell r="E106">
            <v>198712.8000000001</v>
          </cell>
          <cell r="F106">
            <v>58652.700000000019</v>
          </cell>
          <cell r="G106">
            <v>107975.40000000004</v>
          </cell>
          <cell r="H106">
            <v>200862.30000000002</v>
          </cell>
          <cell r="I106">
            <v>238754.4</v>
          </cell>
          <cell r="J106">
            <v>190064.10000000009</v>
          </cell>
          <cell r="K106">
            <v>221833.7999999999</v>
          </cell>
          <cell r="L106">
            <v>252486.50000000012</v>
          </cell>
          <cell r="M106">
            <v>252504.30000000008</v>
          </cell>
          <cell r="N106">
            <v>256207.5</v>
          </cell>
          <cell r="O106">
            <v>2785338.0000000005</v>
          </cell>
        </row>
        <row r="107">
          <cell r="A107">
            <v>526</v>
          </cell>
          <cell r="B107" t="str">
            <v>Eugenia de Montijo</v>
          </cell>
          <cell r="C107">
            <v>254806.2999999999</v>
          </cell>
          <cell r="D107">
            <v>257284.9000000002</v>
          </cell>
          <cell r="E107">
            <v>117071.19999999991</v>
          </cell>
          <cell r="F107">
            <v>25498.900000000009</v>
          </cell>
          <cell r="G107">
            <v>50374.10000000002</v>
          </cell>
          <cell r="H107">
            <v>106521.80000000002</v>
          </cell>
          <cell r="I107">
            <v>124811.89999999991</v>
          </cell>
          <cell r="J107">
            <v>98099.10000000002</v>
          </cell>
          <cell r="K107">
            <v>124643.20000000006</v>
          </cell>
          <cell r="L107">
            <v>141214.29999999996</v>
          </cell>
          <cell r="M107">
            <v>142397.10000000009</v>
          </cell>
          <cell r="N107">
            <v>140718.3000000001</v>
          </cell>
          <cell r="O107">
            <v>1583441.1</v>
          </cell>
        </row>
        <row r="108">
          <cell r="A108">
            <v>527</v>
          </cell>
          <cell r="B108" t="str">
            <v>Aluche</v>
          </cell>
          <cell r="C108">
            <v>928995.10000000009</v>
          </cell>
          <cell r="D108">
            <v>941697.39999999991</v>
          </cell>
          <cell r="E108">
            <v>453860.5</v>
          </cell>
          <cell r="F108">
            <v>111383.09999999999</v>
          </cell>
          <cell r="G108">
            <v>218563.5000000002</v>
          </cell>
          <cell r="H108">
            <v>448604.59999999945</v>
          </cell>
          <cell r="I108">
            <v>543641.19999999972</v>
          </cell>
          <cell r="J108">
            <v>445027.99999999977</v>
          </cell>
          <cell r="K108">
            <v>534940.49999999977</v>
          </cell>
          <cell r="L108">
            <v>570478.5</v>
          </cell>
          <cell r="M108">
            <v>567247.20000000019</v>
          </cell>
          <cell r="N108">
            <v>572592.80000000028</v>
          </cell>
          <cell r="O108">
            <v>6337032.4000000004</v>
          </cell>
        </row>
        <row r="109">
          <cell r="A109">
            <v>528</v>
          </cell>
          <cell r="B109" t="str">
            <v>Empalme</v>
          </cell>
          <cell r="C109">
            <v>232729.29999999978</v>
          </cell>
          <cell r="D109">
            <v>234573.29999999993</v>
          </cell>
          <cell r="E109">
            <v>105076.90000000002</v>
          </cell>
          <cell r="F109">
            <v>20954.899999999991</v>
          </cell>
          <cell r="G109">
            <v>45604.3</v>
          </cell>
          <cell r="H109">
            <v>95935.200000000012</v>
          </cell>
          <cell r="I109">
            <v>115070.19999999997</v>
          </cell>
          <cell r="J109">
            <v>87255.599999999977</v>
          </cell>
          <cell r="K109">
            <v>117308.90000000008</v>
          </cell>
          <cell r="L109">
            <v>130923.39999999989</v>
          </cell>
          <cell r="M109">
            <v>131867.20000000004</v>
          </cell>
          <cell r="N109">
            <v>132032.09999999992</v>
          </cell>
          <cell r="O109">
            <v>1449331.2999999996</v>
          </cell>
        </row>
        <row r="110">
          <cell r="A110">
            <v>529</v>
          </cell>
          <cell r="B110" t="str">
            <v>Campamento</v>
          </cell>
          <cell r="C110">
            <v>348688.10000000009</v>
          </cell>
          <cell r="D110">
            <v>348828.6</v>
          </cell>
          <cell r="E110">
            <v>163609.60000000003</v>
          </cell>
          <cell r="F110">
            <v>39634.600000000028</v>
          </cell>
          <cell r="G110">
            <v>77797.499999999985</v>
          </cell>
          <cell r="H110">
            <v>156860.00000000003</v>
          </cell>
          <cell r="I110">
            <v>190024.90000000011</v>
          </cell>
          <cell r="J110">
            <v>152950.29999999999</v>
          </cell>
          <cell r="K110">
            <v>197534.7999999999</v>
          </cell>
          <cell r="L110">
            <v>212821.50000000003</v>
          </cell>
          <cell r="M110">
            <v>211988.6</v>
          </cell>
          <cell r="N110">
            <v>217981.90000000002</v>
          </cell>
          <cell r="O110">
            <v>2318720.4</v>
          </cell>
        </row>
        <row r="111">
          <cell r="A111">
            <v>530</v>
          </cell>
          <cell r="B111" t="str">
            <v>Casa de Campo</v>
          </cell>
          <cell r="C111">
            <v>946007.90000000072</v>
          </cell>
          <cell r="D111">
            <v>963514.00000000023</v>
          </cell>
          <cell r="E111">
            <v>441438.29999999976</v>
          </cell>
          <cell r="F111">
            <v>91132.599999999962</v>
          </cell>
          <cell r="G111">
            <v>189998.7</v>
          </cell>
          <cell r="H111">
            <v>446394.8000000001</v>
          </cell>
          <cell r="I111">
            <v>549038.80000000098</v>
          </cell>
          <cell r="J111">
            <v>429862.60000000009</v>
          </cell>
          <cell r="K111">
            <v>547738.59999999986</v>
          </cell>
          <cell r="L111">
            <v>585903.80000000016</v>
          </cell>
          <cell r="M111">
            <v>554712.79999999958</v>
          </cell>
          <cell r="N111">
            <v>525260.89999999932</v>
          </cell>
          <cell r="O111">
            <v>6271003.8000000017</v>
          </cell>
        </row>
        <row r="112">
          <cell r="A112">
            <v>551</v>
          </cell>
          <cell r="B112" t="str">
            <v>El Capricho</v>
          </cell>
          <cell r="C112">
            <v>130391.70000000001</v>
          </cell>
          <cell r="D112">
            <v>135606.59999999995</v>
          </cell>
          <cell r="E112">
            <v>53516.599999999977</v>
          </cell>
          <cell r="F112">
            <v>6800.9999999999936</v>
          </cell>
          <cell r="G112">
            <v>17612.699999999993</v>
          </cell>
          <cell r="H112">
            <v>48592.400000000016</v>
          </cell>
          <cell r="I112">
            <v>55239.999999999985</v>
          </cell>
          <cell r="J112">
            <v>42757.100000000028</v>
          </cell>
          <cell r="K112">
            <v>61098.500000000029</v>
          </cell>
          <cell r="L112">
            <v>66045.100000000035</v>
          </cell>
          <cell r="M112">
            <v>65024.799999999981</v>
          </cell>
          <cell r="N112">
            <v>64098.10000000002</v>
          </cell>
          <cell r="O112">
            <v>746784.59999999986</v>
          </cell>
        </row>
        <row r="113">
          <cell r="A113">
            <v>552</v>
          </cell>
          <cell r="B113" t="str">
            <v>Alameda de Osuna</v>
          </cell>
          <cell r="C113">
            <v>254305.8</v>
          </cell>
          <cell r="D113">
            <v>256177.29999999993</v>
          </cell>
          <cell r="E113">
            <v>112005.49999999991</v>
          </cell>
          <cell r="F113">
            <v>21369.5</v>
          </cell>
          <cell r="G113">
            <v>42698.800000000061</v>
          </cell>
          <cell r="H113">
            <v>93062.999999999884</v>
          </cell>
          <cell r="I113">
            <v>108144.69999999998</v>
          </cell>
          <cell r="J113">
            <v>79751</v>
          </cell>
          <cell r="K113">
            <v>111414.09999999989</v>
          </cell>
          <cell r="L113">
            <v>120473.59999999992</v>
          </cell>
          <cell r="M113">
            <v>117716.39999999998</v>
          </cell>
          <cell r="N113">
            <v>121224.69999999997</v>
          </cell>
          <cell r="O113">
            <v>1438344.3999999994</v>
          </cell>
        </row>
        <row r="114">
          <cell r="A114">
            <v>601</v>
          </cell>
          <cell r="B114" t="str">
            <v>Laguna</v>
          </cell>
          <cell r="C114">
            <v>389162.40000000014</v>
          </cell>
          <cell r="D114">
            <v>402758.40000000061</v>
          </cell>
          <cell r="E114">
            <v>187958.89999999976</v>
          </cell>
          <cell r="F114">
            <v>44718.200000000055</v>
          </cell>
          <cell r="G114">
            <v>89197.80000000009</v>
          </cell>
          <cell r="H114">
            <v>180545.09999999998</v>
          </cell>
          <cell r="I114">
            <v>219807.90000000014</v>
          </cell>
          <cell r="J114">
            <v>176747.89999999997</v>
          </cell>
          <cell r="K114">
            <v>215240.29999999978</v>
          </cell>
          <cell r="L114">
            <v>233312.59999999986</v>
          </cell>
          <cell r="M114">
            <v>232722.8999999997</v>
          </cell>
          <cell r="N114">
            <v>233758.10000000003</v>
          </cell>
          <cell r="O114">
            <v>2605930.5000000005</v>
          </cell>
        </row>
        <row r="115">
          <cell r="A115">
            <v>602</v>
          </cell>
          <cell r="B115" t="str">
            <v>Carpetana</v>
          </cell>
          <cell r="C115">
            <v>629311.59999999939</v>
          </cell>
          <cell r="D115">
            <v>632114.89999999967</v>
          </cell>
          <cell r="E115">
            <v>318190.10000000015</v>
          </cell>
          <cell r="F115">
            <v>86666.999999999971</v>
          </cell>
          <cell r="G115">
            <v>185275.5</v>
          </cell>
          <cell r="H115">
            <v>342847.70000000024</v>
          </cell>
          <cell r="I115">
            <v>403648.69999999995</v>
          </cell>
          <cell r="J115">
            <v>330679.8000000001</v>
          </cell>
          <cell r="K115">
            <v>388603.60000000009</v>
          </cell>
          <cell r="L115">
            <v>416578.49999999965</v>
          </cell>
          <cell r="M115">
            <v>417090.80000000016</v>
          </cell>
          <cell r="N115">
            <v>421888.79999999987</v>
          </cell>
          <cell r="O115">
            <v>4572896.9999999991</v>
          </cell>
        </row>
        <row r="116">
          <cell r="A116">
            <v>604</v>
          </cell>
          <cell r="B116" t="str">
            <v>Opañel</v>
          </cell>
          <cell r="C116">
            <v>429187.69999999995</v>
          </cell>
          <cell r="D116">
            <v>430711</v>
          </cell>
          <cell r="E116">
            <v>207139.7</v>
          </cell>
          <cell r="F116">
            <v>49081.300000000025</v>
          </cell>
          <cell r="G116">
            <v>103083.7</v>
          </cell>
          <cell r="H116">
            <v>208108.99999999991</v>
          </cell>
          <cell r="I116">
            <v>247904.9000000002</v>
          </cell>
          <cell r="J116">
            <v>193650</v>
          </cell>
          <cell r="K116">
            <v>245838.3000000001</v>
          </cell>
          <cell r="L116">
            <v>271832.59999999998</v>
          </cell>
          <cell r="M116">
            <v>269752.99999999988</v>
          </cell>
          <cell r="N116">
            <v>268560.09999999998</v>
          </cell>
          <cell r="O116">
            <v>2924851.3000000003</v>
          </cell>
        </row>
        <row r="117">
          <cell r="A117">
            <v>605</v>
          </cell>
          <cell r="B117" t="str">
            <v>Plaza Elíptica</v>
          </cell>
          <cell r="C117">
            <v>1912487.9000000013</v>
          </cell>
          <cell r="D117">
            <v>1942003.0000000019</v>
          </cell>
          <cell r="E117">
            <v>932198.59999999974</v>
          </cell>
          <cell r="F117">
            <v>230867.69999999958</v>
          </cell>
          <cell r="G117">
            <v>461450.79999999952</v>
          </cell>
          <cell r="H117">
            <v>914212.10000000102</v>
          </cell>
          <cell r="I117">
            <v>1119829.0000000005</v>
          </cell>
          <cell r="J117">
            <v>913661.10000000079</v>
          </cell>
          <cell r="K117">
            <v>1066502.7000000011</v>
          </cell>
          <cell r="L117">
            <v>1131200.9999999998</v>
          </cell>
          <cell r="M117">
            <v>1144306.3999999997</v>
          </cell>
          <cell r="N117">
            <v>1143080.5000000009</v>
          </cell>
          <cell r="O117">
            <v>12911800.800000008</v>
          </cell>
        </row>
        <row r="118">
          <cell r="A118">
            <v>606</v>
          </cell>
          <cell r="B118" t="str">
            <v>Usera</v>
          </cell>
          <cell r="C118">
            <v>953149.99999999977</v>
          </cell>
          <cell r="D118">
            <v>869788.40000000084</v>
          </cell>
          <cell r="E118">
            <v>406703.7</v>
          </cell>
          <cell r="F118">
            <v>100144.29999999994</v>
          </cell>
          <cell r="G118">
            <v>229585.09999999992</v>
          </cell>
          <cell r="H118">
            <v>457503.9000000002</v>
          </cell>
          <cell r="I118">
            <v>555515.99999999988</v>
          </cell>
          <cell r="J118">
            <v>464549.40000000014</v>
          </cell>
          <cell r="K118">
            <v>481167.50000000017</v>
          </cell>
          <cell r="L118">
            <v>511602.40000000008</v>
          </cell>
          <cell r="M118">
            <v>532870.99999999988</v>
          </cell>
          <cell r="N118">
            <v>567823.89999999979</v>
          </cell>
          <cell r="O118">
            <v>6130405.6000000006</v>
          </cell>
        </row>
        <row r="119">
          <cell r="A119">
            <v>608</v>
          </cell>
          <cell r="B119" t="str">
            <v>Arganzuela-Planetario</v>
          </cell>
          <cell r="C119">
            <v>250677.9</v>
          </cell>
          <cell r="D119">
            <v>255749.70000000022</v>
          </cell>
          <cell r="E119">
            <v>106092.09999999996</v>
          </cell>
          <cell r="F119">
            <v>16054.79999999999</v>
          </cell>
          <cell r="G119">
            <v>32420.700000000004</v>
          </cell>
          <cell r="H119">
            <v>78248.900000000023</v>
          </cell>
          <cell r="I119">
            <v>93398.799999999974</v>
          </cell>
          <cell r="J119">
            <v>61749.599999999933</v>
          </cell>
          <cell r="K119">
            <v>106766.49999999993</v>
          </cell>
          <cell r="L119">
            <v>117018.19999999995</v>
          </cell>
          <cell r="M119">
            <v>111678.50000000006</v>
          </cell>
          <cell r="N119">
            <v>103993.60000000003</v>
          </cell>
          <cell r="O119">
            <v>1333849.3</v>
          </cell>
        </row>
        <row r="120">
          <cell r="A120">
            <v>609</v>
          </cell>
          <cell r="B120" t="str">
            <v>Méndez Álvaro</v>
          </cell>
          <cell r="C120">
            <v>1358429.8999999987</v>
          </cell>
          <cell r="D120">
            <v>1373497.0999999994</v>
          </cell>
          <cell r="E120">
            <v>656577.10000000021</v>
          </cell>
          <cell r="F120">
            <v>147619.2999999999</v>
          </cell>
          <cell r="G120">
            <v>263735.6999999999</v>
          </cell>
          <cell r="H120">
            <v>535341.1999999996</v>
          </cell>
          <cell r="I120">
            <v>698467.80000000028</v>
          </cell>
          <cell r="J120">
            <v>566944.29999999993</v>
          </cell>
          <cell r="K120">
            <v>670339.29999999958</v>
          </cell>
          <cell r="L120">
            <v>677089.70000000088</v>
          </cell>
          <cell r="M120">
            <v>665756.19999999984</v>
          </cell>
          <cell r="N120">
            <v>659602.30000000028</v>
          </cell>
          <cell r="O120">
            <v>8273399.8999999985</v>
          </cell>
        </row>
        <row r="121">
          <cell r="A121">
            <v>611</v>
          </cell>
          <cell r="B121" t="str">
            <v>Conde de Casal</v>
          </cell>
          <cell r="C121">
            <v>965978.89999999991</v>
          </cell>
          <cell r="D121">
            <v>1012940.6</v>
          </cell>
          <cell r="E121">
            <v>457281.00000000006</v>
          </cell>
          <cell r="F121">
            <v>93931.199999999924</v>
          </cell>
          <cell r="G121">
            <v>185774.7999999999</v>
          </cell>
          <cell r="H121">
            <v>394764.80000000034</v>
          </cell>
          <cell r="I121">
            <v>479623.09999999969</v>
          </cell>
          <cell r="J121">
            <v>358202.7</v>
          </cell>
          <cell r="K121">
            <v>507024.10000000038</v>
          </cell>
          <cell r="L121">
            <v>542078.20000000007</v>
          </cell>
          <cell r="M121">
            <v>543023.99999999965</v>
          </cell>
          <cell r="N121">
            <v>522136.80000000005</v>
          </cell>
          <cell r="O121">
            <v>6062760.2000000002</v>
          </cell>
        </row>
        <row r="122">
          <cell r="A122">
            <v>612</v>
          </cell>
          <cell r="B122" t="str">
            <v>Sainz de Baranda</v>
          </cell>
          <cell r="C122">
            <v>1242434.9000000001</v>
          </cell>
          <cell r="D122">
            <v>1284549.4999999991</v>
          </cell>
          <cell r="E122">
            <v>579418.20000000019</v>
          </cell>
          <cell r="F122">
            <v>132067.19999999998</v>
          </cell>
          <cell r="G122">
            <v>244368.30000000013</v>
          </cell>
          <cell r="H122">
            <v>498637.90000000026</v>
          </cell>
          <cell r="I122">
            <v>582289.79999999958</v>
          </cell>
          <cell r="J122">
            <v>431615.50000000006</v>
          </cell>
          <cell r="K122">
            <v>600012</v>
          </cell>
          <cell r="L122">
            <v>647376.79999999935</v>
          </cell>
          <cell r="M122">
            <v>650185.1</v>
          </cell>
          <cell r="N122">
            <v>655195.69999999949</v>
          </cell>
          <cell r="O122">
            <v>7548150.8999999985</v>
          </cell>
        </row>
        <row r="123">
          <cell r="A123">
            <v>613</v>
          </cell>
          <cell r="B123" t="str">
            <v>O'Donnell</v>
          </cell>
          <cell r="C123">
            <v>715926.1</v>
          </cell>
          <cell r="D123">
            <v>749697.59999999951</v>
          </cell>
          <cell r="E123">
            <v>355038</v>
          </cell>
          <cell r="F123">
            <v>98708.70000000007</v>
          </cell>
          <cell r="G123">
            <v>148069.69999999998</v>
          </cell>
          <cell r="H123">
            <v>279285.79999999993</v>
          </cell>
          <cell r="I123">
            <v>325863.8000000001</v>
          </cell>
          <cell r="J123">
            <v>238878.89999999994</v>
          </cell>
          <cell r="K123">
            <v>332486.00000000017</v>
          </cell>
          <cell r="L123">
            <v>366287.59999999974</v>
          </cell>
          <cell r="M123">
            <v>361620.10000000015</v>
          </cell>
          <cell r="N123">
            <v>345557.30000000022</v>
          </cell>
          <cell r="O123">
            <v>4317419.5999999996</v>
          </cell>
        </row>
        <row r="124">
          <cell r="A124">
            <v>617</v>
          </cell>
          <cell r="B124" t="str">
            <v>República Argentina</v>
          </cell>
          <cell r="C124">
            <v>271229.59999999998</v>
          </cell>
          <cell r="D124">
            <v>273403.3000000001</v>
          </cell>
          <cell r="E124">
            <v>112344.49999999996</v>
          </cell>
          <cell r="F124">
            <v>17399.09999999998</v>
          </cell>
          <cell r="G124">
            <v>34472.300000000003</v>
          </cell>
          <cell r="H124">
            <v>84292</v>
          </cell>
          <cell r="I124">
            <v>112059.19999999992</v>
          </cell>
          <cell r="J124">
            <v>76452.900000000038</v>
          </cell>
          <cell r="K124">
            <v>136735.59999999998</v>
          </cell>
          <cell r="L124">
            <v>143767.50000000009</v>
          </cell>
          <cell r="M124">
            <v>144243.3000000001</v>
          </cell>
          <cell r="N124">
            <v>132909.50000000003</v>
          </cell>
          <cell r="O124">
            <v>1539308.8</v>
          </cell>
        </row>
        <row r="125">
          <cell r="A125">
            <v>618</v>
          </cell>
          <cell r="B125" t="str">
            <v>Nuevos Ministerios</v>
          </cell>
          <cell r="C125">
            <v>4971265.3999999948</v>
          </cell>
          <cell r="D125">
            <v>5201632.3000000007</v>
          </cell>
          <cell r="E125">
            <v>2179465.2999999998</v>
          </cell>
          <cell r="F125">
            <v>320812.49999999988</v>
          </cell>
          <cell r="G125">
            <v>596609.50000000012</v>
          </cell>
          <cell r="H125">
            <v>1358752.5000000016</v>
          </cell>
          <cell r="I125">
            <v>1770534.8999999971</v>
          </cell>
          <cell r="J125">
            <v>1310419.6000000008</v>
          </cell>
          <cell r="K125">
            <v>1867507.800000001</v>
          </cell>
          <cell r="L125">
            <v>1996429.8999999992</v>
          </cell>
          <cell r="M125">
            <v>1944561.2000000002</v>
          </cell>
          <cell r="N125">
            <v>1924573.0999999996</v>
          </cell>
          <cell r="O125">
            <v>25442563.999999993</v>
          </cell>
        </row>
        <row r="126">
          <cell r="A126">
            <v>620</v>
          </cell>
          <cell r="B126" t="str">
            <v>Guzmán el Bueno</v>
          </cell>
          <cell r="C126">
            <v>1106259.5999999996</v>
          </cell>
          <cell r="D126">
            <v>1205258.5999999996</v>
          </cell>
          <cell r="E126">
            <v>520479.80000000034</v>
          </cell>
          <cell r="F126">
            <v>92733.299999999974</v>
          </cell>
          <cell r="G126">
            <v>180368.30000000008</v>
          </cell>
          <cell r="H126">
            <v>415658.59999999986</v>
          </cell>
          <cell r="I126">
            <v>478592.19999999984</v>
          </cell>
          <cell r="J126">
            <v>342701.60000000021</v>
          </cell>
          <cell r="K126">
            <v>556120.4999999993</v>
          </cell>
          <cell r="L126">
            <v>634209.00000000012</v>
          </cell>
          <cell r="M126">
            <v>608280.80000000028</v>
          </cell>
          <cell r="N126">
            <v>544928.80000000051</v>
          </cell>
          <cell r="O126">
            <v>6685591.0999999996</v>
          </cell>
        </row>
        <row r="127">
          <cell r="A127">
            <v>621</v>
          </cell>
          <cell r="B127" t="str">
            <v>Vicente Aleixandre</v>
          </cell>
          <cell r="C127">
            <v>302978.90000000002</v>
          </cell>
          <cell r="D127">
            <v>402123.2000000003</v>
          </cell>
          <cell r="E127">
            <v>148040.30000000002</v>
          </cell>
          <cell r="F127">
            <v>13871.699999999992</v>
          </cell>
          <cell r="G127">
            <v>22749.800000000014</v>
          </cell>
          <cell r="H127">
            <v>47210.399999999972</v>
          </cell>
          <cell r="I127">
            <v>65688.700000000055</v>
          </cell>
          <cell r="J127">
            <v>40460.099999999991</v>
          </cell>
          <cell r="K127">
            <v>134688.9</v>
          </cell>
          <cell r="L127">
            <v>181666.49999999997</v>
          </cell>
          <cell r="M127">
            <v>173569.9</v>
          </cell>
          <cell r="N127">
            <v>123352.6</v>
          </cell>
          <cell r="O127">
            <v>1656401.0000000005</v>
          </cell>
        </row>
        <row r="128">
          <cell r="A128">
            <v>622</v>
          </cell>
          <cell r="B128" t="str">
            <v>Ciudad Universitaria</v>
          </cell>
          <cell r="C128">
            <v>789078.79999999981</v>
          </cell>
          <cell r="D128">
            <v>1120915.2000000002</v>
          </cell>
          <cell r="E128">
            <v>370665.99999999948</v>
          </cell>
          <cell r="F128">
            <v>10858.499999999978</v>
          </cell>
          <cell r="G128">
            <v>21652.9</v>
          </cell>
          <cell r="H128">
            <v>69041.099999999948</v>
          </cell>
          <cell r="I128">
            <v>127941.10000000003</v>
          </cell>
          <cell r="J128">
            <v>57340.60000000002</v>
          </cell>
          <cell r="K128">
            <v>244161.7999999997</v>
          </cell>
          <cell r="L128">
            <v>460204.09999999986</v>
          </cell>
          <cell r="M128">
            <v>425131.49999999994</v>
          </cell>
          <cell r="N128">
            <v>314441.10000000003</v>
          </cell>
          <cell r="O128">
            <v>4011432.6999999997</v>
          </cell>
        </row>
        <row r="129">
          <cell r="A129">
            <v>625</v>
          </cell>
          <cell r="B129" t="str">
            <v>Príncipe Pío</v>
          </cell>
          <cell r="C129">
            <v>4105674.1000000047</v>
          </cell>
          <cell r="D129">
            <v>4202940.8000000035</v>
          </cell>
          <cell r="E129">
            <v>1794743.899999998</v>
          </cell>
          <cell r="F129">
            <v>303555.19999999978</v>
          </cell>
          <cell r="G129">
            <v>619586.70000000088</v>
          </cell>
          <cell r="H129">
            <v>1600509.7000000007</v>
          </cell>
          <cell r="I129">
            <v>2070157.5999999992</v>
          </cell>
          <cell r="J129">
            <v>1582094.5000000021</v>
          </cell>
          <cell r="K129">
            <v>2092552.299999997</v>
          </cell>
          <cell r="L129">
            <v>2191829.7999999966</v>
          </cell>
          <cell r="M129">
            <v>2207641.199999996</v>
          </cell>
          <cell r="N129">
            <v>2232935.5000000005</v>
          </cell>
          <cell r="O129">
            <v>25004221.299999997</v>
          </cell>
        </row>
        <row r="130">
          <cell r="A130">
            <v>626</v>
          </cell>
          <cell r="B130" t="str">
            <v>Puerta del Ángel</v>
          </cell>
          <cell r="C130">
            <v>585997.19999999995</v>
          </cell>
          <cell r="D130">
            <v>579670.79999999981</v>
          </cell>
          <cell r="E130">
            <v>258300.19999999998</v>
          </cell>
          <cell r="F130">
            <v>46370.500000000029</v>
          </cell>
          <cell r="G130">
            <v>106892.7</v>
          </cell>
          <cell r="H130">
            <v>239276.40000000002</v>
          </cell>
          <cell r="I130">
            <v>294629.49999999983</v>
          </cell>
          <cell r="J130">
            <v>227276</v>
          </cell>
          <cell r="K130">
            <v>300379.59999999998</v>
          </cell>
          <cell r="L130">
            <v>324579.9000000002</v>
          </cell>
          <cell r="M130">
            <v>324819.39999999991</v>
          </cell>
          <cell r="N130">
            <v>328915.90000000002</v>
          </cell>
          <cell r="O130">
            <v>3617108.1</v>
          </cell>
        </row>
        <row r="131">
          <cell r="A131">
            <v>627</v>
          </cell>
          <cell r="B131" t="str">
            <v>Alto de Extremadura</v>
          </cell>
          <cell r="C131">
            <v>417633.50000000006</v>
          </cell>
          <cell r="D131">
            <v>417230.49999999994</v>
          </cell>
          <cell r="E131">
            <v>190679</v>
          </cell>
          <cell r="F131">
            <v>43387.399999999994</v>
          </cell>
          <cell r="G131">
            <v>89004.799999999974</v>
          </cell>
          <cell r="H131">
            <v>182260.30000000002</v>
          </cell>
          <cell r="I131">
            <v>213202.50000000012</v>
          </cell>
          <cell r="J131">
            <v>165644.40000000008</v>
          </cell>
          <cell r="K131">
            <v>221805.99999999994</v>
          </cell>
          <cell r="L131">
            <v>247899.1999999999</v>
          </cell>
          <cell r="M131">
            <v>239936.39999999988</v>
          </cell>
          <cell r="N131">
            <v>242088.8</v>
          </cell>
          <cell r="O131">
            <v>2670772.7999999998</v>
          </cell>
        </row>
        <row r="132">
          <cell r="A132">
            <v>628</v>
          </cell>
          <cell r="B132" t="str">
            <v>Lucero</v>
          </cell>
          <cell r="C132">
            <v>603053.69999999995</v>
          </cell>
          <cell r="D132">
            <v>601071.70000000042</v>
          </cell>
          <cell r="E132">
            <v>287269.0999999998</v>
          </cell>
          <cell r="F132">
            <v>67979.999999999985</v>
          </cell>
          <cell r="G132">
            <v>141450</v>
          </cell>
          <cell r="H132">
            <v>291757.39999999991</v>
          </cell>
          <cell r="I132">
            <v>351615.29999999987</v>
          </cell>
          <cell r="J132">
            <v>281051.20000000019</v>
          </cell>
          <cell r="K132">
            <v>342789.7</v>
          </cell>
          <cell r="L132">
            <v>372154.09999999986</v>
          </cell>
          <cell r="M132">
            <v>370414.80000000028</v>
          </cell>
          <cell r="N132">
            <v>379780.00000000017</v>
          </cell>
          <cell r="O132">
            <v>4090387.0000000005</v>
          </cell>
        </row>
        <row r="133">
          <cell r="A133">
            <v>701</v>
          </cell>
          <cell r="B133" t="str">
            <v>Las Musas</v>
          </cell>
          <cell r="C133">
            <v>230719.69999999995</v>
          </cell>
          <cell r="D133">
            <v>236838.1</v>
          </cell>
          <cell r="E133">
            <v>102206.99999999996</v>
          </cell>
          <cell r="F133">
            <v>19511.000000000011</v>
          </cell>
          <cell r="G133">
            <v>40047.000000000044</v>
          </cell>
          <cell r="H133">
            <v>89296.200000000012</v>
          </cell>
          <cell r="I133">
            <v>106414.30000000003</v>
          </cell>
          <cell r="J133">
            <v>76275.200000000026</v>
          </cell>
          <cell r="K133">
            <v>117500.4</v>
          </cell>
          <cell r="L133">
            <v>133301.70000000001</v>
          </cell>
          <cell r="M133">
            <v>130265.49999999996</v>
          </cell>
          <cell r="N133">
            <v>123860.70000000001</v>
          </cell>
          <cell r="O133">
            <v>1406236.8</v>
          </cell>
        </row>
        <row r="134">
          <cell r="A134">
            <v>702</v>
          </cell>
          <cell r="B134" t="str">
            <v>San Blas</v>
          </cell>
          <cell r="C134">
            <v>234144.60000000003</v>
          </cell>
          <cell r="D134">
            <v>241522.7999999999</v>
          </cell>
          <cell r="E134">
            <v>117876.70000000007</v>
          </cell>
          <cell r="F134">
            <v>31575.600000000009</v>
          </cell>
          <cell r="G134">
            <v>58908.099999999984</v>
          </cell>
          <cell r="H134">
            <v>110519.30000000006</v>
          </cell>
          <cell r="I134">
            <v>133466.99999999994</v>
          </cell>
          <cell r="J134">
            <v>110212.10000000003</v>
          </cell>
          <cell r="K134">
            <v>137805.49999999994</v>
          </cell>
          <cell r="L134">
            <v>154299.9</v>
          </cell>
          <cell r="M134">
            <v>152954.8000000001</v>
          </cell>
          <cell r="N134">
            <v>150881.59999999995</v>
          </cell>
          <cell r="O134">
            <v>1634167.9999999998</v>
          </cell>
        </row>
        <row r="135">
          <cell r="A135">
            <v>703</v>
          </cell>
          <cell r="B135" t="str">
            <v>Simancas</v>
          </cell>
          <cell r="C135">
            <v>354080.9000000002</v>
          </cell>
          <cell r="D135">
            <v>357605.49999999988</v>
          </cell>
          <cell r="E135">
            <v>182895.90000000011</v>
          </cell>
          <cell r="F135">
            <v>52744.700000000012</v>
          </cell>
          <cell r="G135">
            <v>99971.200000000041</v>
          </cell>
          <cell r="H135">
            <v>186852.49999999988</v>
          </cell>
          <cell r="I135">
            <v>221426.40000000002</v>
          </cell>
          <cell r="J135">
            <v>184450.19999999992</v>
          </cell>
          <cell r="K135">
            <v>220754.39999999979</v>
          </cell>
          <cell r="L135">
            <v>236874.29999999976</v>
          </cell>
          <cell r="M135">
            <v>234146.5000000002</v>
          </cell>
          <cell r="N135">
            <v>238849.5999999998</v>
          </cell>
          <cell r="O135">
            <v>2570652.0999999992</v>
          </cell>
        </row>
        <row r="136">
          <cell r="A136">
            <v>704</v>
          </cell>
          <cell r="B136" t="str">
            <v>García Noblejas</v>
          </cell>
          <cell r="C136">
            <v>476744.59999999974</v>
          </cell>
          <cell r="D136">
            <v>491503.30000000005</v>
          </cell>
          <cell r="E136">
            <v>230205.6999999999</v>
          </cell>
          <cell r="F136">
            <v>40335.999999999993</v>
          </cell>
          <cell r="G136">
            <v>76952.599999999977</v>
          </cell>
          <cell r="H136">
            <v>161870.50000000003</v>
          </cell>
          <cell r="I136">
            <v>201114.79999999967</v>
          </cell>
          <cell r="J136">
            <v>149650.79999999999</v>
          </cell>
          <cell r="K136">
            <v>206140.2</v>
          </cell>
          <cell r="L136">
            <v>230697.60000000021</v>
          </cell>
          <cell r="M136">
            <v>230112.7999999999</v>
          </cell>
          <cell r="N136">
            <v>219302.5</v>
          </cell>
          <cell r="O136">
            <v>2714631.3999999994</v>
          </cell>
        </row>
        <row r="137">
          <cell r="A137">
            <v>705</v>
          </cell>
          <cell r="B137" t="str">
            <v>Ascao</v>
          </cell>
          <cell r="C137">
            <v>392652.09999999992</v>
          </cell>
          <cell r="D137">
            <v>382188.5</v>
          </cell>
          <cell r="E137">
            <v>152111.59999999992</v>
          </cell>
          <cell r="F137">
            <v>51213.299999999996</v>
          </cell>
          <cell r="G137">
            <v>96710.199999999968</v>
          </cell>
          <cell r="H137">
            <v>183721.7999999999</v>
          </cell>
          <cell r="I137">
            <v>217165.00000000003</v>
          </cell>
          <cell r="J137">
            <v>165947.5</v>
          </cell>
          <cell r="K137">
            <v>210147.3000000001</v>
          </cell>
          <cell r="L137">
            <v>229920.90000000005</v>
          </cell>
          <cell r="M137">
            <v>230094.6999999999</v>
          </cell>
          <cell r="N137">
            <v>230230.59999999998</v>
          </cell>
          <cell r="O137">
            <v>2542103.4999999995</v>
          </cell>
        </row>
        <row r="138">
          <cell r="A138">
            <v>707</v>
          </cell>
          <cell r="B138" t="str">
            <v>Barrio de la Concepción</v>
          </cell>
          <cell r="C138">
            <v>460490.79999999987</v>
          </cell>
          <cell r="D138">
            <v>477261.19999999978</v>
          </cell>
          <cell r="E138">
            <v>207956.3000000001</v>
          </cell>
          <cell r="F138">
            <v>36310.499999999978</v>
          </cell>
          <cell r="G138">
            <v>68835.900000000038</v>
          </cell>
          <cell r="H138">
            <v>146479.40000000005</v>
          </cell>
          <cell r="I138">
            <v>177672.99999999997</v>
          </cell>
          <cell r="J138">
            <v>133898.99999999997</v>
          </cell>
          <cell r="K138">
            <v>197489.40000000011</v>
          </cell>
          <cell r="L138">
            <v>215249.3000000001</v>
          </cell>
          <cell r="M138">
            <v>211889.89999999976</v>
          </cell>
          <cell r="N138">
            <v>208999.1</v>
          </cell>
          <cell r="O138">
            <v>2542533.8000000003</v>
          </cell>
        </row>
        <row r="139">
          <cell r="A139">
            <v>708</v>
          </cell>
          <cell r="B139" t="str">
            <v>Parque de las Avenidas</v>
          </cell>
          <cell r="C139">
            <v>262045.29999999996</v>
          </cell>
          <cell r="D139">
            <v>271339.80000000022</v>
          </cell>
          <cell r="E139">
            <v>117903.70000000003</v>
          </cell>
          <cell r="F139">
            <v>22129.9</v>
          </cell>
          <cell r="G139">
            <v>45078.400000000031</v>
          </cell>
          <cell r="H139">
            <v>94923.099999999991</v>
          </cell>
          <cell r="I139">
            <v>107661.49999999999</v>
          </cell>
          <cell r="J139">
            <v>70837.500000000015</v>
          </cell>
          <cell r="K139">
            <v>123299.4000000001</v>
          </cell>
          <cell r="L139">
            <v>134218.50000000009</v>
          </cell>
          <cell r="M139">
            <v>131689.99999999988</v>
          </cell>
          <cell r="N139">
            <v>128180.70000000001</v>
          </cell>
          <cell r="O139">
            <v>1509307.8</v>
          </cell>
        </row>
        <row r="140">
          <cell r="A140">
            <v>709</v>
          </cell>
          <cell r="B140" t="str">
            <v>Cartagena</v>
          </cell>
          <cell r="C140">
            <v>312223.30000000016</v>
          </cell>
          <cell r="D140">
            <v>338605.49999999983</v>
          </cell>
          <cell r="E140">
            <v>143712.9</v>
          </cell>
          <cell r="F140">
            <v>24621.000000000007</v>
          </cell>
          <cell r="G140">
            <v>46161</v>
          </cell>
          <cell r="H140">
            <v>101201.89999999995</v>
          </cell>
          <cell r="I140">
            <v>122571.09999999999</v>
          </cell>
          <cell r="J140">
            <v>82655.3</v>
          </cell>
          <cell r="K140">
            <v>133370.1999999999</v>
          </cell>
          <cell r="L140">
            <v>144675.99999999994</v>
          </cell>
          <cell r="M140">
            <v>141552.79999999999</v>
          </cell>
          <cell r="N140">
            <v>132218.80000000005</v>
          </cell>
          <cell r="O140">
            <v>1723569.8</v>
          </cell>
        </row>
        <row r="141">
          <cell r="A141">
            <v>711</v>
          </cell>
          <cell r="B141" t="str">
            <v>Gregorio Marañón</v>
          </cell>
          <cell r="C141">
            <v>2444563.6000000024</v>
          </cell>
          <cell r="D141">
            <v>2567973.8000000012</v>
          </cell>
          <cell r="E141">
            <v>1095031.9999999991</v>
          </cell>
          <cell r="F141">
            <v>174023.30000000002</v>
          </cell>
          <cell r="G141">
            <v>353791.2</v>
          </cell>
          <cell r="H141">
            <v>836461.39999999979</v>
          </cell>
          <cell r="I141">
            <v>1043384.2</v>
          </cell>
          <cell r="J141">
            <v>735488.40000000037</v>
          </cell>
          <cell r="K141">
            <v>1090241.3999999992</v>
          </cell>
          <cell r="L141">
            <v>1170199.2000000014</v>
          </cell>
          <cell r="M141">
            <v>1136413.0000000002</v>
          </cell>
          <cell r="N141">
            <v>1046979.9000000007</v>
          </cell>
          <cell r="O141">
            <v>13694551.400000002</v>
          </cell>
        </row>
        <row r="142">
          <cell r="A142">
            <v>712</v>
          </cell>
          <cell r="B142" t="str">
            <v>Alonso Cano</v>
          </cell>
          <cell r="C142">
            <v>381465.30000000034</v>
          </cell>
          <cell r="D142">
            <v>391073.20000000007</v>
          </cell>
          <cell r="E142">
            <v>167559.50000000009</v>
          </cell>
          <cell r="F142">
            <v>26340.900000000009</v>
          </cell>
          <cell r="G142">
            <v>52556.000000000015</v>
          </cell>
          <cell r="H142">
            <v>120446.49999999997</v>
          </cell>
          <cell r="I142">
            <v>142394.6999999999</v>
          </cell>
          <cell r="J142">
            <v>95362.699999999968</v>
          </cell>
          <cell r="K142">
            <v>160451.39999999991</v>
          </cell>
          <cell r="L142">
            <v>179523.89999999991</v>
          </cell>
          <cell r="M142">
            <v>182063.90000000002</v>
          </cell>
          <cell r="N142">
            <v>173840.40000000002</v>
          </cell>
          <cell r="O142">
            <v>2073078.4000000004</v>
          </cell>
        </row>
        <row r="143">
          <cell r="A143">
            <v>714</v>
          </cell>
          <cell r="B143" t="str">
            <v>Islas Filipinas</v>
          </cell>
          <cell r="C143">
            <v>754538.90000000061</v>
          </cell>
          <cell r="D143">
            <v>821778.30000000051</v>
          </cell>
          <cell r="E143">
            <v>340182.89999999979</v>
          </cell>
          <cell r="F143">
            <v>62417.199999999968</v>
          </cell>
          <cell r="G143">
            <v>107060.99999999997</v>
          </cell>
          <cell r="H143">
            <v>236281.99999999988</v>
          </cell>
          <cell r="I143">
            <v>272392.60000000009</v>
          </cell>
          <cell r="J143">
            <v>179395.49999999988</v>
          </cell>
          <cell r="K143">
            <v>327278.00000000023</v>
          </cell>
          <cell r="L143">
            <v>408757.00000000012</v>
          </cell>
          <cell r="M143">
            <v>398406.09999999992</v>
          </cell>
          <cell r="N143">
            <v>354899.60000000015</v>
          </cell>
          <cell r="O143">
            <v>4263389.1000000015</v>
          </cell>
        </row>
        <row r="144">
          <cell r="A144">
            <v>716</v>
          </cell>
          <cell r="B144" t="str">
            <v>Francos Rodríguez</v>
          </cell>
          <cell r="C144">
            <v>476565.59999999992</v>
          </cell>
          <cell r="D144">
            <v>497480.8000000004</v>
          </cell>
          <cell r="E144">
            <v>210774.6</v>
          </cell>
          <cell r="F144">
            <v>38856.500000000007</v>
          </cell>
          <cell r="G144">
            <v>77770.999999999971</v>
          </cell>
          <cell r="H144">
            <v>175953.90000000008</v>
          </cell>
          <cell r="I144">
            <v>206243.60000000006</v>
          </cell>
          <cell r="J144">
            <v>151858.60000000009</v>
          </cell>
          <cell r="K144">
            <v>259398.39999999988</v>
          </cell>
          <cell r="L144">
            <v>298114.60000000009</v>
          </cell>
          <cell r="M144">
            <v>290631.20000000013</v>
          </cell>
          <cell r="N144">
            <v>267153.69999999984</v>
          </cell>
          <cell r="O144">
            <v>2950802.5000000005</v>
          </cell>
        </row>
        <row r="145">
          <cell r="A145">
            <v>717</v>
          </cell>
          <cell r="B145" t="str">
            <v>Valdezarza</v>
          </cell>
          <cell r="C145">
            <v>225507.90000000002</v>
          </cell>
          <cell r="D145">
            <v>230296.59999999969</v>
          </cell>
          <cell r="E145">
            <v>105586.50000000004</v>
          </cell>
          <cell r="F145">
            <v>21687.500000000015</v>
          </cell>
          <cell r="G145">
            <v>45052.399999999965</v>
          </cell>
          <cell r="H145">
            <v>100839.10000000009</v>
          </cell>
          <cell r="I145">
            <v>117253.70000000007</v>
          </cell>
          <cell r="J145">
            <v>85990.000000000015</v>
          </cell>
          <cell r="K145">
            <v>124898.49999999997</v>
          </cell>
          <cell r="L145">
            <v>135012.5</v>
          </cell>
          <cell r="M145">
            <v>131780.19999999995</v>
          </cell>
          <cell r="N145">
            <v>132670.20000000001</v>
          </cell>
          <cell r="O145">
            <v>1456575.0999999996</v>
          </cell>
        </row>
        <row r="146">
          <cell r="A146">
            <v>718</v>
          </cell>
          <cell r="B146" t="str">
            <v>Antonio Machado</v>
          </cell>
          <cell r="C146">
            <v>248375.3</v>
          </cell>
          <cell r="D146">
            <v>251848.00000000009</v>
          </cell>
          <cell r="E146">
            <v>107920.50000000001</v>
          </cell>
          <cell r="F146">
            <v>19605.299999999985</v>
          </cell>
          <cell r="G146">
            <v>40439.099999999984</v>
          </cell>
          <cell r="H146">
            <v>93328.299999999945</v>
          </cell>
          <cell r="I146">
            <v>108701.9</v>
          </cell>
          <cell r="J146">
            <v>78880.800000000003</v>
          </cell>
          <cell r="K146">
            <v>120583.5000000001</v>
          </cell>
          <cell r="L146">
            <v>136747.30000000005</v>
          </cell>
          <cell r="M146">
            <v>134555.39999999991</v>
          </cell>
          <cell r="N146">
            <v>133423.70000000004</v>
          </cell>
          <cell r="O146">
            <v>1474409.0999999999</v>
          </cell>
        </row>
        <row r="147">
          <cell r="A147">
            <v>719</v>
          </cell>
          <cell r="B147" t="str">
            <v>Peñagrande</v>
          </cell>
          <cell r="C147">
            <v>389261.09999999974</v>
          </cell>
          <cell r="D147">
            <v>395159.09999999986</v>
          </cell>
          <cell r="E147">
            <v>183589.2000000001</v>
          </cell>
          <cell r="F147">
            <v>39263.200000000012</v>
          </cell>
          <cell r="G147">
            <v>78523.900000000052</v>
          </cell>
          <cell r="H147">
            <v>171816.80000000002</v>
          </cell>
          <cell r="I147">
            <v>201264.49999999988</v>
          </cell>
          <cell r="J147">
            <v>151973.40000000005</v>
          </cell>
          <cell r="K147">
            <v>206567.7000000001</v>
          </cell>
          <cell r="L147">
            <v>222614.5</v>
          </cell>
          <cell r="M147">
            <v>218155.4000000002</v>
          </cell>
          <cell r="N147">
            <v>218567.90000000011</v>
          </cell>
          <cell r="O147">
            <v>2476756.7000000002</v>
          </cell>
        </row>
        <row r="148">
          <cell r="A148">
            <v>720</v>
          </cell>
          <cell r="B148" t="str">
            <v>Avenida de la Ilustración</v>
          </cell>
          <cell r="C148">
            <v>235760.29999999987</v>
          </cell>
          <cell r="D148">
            <v>242528.50000000009</v>
          </cell>
          <cell r="E148">
            <v>110208.40000000004</v>
          </cell>
          <cell r="F148">
            <v>22850.400000000005</v>
          </cell>
          <cell r="G148">
            <v>44123.399999999994</v>
          </cell>
          <cell r="H148">
            <v>94127.800000000017</v>
          </cell>
          <cell r="I148">
            <v>109093.80000000005</v>
          </cell>
          <cell r="J148">
            <v>77487.800000000032</v>
          </cell>
          <cell r="K148">
            <v>112467.59999999996</v>
          </cell>
          <cell r="L148">
            <v>126346.29999999999</v>
          </cell>
          <cell r="M148">
            <v>126267</v>
          </cell>
          <cell r="N148">
            <v>122708.0000000001</v>
          </cell>
          <cell r="O148">
            <v>1423969.3</v>
          </cell>
        </row>
        <row r="149">
          <cell r="A149">
            <v>721</v>
          </cell>
          <cell r="B149" t="str">
            <v>Lacoma</v>
          </cell>
          <cell r="C149">
            <v>204283.49999999968</v>
          </cell>
          <cell r="D149">
            <v>207644.6</v>
          </cell>
          <cell r="E149">
            <v>91365.700000000055</v>
          </cell>
          <cell r="F149">
            <v>16899.999999999978</v>
          </cell>
          <cell r="G149">
            <v>35803.000000000007</v>
          </cell>
          <cell r="H149">
            <v>80436.599999999977</v>
          </cell>
          <cell r="I149">
            <v>90477.299999999916</v>
          </cell>
          <cell r="J149">
            <v>63120.999999999971</v>
          </cell>
          <cell r="K149">
            <v>96949.299999999916</v>
          </cell>
          <cell r="L149">
            <v>103693.5</v>
          </cell>
          <cell r="M149">
            <v>102489.10000000002</v>
          </cell>
          <cell r="N149">
            <v>102320.90000000008</v>
          </cell>
          <cell r="O149">
            <v>1195484.4999999998</v>
          </cell>
        </row>
        <row r="150">
          <cell r="A150">
            <v>722</v>
          </cell>
          <cell r="B150" t="str">
            <v>Arroyofresno</v>
          </cell>
          <cell r="C150">
            <v>29745.099999999995</v>
          </cell>
          <cell r="D150">
            <v>31867.10000000002</v>
          </cell>
          <cell r="E150">
            <v>14953.20000000001</v>
          </cell>
          <cell r="F150">
            <v>3694.4000000000019</v>
          </cell>
          <cell r="G150">
            <v>10118.9</v>
          </cell>
          <cell r="H150">
            <v>18233.8</v>
          </cell>
          <cell r="I150">
            <v>19566.900000000001</v>
          </cell>
          <cell r="J150">
            <v>12430.300000000001</v>
          </cell>
          <cell r="K150">
            <v>21595.100000000009</v>
          </cell>
          <cell r="L150">
            <v>22726.600000000002</v>
          </cell>
          <cell r="M150">
            <v>22623.69999999999</v>
          </cell>
          <cell r="N150">
            <v>21774.600000000013</v>
          </cell>
          <cell r="O150">
            <v>229329.7</v>
          </cell>
        </row>
        <row r="151">
          <cell r="A151">
            <v>723</v>
          </cell>
          <cell r="B151" t="str">
            <v>Pitis</v>
          </cell>
          <cell r="C151">
            <v>96394.599999999977</v>
          </cell>
          <cell r="D151">
            <v>101050.79999999999</v>
          </cell>
          <cell r="E151">
            <v>45641.400000000023</v>
          </cell>
          <cell r="F151">
            <v>8666.8999999999869</v>
          </cell>
          <cell r="G151">
            <v>17949.599999999991</v>
          </cell>
          <cell r="H151">
            <v>39841.700000000019</v>
          </cell>
          <cell r="I151">
            <v>45006.500000000058</v>
          </cell>
          <cell r="J151">
            <v>31264.300000000017</v>
          </cell>
          <cell r="K151">
            <v>46419.100000000057</v>
          </cell>
          <cell r="L151">
            <v>48743.300000000068</v>
          </cell>
          <cell r="M151">
            <v>48089.900000000038</v>
          </cell>
          <cell r="N151">
            <v>46157.299999999981</v>
          </cell>
          <cell r="O151">
            <v>575225.40000000014</v>
          </cell>
        </row>
        <row r="152">
          <cell r="A152">
            <v>751</v>
          </cell>
          <cell r="B152" t="str">
            <v>Estadio Metropolitano</v>
          </cell>
          <cell r="C152">
            <v>546778.40000000014</v>
          </cell>
          <cell r="D152">
            <v>599802.80000000098</v>
          </cell>
          <cell r="E152">
            <v>256659.60000000012</v>
          </cell>
          <cell r="F152">
            <v>52040.800000000076</v>
          </cell>
          <cell r="G152">
            <v>105549.89999999994</v>
          </cell>
          <cell r="H152">
            <v>212223.89999999973</v>
          </cell>
          <cell r="I152">
            <v>239105.90000000014</v>
          </cell>
          <cell r="J152">
            <v>172957.69999999969</v>
          </cell>
          <cell r="K152">
            <v>251556.00000000003</v>
          </cell>
          <cell r="L152">
            <v>264090.20000000013</v>
          </cell>
          <cell r="M152">
            <v>265144.50000000017</v>
          </cell>
          <cell r="N152">
            <v>258818.70000000036</v>
          </cell>
          <cell r="O152">
            <v>3224728.4000000008</v>
          </cell>
        </row>
        <row r="153">
          <cell r="A153">
            <v>754</v>
          </cell>
          <cell r="B153" t="str">
            <v>Barrio del Puerto</v>
          </cell>
          <cell r="C153">
            <v>135748.29999999996</v>
          </cell>
          <cell r="D153">
            <v>138698.89999999994</v>
          </cell>
          <cell r="E153">
            <v>61852.400000000096</v>
          </cell>
          <cell r="F153">
            <v>11693.799999999985</v>
          </cell>
          <cell r="G153">
            <v>25092.000000000004</v>
          </cell>
          <cell r="H153">
            <v>54345.800000000061</v>
          </cell>
          <cell r="I153">
            <v>63579.200000000099</v>
          </cell>
          <cell r="J153">
            <v>44653.800000000047</v>
          </cell>
          <cell r="K153">
            <v>73840.000000000015</v>
          </cell>
          <cell r="L153">
            <v>79116.500000000044</v>
          </cell>
          <cell r="M153">
            <v>71795.3</v>
          </cell>
          <cell r="N153">
            <v>75865.600000000035</v>
          </cell>
          <cell r="O153">
            <v>836281.60000000033</v>
          </cell>
        </row>
        <row r="154">
          <cell r="A154">
            <v>755</v>
          </cell>
          <cell r="B154" t="str">
            <v>Coslada Central</v>
          </cell>
          <cell r="C154">
            <v>361664.99999999983</v>
          </cell>
          <cell r="D154">
            <v>371977.1</v>
          </cell>
          <cell r="E154">
            <v>176850.9</v>
          </cell>
          <cell r="F154">
            <v>42648.499999999993</v>
          </cell>
          <cell r="G154">
            <v>78425.599999999991</v>
          </cell>
          <cell r="H154">
            <v>157732.50000000003</v>
          </cell>
          <cell r="I154">
            <v>188583.19999999998</v>
          </cell>
          <cell r="J154">
            <v>145431.69999999995</v>
          </cell>
          <cell r="K154">
            <v>198043.59999999992</v>
          </cell>
          <cell r="L154">
            <v>210118.89999999988</v>
          </cell>
          <cell r="M154">
            <v>209489.99999999991</v>
          </cell>
          <cell r="N154">
            <v>208330.40000000002</v>
          </cell>
          <cell r="O154">
            <v>2349297.3999999994</v>
          </cell>
        </row>
        <row r="155">
          <cell r="A155">
            <v>756</v>
          </cell>
          <cell r="B155" t="str">
            <v>La Rambla</v>
          </cell>
          <cell r="C155">
            <v>206548.6999999999</v>
          </cell>
          <cell r="D155">
            <v>204122.99999999991</v>
          </cell>
          <cell r="E155">
            <v>94367.69999999991</v>
          </cell>
          <cell r="F155">
            <v>19938.399999999983</v>
          </cell>
          <cell r="G155">
            <v>38543.800000000025</v>
          </cell>
          <cell r="H155">
            <v>84567.2</v>
          </cell>
          <cell r="I155">
            <v>101184.30000000005</v>
          </cell>
          <cell r="J155">
            <v>74398.400000000081</v>
          </cell>
          <cell r="K155">
            <v>108155.29999999983</v>
          </cell>
          <cell r="L155">
            <v>111452.39999999989</v>
          </cell>
          <cell r="M155">
            <v>112464.19999999995</v>
          </cell>
          <cell r="N155">
            <v>114978.89999999986</v>
          </cell>
          <cell r="O155">
            <v>1270722.2999999993</v>
          </cell>
        </row>
        <row r="156">
          <cell r="A156">
            <v>757</v>
          </cell>
          <cell r="B156" t="str">
            <v>San Fernando</v>
          </cell>
          <cell r="C156">
            <v>147360.40000000005</v>
          </cell>
          <cell r="D156">
            <v>146058.99999999991</v>
          </cell>
          <cell r="E156">
            <v>68228.30000000009</v>
          </cell>
          <cell r="F156">
            <v>16492.899999999972</v>
          </cell>
          <cell r="G156">
            <v>32155.000000000036</v>
          </cell>
          <cell r="H156">
            <v>69584.500000000116</v>
          </cell>
          <cell r="I156">
            <v>80740.900000000111</v>
          </cell>
          <cell r="J156">
            <v>61522.400000000096</v>
          </cell>
          <cell r="K156">
            <v>81149.200000000041</v>
          </cell>
          <cell r="L156">
            <v>86732.100000000064</v>
          </cell>
          <cell r="M156">
            <v>84202.099999999977</v>
          </cell>
          <cell r="N156">
            <v>87200.900000000023</v>
          </cell>
          <cell r="O156">
            <v>961427.70000000065</v>
          </cell>
        </row>
        <row r="157">
          <cell r="A157">
            <v>758</v>
          </cell>
          <cell r="B157" t="str">
            <v>Jarama</v>
          </cell>
          <cell r="C157">
            <v>75586.800000000017</v>
          </cell>
          <cell r="D157">
            <v>78735.099999999991</v>
          </cell>
          <cell r="E157">
            <v>32370.700000000019</v>
          </cell>
          <cell r="F157">
            <v>5175.3000000000029</v>
          </cell>
          <cell r="G157">
            <v>9598.4999999999854</v>
          </cell>
          <cell r="H157">
            <v>25224.300000000003</v>
          </cell>
          <cell r="I157">
            <v>31321.100000000031</v>
          </cell>
          <cell r="J157">
            <v>23794.5</v>
          </cell>
          <cell r="K157">
            <v>38161.600000000006</v>
          </cell>
          <cell r="L157">
            <v>42008.500000000022</v>
          </cell>
          <cell r="M157">
            <v>41122.6</v>
          </cell>
          <cell r="N157">
            <v>39798.499999999993</v>
          </cell>
          <cell r="O157">
            <v>442897.5</v>
          </cell>
        </row>
        <row r="158">
          <cell r="A158">
            <v>759</v>
          </cell>
          <cell r="B158" t="str">
            <v>Henares</v>
          </cell>
          <cell r="C158">
            <v>73645.400000000023</v>
          </cell>
          <cell r="D158">
            <v>91830.200000000012</v>
          </cell>
          <cell r="E158">
            <v>42489.200000000063</v>
          </cell>
          <cell r="F158">
            <v>10378.299999999981</v>
          </cell>
          <cell r="G158">
            <v>15491.199999999972</v>
          </cell>
          <cell r="H158">
            <v>32332.600000000053</v>
          </cell>
          <cell r="I158">
            <v>34165.900000000016</v>
          </cell>
          <cell r="J158">
            <v>25324.200000000004</v>
          </cell>
          <cell r="K158">
            <v>38380.500000000058</v>
          </cell>
          <cell r="L158">
            <v>41359.600000000057</v>
          </cell>
          <cell r="M158">
            <v>40521.10000000002</v>
          </cell>
          <cell r="N158">
            <v>40017.199999999997</v>
          </cell>
          <cell r="O158">
            <v>485935.40000000031</v>
          </cell>
        </row>
        <row r="159">
          <cell r="A159">
            <v>760</v>
          </cell>
          <cell r="B159" t="str">
            <v>Hospital del Henares</v>
          </cell>
          <cell r="C159">
            <v>41158.799999999974</v>
          </cell>
          <cell r="D159">
            <v>4744.0999999999995</v>
          </cell>
          <cell r="E159">
            <v>0</v>
          </cell>
          <cell r="F159">
            <v>0</v>
          </cell>
          <cell r="G159">
            <v>0</v>
          </cell>
          <cell r="H159">
            <v>1795.3</v>
          </cell>
          <cell r="I159">
            <v>14655.89999999998</v>
          </cell>
          <cell r="J159">
            <v>12846.899999999967</v>
          </cell>
          <cell r="K159">
            <v>15945.79999999999</v>
          </cell>
          <cell r="L159">
            <v>17561.499999999978</v>
          </cell>
          <cell r="M159">
            <v>17730.299999999992</v>
          </cell>
          <cell r="N159">
            <v>16462.300000000007</v>
          </cell>
          <cell r="O159">
            <v>142900.89999999991</v>
          </cell>
        </row>
        <row r="160">
          <cell r="A160">
            <v>802</v>
          </cell>
          <cell r="B160" t="str">
            <v>Colombia</v>
          </cell>
          <cell r="C160">
            <v>1402956.7999999989</v>
          </cell>
          <cell r="D160">
            <v>1468683.0000000002</v>
          </cell>
          <cell r="E160">
            <v>616860.90000000061</v>
          </cell>
          <cell r="F160">
            <v>96980.499999999971</v>
          </cell>
          <cell r="G160">
            <v>197487.59999999986</v>
          </cell>
          <cell r="H160">
            <v>455673.10000000009</v>
          </cell>
          <cell r="I160">
            <v>552797.00000000058</v>
          </cell>
          <cell r="J160">
            <v>393771.10000000021</v>
          </cell>
          <cell r="K160">
            <v>598673.49999999942</v>
          </cell>
          <cell r="L160">
            <v>640183.9999999993</v>
          </cell>
          <cell r="M160">
            <v>606223.20000000054</v>
          </cell>
          <cell r="N160">
            <v>584425.50000000023</v>
          </cell>
          <cell r="O160">
            <v>7614716.1999999983</v>
          </cell>
        </row>
        <row r="161">
          <cell r="A161">
            <v>803</v>
          </cell>
          <cell r="B161" t="str">
            <v>Pinar del Rey</v>
          </cell>
          <cell r="C161">
            <v>364455.90000000008</v>
          </cell>
          <cell r="D161">
            <v>398911.29999999981</v>
          </cell>
          <cell r="E161">
            <v>173881.69999999992</v>
          </cell>
          <cell r="F161">
            <v>31372.699999999983</v>
          </cell>
          <cell r="G161">
            <v>61695.099999999991</v>
          </cell>
          <cell r="H161">
            <v>132147.19999999995</v>
          </cell>
          <cell r="I161">
            <v>153991.59999999992</v>
          </cell>
          <cell r="J161">
            <v>112822.49999999997</v>
          </cell>
          <cell r="K161">
            <v>159856.29999999987</v>
          </cell>
          <cell r="L161">
            <v>171075.39999999991</v>
          </cell>
          <cell r="M161">
            <v>165892.10000000006</v>
          </cell>
          <cell r="N161">
            <v>163157.00000000009</v>
          </cell>
          <cell r="O161">
            <v>2089258.7999999996</v>
          </cell>
        </row>
        <row r="162">
          <cell r="A162">
            <v>805</v>
          </cell>
          <cell r="B162" t="str">
            <v>Feria de Madrid</v>
          </cell>
          <cell r="C162">
            <v>523457.39999999985</v>
          </cell>
          <cell r="D162">
            <v>520472.30000000028</v>
          </cell>
          <cell r="E162">
            <v>204047.9999999998</v>
          </cell>
          <cell r="F162">
            <v>28013.30000000001</v>
          </cell>
          <cell r="G162">
            <v>29027.100000000017</v>
          </cell>
          <cell r="H162">
            <v>67055.800000000105</v>
          </cell>
          <cell r="I162">
            <v>86766.999999999956</v>
          </cell>
          <cell r="J162">
            <v>66897.199999999983</v>
          </cell>
          <cell r="K162">
            <v>85609.800000000017</v>
          </cell>
          <cell r="L162">
            <v>80509.60000000002</v>
          </cell>
          <cell r="M162">
            <v>77539.699999999983</v>
          </cell>
          <cell r="N162">
            <v>73154.799999999974</v>
          </cell>
          <cell r="O162">
            <v>1842552.0000000002</v>
          </cell>
        </row>
        <row r="163">
          <cell r="A163">
            <v>806</v>
          </cell>
          <cell r="B163" t="str">
            <v>Aeropuerto T1-T2-T3</v>
          </cell>
          <cell r="C163">
            <v>424957.50000000006</v>
          </cell>
          <cell r="D163">
            <v>417780.39999999997</v>
          </cell>
          <cell r="E163">
            <v>179636.49999999988</v>
          </cell>
          <cell r="F163">
            <v>5600.2000000000007</v>
          </cell>
          <cell r="G163">
            <v>5987.4000000000033</v>
          </cell>
          <cell r="H163">
            <v>10328.500000000013</v>
          </cell>
          <cell r="I163">
            <v>70367.899999999994</v>
          </cell>
          <cell r="J163">
            <v>73811.700000000012</v>
          </cell>
          <cell r="K163">
            <v>57937.199999999983</v>
          </cell>
          <cell r="L163">
            <v>43491.299999999988</v>
          </cell>
          <cell r="M163">
            <v>34444.19999999999</v>
          </cell>
          <cell r="N163">
            <v>37308.999999999993</v>
          </cell>
          <cell r="O163">
            <v>1361651.7999999998</v>
          </cell>
        </row>
        <row r="164">
          <cell r="A164">
            <v>807</v>
          </cell>
          <cell r="B164" t="str">
            <v>Barajas</v>
          </cell>
          <cell r="C164">
            <v>345515.00000000006</v>
          </cell>
          <cell r="D164">
            <v>347317.59999999951</v>
          </cell>
          <cell r="E164">
            <v>159516.50000000003</v>
          </cell>
          <cell r="F164">
            <v>30000.900000000012</v>
          </cell>
          <cell r="G164">
            <v>58653.100000000035</v>
          </cell>
          <cell r="H164">
            <v>129499.19999999998</v>
          </cell>
          <cell r="I164">
            <v>166450.99999999983</v>
          </cell>
          <cell r="J164">
            <v>133871.09999999998</v>
          </cell>
          <cell r="K164">
            <v>171086.4</v>
          </cell>
          <cell r="L164">
            <v>179702.89999999976</v>
          </cell>
          <cell r="M164">
            <v>178666.90000000011</v>
          </cell>
          <cell r="N164">
            <v>178684.3</v>
          </cell>
          <cell r="O164">
            <v>2078964.8999999992</v>
          </cell>
        </row>
        <row r="165">
          <cell r="A165">
            <v>808</v>
          </cell>
          <cell r="B165" t="str">
            <v>Aeropuerto T-4</v>
          </cell>
          <cell r="C165">
            <v>307932.90000000002</v>
          </cell>
          <cell r="D165">
            <v>297037.79999999987</v>
          </cell>
          <cell r="E165">
            <v>143137.39999999997</v>
          </cell>
          <cell r="F165">
            <v>13214.399999999996</v>
          </cell>
          <cell r="G165">
            <v>16384.5</v>
          </cell>
          <cell r="H165">
            <v>33970.1</v>
          </cell>
          <cell r="I165">
            <v>88395.1</v>
          </cell>
          <cell r="J165">
            <v>110164.49999999996</v>
          </cell>
          <cell r="K165">
            <v>91410.300000000032</v>
          </cell>
          <cell r="L165">
            <v>73788.999999999985</v>
          </cell>
          <cell r="M165">
            <v>68681.300000000017</v>
          </cell>
          <cell r="N165">
            <v>80255.099999999919</v>
          </cell>
          <cell r="O165">
            <v>1324372.3999999997</v>
          </cell>
        </row>
        <row r="166">
          <cell r="A166">
            <v>901</v>
          </cell>
          <cell r="B166" t="str">
            <v>Herrera Oria</v>
          </cell>
          <cell r="C166">
            <v>290374.89999999991</v>
          </cell>
          <cell r="D166">
            <v>299753.40000000026</v>
          </cell>
          <cell r="E166">
            <v>127526.39999999999</v>
          </cell>
          <cell r="F166">
            <v>21100.199999999997</v>
          </cell>
          <cell r="G166">
            <v>48341.300000000032</v>
          </cell>
          <cell r="H166">
            <v>109286.99999999991</v>
          </cell>
          <cell r="I166">
            <v>122029.5000000001</v>
          </cell>
          <cell r="J166">
            <v>80299.300000000047</v>
          </cell>
          <cell r="K166">
            <v>134057.69999999995</v>
          </cell>
          <cell r="L166">
            <v>143278.70000000004</v>
          </cell>
          <cell r="M166">
            <v>147822.70000000004</v>
          </cell>
          <cell r="N166">
            <v>140243.09999999998</v>
          </cell>
          <cell r="O166">
            <v>1664114.2000000002</v>
          </cell>
        </row>
        <row r="167">
          <cell r="A167">
            <v>902</v>
          </cell>
          <cell r="B167" t="str">
            <v>Barrio del Pilar</v>
          </cell>
          <cell r="C167">
            <v>589941.20000000007</v>
          </cell>
          <cell r="D167">
            <v>566703.30000000016</v>
          </cell>
          <cell r="E167">
            <v>245100.6999999999</v>
          </cell>
          <cell r="F167">
            <v>43723.700000000004</v>
          </cell>
          <cell r="G167">
            <v>88031.3</v>
          </cell>
          <cell r="H167">
            <v>228399.7000000003</v>
          </cell>
          <cell r="I167">
            <v>291132.49999999994</v>
          </cell>
          <cell r="J167">
            <v>226211.8</v>
          </cell>
          <cell r="K167">
            <v>285045.19999999995</v>
          </cell>
          <cell r="L167">
            <v>301403.49999999994</v>
          </cell>
          <cell r="M167">
            <v>303338.50000000012</v>
          </cell>
          <cell r="N167">
            <v>324698.39999999985</v>
          </cell>
          <cell r="O167">
            <v>3493729.8000000003</v>
          </cell>
        </row>
        <row r="168">
          <cell r="A168">
            <v>903</v>
          </cell>
          <cell r="B168" t="str">
            <v>Ventilla</v>
          </cell>
          <cell r="C168">
            <v>240560.1999999999</v>
          </cell>
          <cell r="D168">
            <v>245604.9</v>
          </cell>
          <cell r="E168">
            <v>115274.59999999989</v>
          </cell>
          <cell r="F168">
            <v>27669.800000000025</v>
          </cell>
          <cell r="G168">
            <v>48729.700000000004</v>
          </cell>
          <cell r="H168">
            <v>101819.4999999999</v>
          </cell>
          <cell r="I168">
            <v>123543.49999999991</v>
          </cell>
          <cell r="J168">
            <v>93944.999999999985</v>
          </cell>
          <cell r="K168">
            <v>126589.09999999992</v>
          </cell>
          <cell r="L168">
            <v>136645.50000000006</v>
          </cell>
          <cell r="M168">
            <v>136744.19999999998</v>
          </cell>
          <cell r="N168">
            <v>136161.80000000005</v>
          </cell>
          <cell r="O168">
            <v>1533287.7999999993</v>
          </cell>
        </row>
        <row r="169">
          <cell r="A169">
            <v>905</v>
          </cell>
          <cell r="B169" t="str">
            <v>Duque de Pastrana</v>
          </cell>
          <cell r="C169">
            <v>119053.59999999996</v>
          </cell>
          <cell r="D169">
            <v>124661.10000000006</v>
          </cell>
          <cell r="E169">
            <v>52971.400000000016</v>
          </cell>
          <cell r="F169">
            <v>8531.1999999999971</v>
          </cell>
          <cell r="G169">
            <v>18990.199999999993</v>
          </cell>
          <cell r="H169">
            <v>38897.599999999991</v>
          </cell>
          <cell r="I169">
            <v>43450.900000000031</v>
          </cell>
          <cell r="J169">
            <v>24513.300000000014</v>
          </cell>
          <cell r="K169">
            <v>56182.700000000026</v>
          </cell>
          <cell r="L169">
            <v>61962.499999999993</v>
          </cell>
          <cell r="M169">
            <v>57868.499999999964</v>
          </cell>
          <cell r="N169">
            <v>52869.900000000038</v>
          </cell>
          <cell r="O169">
            <v>659952.9</v>
          </cell>
        </row>
        <row r="170">
          <cell r="A170">
            <v>906</v>
          </cell>
          <cell r="B170" t="str">
            <v>Pío XII</v>
          </cell>
          <cell r="C170">
            <v>294653.69999999995</v>
          </cell>
          <cell r="D170">
            <v>300787.50000000012</v>
          </cell>
          <cell r="E170">
            <v>136360.9</v>
          </cell>
          <cell r="F170">
            <v>26506.200000000004</v>
          </cell>
          <cell r="G170">
            <v>52321.199999999975</v>
          </cell>
          <cell r="H170">
            <v>103709.79999999992</v>
          </cell>
          <cell r="I170">
            <v>124147.60000000009</v>
          </cell>
          <cell r="J170">
            <v>86681.199999999968</v>
          </cell>
          <cell r="K170">
            <v>146910.20000000001</v>
          </cell>
          <cell r="L170">
            <v>156486.39999999999</v>
          </cell>
          <cell r="M170">
            <v>149809.4</v>
          </cell>
          <cell r="N170">
            <v>148711.19999999992</v>
          </cell>
          <cell r="O170">
            <v>1727085.2999999998</v>
          </cell>
        </row>
        <row r="171">
          <cell r="A171">
            <v>908</v>
          </cell>
          <cell r="B171" t="str">
            <v>Concha Espina</v>
          </cell>
          <cell r="C171">
            <v>325289.3000000001</v>
          </cell>
          <cell r="D171">
            <v>343734.99999999977</v>
          </cell>
          <cell r="E171">
            <v>141548.59999999998</v>
          </cell>
          <cell r="F171">
            <v>21408.099999999969</v>
          </cell>
          <cell r="G171">
            <v>44310.700000000012</v>
          </cell>
          <cell r="H171">
            <v>101718.00000000006</v>
          </cell>
          <cell r="I171">
            <v>115705.30000000006</v>
          </cell>
          <cell r="J171">
            <v>76996.499999999985</v>
          </cell>
          <cell r="K171">
            <v>136551.70000000001</v>
          </cell>
          <cell r="L171">
            <v>152030.20000000001</v>
          </cell>
          <cell r="M171">
            <v>150021.60000000006</v>
          </cell>
          <cell r="N171">
            <v>142420.70000000001</v>
          </cell>
          <cell r="O171">
            <v>1751735.6999999997</v>
          </cell>
        </row>
        <row r="172">
          <cell r="A172">
            <v>909</v>
          </cell>
          <cell r="B172" t="str">
            <v>Cruz del Rayo</v>
          </cell>
          <cell r="C172">
            <v>338863.60000000003</v>
          </cell>
          <cell r="D172">
            <v>369495.2</v>
          </cell>
          <cell r="E172">
            <v>147666.59999999998</v>
          </cell>
          <cell r="F172">
            <v>16279.9</v>
          </cell>
          <cell r="G172">
            <v>32763.9</v>
          </cell>
          <cell r="H172">
            <v>79887.89999999998</v>
          </cell>
          <cell r="I172">
            <v>109869.69999999997</v>
          </cell>
          <cell r="J172">
            <v>78114.999999999898</v>
          </cell>
          <cell r="K172">
            <v>118808.30000000005</v>
          </cell>
          <cell r="L172">
            <v>127762.80000000008</v>
          </cell>
          <cell r="M172">
            <v>122488.99999999993</v>
          </cell>
          <cell r="N172">
            <v>119651.10000000005</v>
          </cell>
          <cell r="O172">
            <v>1661653.0000000002</v>
          </cell>
        </row>
        <row r="173">
          <cell r="A173">
            <v>913</v>
          </cell>
          <cell r="B173" t="str">
            <v>Ibiza</v>
          </cell>
          <cell r="C173">
            <v>319876.1999999999</v>
          </cell>
          <cell r="D173">
            <v>348776.80000000016</v>
          </cell>
          <cell r="E173">
            <v>141783.49999999994</v>
          </cell>
          <cell r="F173">
            <v>22059.099999999991</v>
          </cell>
          <cell r="G173">
            <v>50028.000000000015</v>
          </cell>
          <cell r="H173">
            <v>135579.20000000004</v>
          </cell>
          <cell r="I173">
            <v>155835.49999999983</v>
          </cell>
          <cell r="J173">
            <v>112549.20000000007</v>
          </cell>
          <cell r="K173">
            <v>158756.50000000003</v>
          </cell>
          <cell r="L173">
            <v>163378.30000000002</v>
          </cell>
          <cell r="M173">
            <v>160643.4</v>
          </cell>
          <cell r="N173">
            <v>161033.60000000006</v>
          </cell>
          <cell r="O173">
            <v>1930299.3</v>
          </cell>
        </row>
        <row r="174">
          <cell r="A174">
            <v>915</v>
          </cell>
          <cell r="B174" t="str">
            <v>Estrella</v>
          </cell>
          <cell r="C174">
            <v>353811.70000000007</v>
          </cell>
          <cell r="D174">
            <v>344986.39999999991</v>
          </cell>
          <cell r="E174">
            <v>155170.1</v>
          </cell>
          <cell r="F174">
            <v>33479.1</v>
          </cell>
          <cell r="G174">
            <v>64347.199999999997</v>
          </cell>
          <cell r="H174">
            <v>138743</v>
          </cell>
          <cell r="I174">
            <v>157144.20000000013</v>
          </cell>
          <cell r="J174">
            <v>118408.59999999998</v>
          </cell>
          <cell r="K174">
            <v>173876.39999999976</v>
          </cell>
          <cell r="L174">
            <v>187048.90000000017</v>
          </cell>
          <cell r="M174">
            <v>184704.7000000001</v>
          </cell>
          <cell r="N174">
            <v>193571.99999999977</v>
          </cell>
          <cell r="O174">
            <v>2105292.2999999998</v>
          </cell>
        </row>
        <row r="175">
          <cell r="A175">
            <v>916</v>
          </cell>
          <cell r="B175" t="str">
            <v>Vinateros</v>
          </cell>
          <cell r="C175">
            <v>357756.40000000014</v>
          </cell>
          <cell r="D175">
            <v>364917.20000000036</v>
          </cell>
          <cell r="E175">
            <v>156982.1</v>
          </cell>
          <cell r="F175">
            <v>24555</v>
          </cell>
          <cell r="G175">
            <v>50402.30000000001</v>
          </cell>
          <cell r="H175">
            <v>124913.09999999995</v>
          </cell>
          <cell r="I175">
            <v>151147.4</v>
          </cell>
          <cell r="J175">
            <v>112873.2</v>
          </cell>
          <cell r="K175">
            <v>163802.29999999999</v>
          </cell>
          <cell r="L175">
            <v>186969.90000000014</v>
          </cell>
          <cell r="M175">
            <v>182437.50000000003</v>
          </cell>
          <cell r="N175">
            <v>181355.39999999991</v>
          </cell>
          <cell r="O175">
            <v>2058111.8000000005</v>
          </cell>
        </row>
        <row r="176">
          <cell r="A176">
            <v>917</v>
          </cell>
          <cell r="B176" t="str">
            <v>Artilleros</v>
          </cell>
          <cell r="C176">
            <v>439774.59999999992</v>
          </cell>
          <cell r="D176">
            <v>441933.39999999956</v>
          </cell>
          <cell r="E176">
            <v>200047.30000000016</v>
          </cell>
          <cell r="F176">
            <v>39049.700000000004</v>
          </cell>
          <cell r="G176">
            <v>78924.100000000035</v>
          </cell>
          <cell r="H176">
            <v>173433.90000000011</v>
          </cell>
          <cell r="I176">
            <v>207234.50000000012</v>
          </cell>
          <cell r="J176">
            <v>158037.99999999994</v>
          </cell>
          <cell r="K176">
            <v>220070.19999999998</v>
          </cell>
          <cell r="L176">
            <v>233298.10000000006</v>
          </cell>
          <cell r="M176">
            <v>225469.2</v>
          </cell>
          <cell r="N176">
            <v>237946</v>
          </cell>
          <cell r="O176">
            <v>2655219</v>
          </cell>
        </row>
        <row r="177">
          <cell r="A177">
            <v>918</v>
          </cell>
          <cell r="B177" t="str">
            <v>Pavones</v>
          </cell>
          <cell r="C177">
            <v>359876.29999999987</v>
          </cell>
          <cell r="D177">
            <v>363075.19999999995</v>
          </cell>
          <cell r="E177">
            <v>173439.6</v>
          </cell>
          <cell r="F177">
            <v>43679.700000000026</v>
          </cell>
          <cell r="G177">
            <v>75965.599999999977</v>
          </cell>
          <cell r="H177">
            <v>151644.20000000013</v>
          </cell>
          <cell r="I177">
            <v>181446.29999999996</v>
          </cell>
          <cell r="J177">
            <v>131840.10000000006</v>
          </cell>
          <cell r="K177">
            <v>184190.09999999989</v>
          </cell>
          <cell r="L177">
            <v>197134.40000000002</v>
          </cell>
          <cell r="M177">
            <v>187739.6999999999</v>
          </cell>
          <cell r="N177">
            <v>194561.90000000002</v>
          </cell>
          <cell r="O177">
            <v>2244593.1</v>
          </cell>
        </row>
        <row r="178">
          <cell r="A178">
            <v>919</v>
          </cell>
          <cell r="B178" t="str">
            <v>Valdebernardo</v>
          </cell>
          <cell r="C178">
            <v>357054.50000000017</v>
          </cell>
          <cell r="D178">
            <v>364672.19999999972</v>
          </cell>
          <cell r="E178">
            <v>159794.7000000001</v>
          </cell>
          <cell r="F178">
            <v>27790.399999999991</v>
          </cell>
          <cell r="G178">
            <v>52643.499999999971</v>
          </cell>
          <cell r="H178">
            <v>123776.10000000006</v>
          </cell>
          <cell r="I178">
            <v>152877.09999999989</v>
          </cell>
          <cell r="J178">
            <v>114118.09999999998</v>
          </cell>
          <cell r="K178">
            <v>169893.39999999991</v>
          </cell>
          <cell r="L178">
            <v>187400.7</v>
          </cell>
          <cell r="M178">
            <v>187641.7</v>
          </cell>
          <cell r="N178">
            <v>190537.4999999998</v>
          </cell>
          <cell r="O178">
            <v>2088199.8999999997</v>
          </cell>
        </row>
        <row r="179">
          <cell r="A179">
            <v>920</v>
          </cell>
          <cell r="B179" t="str">
            <v>Vicálvaro</v>
          </cell>
          <cell r="C179">
            <v>305060.00000000006</v>
          </cell>
          <cell r="D179">
            <v>347757.5</v>
          </cell>
          <cell r="E179">
            <v>146055.49999999988</v>
          </cell>
          <cell r="F179">
            <v>27324.200000000012</v>
          </cell>
          <cell r="G179">
            <v>54753.899999999987</v>
          </cell>
          <cell r="H179">
            <v>105160.09999999993</v>
          </cell>
          <cell r="I179">
            <v>121777.79999999997</v>
          </cell>
          <cell r="J179">
            <v>95347.700000000041</v>
          </cell>
          <cell r="K179">
            <v>121832.09999999986</v>
          </cell>
          <cell r="L179">
            <v>146052.79999999996</v>
          </cell>
          <cell r="M179">
            <v>151265.89999999997</v>
          </cell>
          <cell r="N179">
            <v>144338.09999999986</v>
          </cell>
          <cell r="O179">
            <v>1766725.5999999996</v>
          </cell>
        </row>
        <row r="180">
          <cell r="A180">
            <v>921</v>
          </cell>
          <cell r="B180" t="str">
            <v>San Cipriano</v>
          </cell>
          <cell r="C180">
            <v>136599.29999999996</v>
          </cell>
          <cell r="D180">
            <v>138039.59999999989</v>
          </cell>
          <cell r="E180">
            <v>69644.900000000038</v>
          </cell>
          <cell r="F180">
            <v>18891.199999999983</v>
          </cell>
          <cell r="G180">
            <v>33975.30000000001</v>
          </cell>
          <cell r="H180">
            <v>67074.899999999994</v>
          </cell>
          <cell r="I180">
            <v>78532.300000000017</v>
          </cell>
          <cell r="J180">
            <v>63793.099999999991</v>
          </cell>
          <cell r="K180">
            <v>82114.899999999965</v>
          </cell>
          <cell r="L180">
            <v>86930.900000000038</v>
          </cell>
          <cell r="M180">
            <v>84521.300000000032</v>
          </cell>
          <cell r="N180">
            <v>85728.999999999985</v>
          </cell>
          <cell r="O180">
            <v>945846.69999999984</v>
          </cell>
        </row>
        <row r="181">
          <cell r="A181">
            <v>922</v>
          </cell>
          <cell r="B181" t="str">
            <v>Puerta de Arganda</v>
          </cell>
          <cell r="C181">
            <v>707831.49999999977</v>
          </cell>
          <cell r="D181">
            <v>749651.50000000023</v>
          </cell>
          <cell r="E181">
            <v>361068.20000000036</v>
          </cell>
          <cell r="F181">
            <v>85209.000000000102</v>
          </cell>
          <cell r="G181">
            <v>154185.49999999968</v>
          </cell>
          <cell r="H181">
            <v>317823.00000000029</v>
          </cell>
          <cell r="I181">
            <v>379305.50000000047</v>
          </cell>
          <cell r="J181">
            <v>293528.8999999995</v>
          </cell>
          <cell r="K181">
            <v>392533.4000000002</v>
          </cell>
          <cell r="L181">
            <v>409403.09999999992</v>
          </cell>
          <cell r="M181">
            <v>418733.10000000021</v>
          </cell>
          <cell r="N181">
            <v>414627.89999999967</v>
          </cell>
          <cell r="O181">
            <v>4683900.6000000006</v>
          </cell>
        </row>
        <row r="182">
          <cell r="A182">
            <v>924</v>
          </cell>
          <cell r="B182" t="str">
            <v>Rivas Urbanizaciones</v>
          </cell>
          <cell r="C182">
            <v>197240.40000000002</v>
          </cell>
          <cell r="D182">
            <v>202379.49999999988</v>
          </cell>
          <cell r="E182">
            <v>93126.199999999983</v>
          </cell>
          <cell r="F182">
            <v>19831.600000000002</v>
          </cell>
          <cell r="G182">
            <v>36109.000000000007</v>
          </cell>
          <cell r="H182">
            <v>86134.800000000017</v>
          </cell>
          <cell r="I182">
            <v>102156.19999999995</v>
          </cell>
          <cell r="J182">
            <v>77152.800000000119</v>
          </cell>
          <cell r="K182">
            <v>108663.49999999994</v>
          </cell>
          <cell r="L182">
            <v>114594.39999999995</v>
          </cell>
          <cell r="M182">
            <v>112962.90000000004</v>
          </cell>
          <cell r="N182">
            <v>113101.30000000003</v>
          </cell>
          <cell r="O182">
            <v>1263452.6000000001</v>
          </cell>
        </row>
        <row r="183">
          <cell r="A183">
            <v>925</v>
          </cell>
          <cell r="B183" t="str">
            <v>Rivas Futura</v>
          </cell>
          <cell r="C183">
            <v>214197.4</v>
          </cell>
          <cell r="D183">
            <v>216582.40000000002</v>
          </cell>
          <cell r="E183">
            <v>104845.90000000002</v>
          </cell>
          <cell r="F183">
            <v>20284.7</v>
          </cell>
          <cell r="G183">
            <v>35724.900000000023</v>
          </cell>
          <cell r="H183">
            <v>93092.800000000047</v>
          </cell>
          <cell r="I183">
            <v>117488.90000000004</v>
          </cell>
          <cell r="J183">
            <v>94433.800000000076</v>
          </cell>
          <cell r="K183">
            <v>124310.39999999995</v>
          </cell>
          <cell r="L183">
            <v>127567.10000000002</v>
          </cell>
          <cell r="M183">
            <v>129183.39999999997</v>
          </cell>
          <cell r="N183">
            <v>136619.69999999998</v>
          </cell>
          <cell r="O183">
            <v>1414331.4</v>
          </cell>
        </row>
        <row r="184">
          <cell r="A184">
            <v>926</v>
          </cell>
          <cell r="B184" t="str">
            <v>Rivas Vaciamadrid</v>
          </cell>
          <cell r="C184">
            <v>60044.10000000002</v>
          </cell>
          <cell r="D184">
            <v>64906.300000000025</v>
          </cell>
          <cell r="E184">
            <v>28822.300000000021</v>
          </cell>
          <cell r="F184">
            <v>5892.899999999996</v>
          </cell>
          <cell r="G184">
            <v>10156.800000000005</v>
          </cell>
          <cell r="H184">
            <v>26426.199999999997</v>
          </cell>
          <cell r="I184">
            <v>33420.69999999999</v>
          </cell>
          <cell r="J184">
            <v>26712.900000000016</v>
          </cell>
          <cell r="K184">
            <v>36700.69999999999</v>
          </cell>
          <cell r="L184">
            <v>38715.900000000009</v>
          </cell>
          <cell r="M184">
            <v>38038.099999999977</v>
          </cell>
          <cell r="N184">
            <v>37093.599999999969</v>
          </cell>
          <cell r="O184">
            <v>406930.50000000006</v>
          </cell>
        </row>
        <row r="185">
          <cell r="A185">
            <v>927</v>
          </cell>
          <cell r="B185" t="str">
            <v>La Poveda</v>
          </cell>
          <cell r="C185">
            <v>51148.799999999996</v>
          </cell>
          <cell r="D185">
            <v>52528.000000000036</v>
          </cell>
          <cell r="E185">
            <v>25639.500000000022</v>
          </cell>
          <cell r="F185">
            <v>22749.699999999993</v>
          </cell>
          <cell r="G185">
            <v>11546.899999999996</v>
          </cell>
          <cell r="H185">
            <v>24835.400000000016</v>
          </cell>
          <cell r="I185">
            <v>30349.800000000007</v>
          </cell>
          <cell r="J185">
            <v>21811.599999999984</v>
          </cell>
          <cell r="K185">
            <v>30354.200000000012</v>
          </cell>
          <cell r="L185">
            <v>33249.900000000023</v>
          </cell>
          <cell r="M185">
            <v>32863.000000000022</v>
          </cell>
          <cell r="N185">
            <v>30428.1</v>
          </cell>
          <cell r="O185">
            <v>367504.9</v>
          </cell>
        </row>
        <row r="186">
          <cell r="A186">
            <v>928</v>
          </cell>
          <cell r="B186" t="str">
            <v>Arganda del Rey</v>
          </cell>
          <cell r="C186">
            <v>169298.7</v>
          </cell>
          <cell r="D186">
            <v>172464.1</v>
          </cell>
          <cell r="E186">
            <v>82762.800000000032</v>
          </cell>
          <cell r="F186">
            <v>2138.6</v>
          </cell>
          <cell r="G186">
            <v>40633.300000000017</v>
          </cell>
          <cell r="H186">
            <v>88351.2</v>
          </cell>
          <cell r="I186">
            <v>106955.99999999993</v>
          </cell>
          <cell r="J186">
            <v>83985.700000000012</v>
          </cell>
          <cell r="K186">
            <v>108289.90000000002</v>
          </cell>
          <cell r="L186">
            <v>110649.29999999999</v>
          </cell>
          <cell r="M186">
            <v>112610.50000000006</v>
          </cell>
          <cell r="N186">
            <v>114239.39999999997</v>
          </cell>
          <cell r="O186">
            <v>1192379.4999999998</v>
          </cell>
        </row>
        <row r="187">
          <cell r="A187">
            <v>951</v>
          </cell>
          <cell r="B187" t="str">
            <v>Mirasierra</v>
          </cell>
          <cell r="C187">
            <v>183722.9000000002</v>
          </cell>
          <cell r="D187">
            <v>188748.20000000004</v>
          </cell>
          <cell r="E187">
            <v>84873.5</v>
          </cell>
          <cell r="F187">
            <v>24256.900000000005</v>
          </cell>
          <cell r="G187">
            <v>38054.799999999974</v>
          </cell>
          <cell r="H187">
            <v>73059.000000000029</v>
          </cell>
          <cell r="I187">
            <v>82511.400000000023</v>
          </cell>
          <cell r="J187">
            <v>55691.300000000076</v>
          </cell>
          <cell r="K187">
            <v>93643.299999999901</v>
          </cell>
          <cell r="L187">
            <v>101745.89999999997</v>
          </cell>
          <cell r="M187">
            <v>99779.39999999998</v>
          </cell>
          <cell r="N187">
            <v>96042.800000000061</v>
          </cell>
          <cell r="O187">
            <v>1122129.4000000004</v>
          </cell>
        </row>
        <row r="188">
          <cell r="A188">
            <v>952</v>
          </cell>
          <cell r="B188" t="str">
            <v>Paco de Lucía</v>
          </cell>
          <cell r="C188">
            <v>170230.80000000008</v>
          </cell>
          <cell r="D188">
            <v>174550</v>
          </cell>
          <cell r="E188">
            <v>73398.999999999956</v>
          </cell>
          <cell r="F188">
            <v>12971.999999999982</v>
          </cell>
          <cell r="G188">
            <v>31010.700000000012</v>
          </cell>
          <cell r="H188">
            <v>69195.100000000064</v>
          </cell>
          <cell r="I188">
            <v>78725.899999999965</v>
          </cell>
          <cell r="J188">
            <v>49866.200000000019</v>
          </cell>
          <cell r="K188">
            <v>93878.600000000064</v>
          </cell>
          <cell r="L188">
            <v>103400.89999999997</v>
          </cell>
          <cell r="M188">
            <v>99132.699999999983</v>
          </cell>
          <cell r="N188">
            <v>94378.500000000058</v>
          </cell>
          <cell r="O188">
            <v>1050740.4000000001</v>
          </cell>
        </row>
        <row r="189">
          <cell r="A189">
            <v>1001</v>
          </cell>
          <cell r="B189" t="str">
            <v>Fuencarral</v>
          </cell>
          <cell r="C189">
            <v>270766.2</v>
          </cell>
          <cell r="D189">
            <v>272178.09999999974</v>
          </cell>
          <cell r="E189">
            <v>128019.8</v>
          </cell>
          <cell r="F189">
            <v>27711.30000000001</v>
          </cell>
          <cell r="G189">
            <v>58104.099999999984</v>
          </cell>
          <cell r="H189">
            <v>117722.20000000003</v>
          </cell>
          <cell r="I189">
            <v>142163.00000000006</v>
          </cell>
          <cell r="J189">
            <v>110795.80000000008</v>
          </cell>
          <cell r="K189">
            <v>144338</v>
          </cell>
          <cell r="L189">
            <v>155128.90000000002</v>
          </cell>
          <cell r="M189">
            <v>156405.89999999994</v>
          </cell>
          <cell r="N189">
            <v>154972.79999999993</v>
          </cell>
          <cell r="O189">
            <v>1738306.0999999996</v>
          </cell>
        </row>
        <row r="190">
          <cell r="A190">
            <v>1002</v>
          </cell>
          <cell r="B190" t="str">
            <v>Begoña</v>
          </cell>
          <cell r="C190">
            <v>647855.89999999991</v>
          </cell>
          <cell r="D190">
            <v>665469.7000000003</v>
          </cell>
          <cell r="E190">
            <v>328064.59999999986</v>
          </cell>
          <cell r="F190">
            <v>99368.900000000009</v>
          </cell>
          <cell r="G190">
            <v>139603.39999999997</v>
          </cell>
          <cell r="H190">
            <v>250491.9999999998</v>
          </cell>
          <cell r="I190">
            <v>306118.6999999999</v>
          </cell>
          <cell r="J190">
            <v>225216.39999999991</v>
          </cell>
          <cell r="K190">
            <v>291009.49999999959</v>
          </cell>
          <cell r="L190">
            <v>321894.90000000002</v>
          </cell>
          <cell r="M190">
            <v>309877.7</v>
          </cell>
          <cell r="N190">
            <v>297183.20000000019</v>
          </cell>
          <cell r="O190">
            <v>3882154.899999999</v>
          </cell>
        </row>
        <row r="191">
          <cell r="A191">
            <v>1005</v>
          </cell>
          <cell r="B191" t="str">
            <v>Cuzco</v>
          </cell>
          <cell r="C191">
            <v>669233.90000000037</v>
          </cell>
          <cell r="D191">
            <v>691893.00000000012</v>
          </cell>
          <cell r="E191">
            <v>304995.39999999997</v>
          </cell>
          <cell r="F191">
            <v>39758.1</v>
          </cell>
          <cell r="G191">
            <v>87445.999999999971</v>
          </cell>
          <cell r="H191">
            <v>209073.69999999978</v>
          </cell>
          <cell r="I191">
            <v>262948.99999999994</v>
          </cell>
          <cell r="J191">
            <v>180057.99999999988</v>
          </cell>
          <cell r="K191">
            <v>278226.39999999985</v>
          </cell>
          <cell r="L191">
            <v>291263.39999999979</v>
          </cell>
          <cell r="M191">
            <v>286811.50000000012</v>
          </cell>
          <cell r="N191">
            <v>282899.8</v>
          </cell>
          <cell r="O191">
            <v>3584608.1999999997</v>
          </cell>
        </row>
        <row r="192">
          <cell r="A192">
            <v>1006</v>
          </cell>
          <cell r="B192" t="str">
            <v>Santiago Bernabéu</v>
          </cell>
          <cell r="C192">
            <v>783908.00000000023</v>
          </cell>
          <cell r="D192">
            <v>871222.30000000028</v>
          </cell>
          <cell r="E192">
            <v>353263.40000000014</v>
          </cell>
          <cell r="F192">
            <v>42390.599999999977</v>
          </cell>
          <cell r="G192">
            <v>90227.599999999991</v>
          </cell>
          <cell r="H192">
            <v>212213.10000000003</v>
          </cell>
          <cell r="I192">
            <v>273680.40000000014</v>
          </cell>
          <cell r="J192">
            <v>185561.2000000001</v>
          </cell>
          <cell r="K192">
            <v>286752.00000000012</v>
          </cell>
          <cell r="L192">
            <v>302574.60000000009</v>
          </cell>
          <cell r="M192">
            <v>293622.59999999992</v>
          </cell>
          <cell r="N192">
            <v>293666.3000000001</v>
          </cell>
          <cell r="O192">
            <v>3989082.100000002</v>
          </cell>
        </row>
        <row r="193">
          <cell r="A193">
            <v>1013</v>
          </cell>
          <cell r="B193" t="str">
            <v>Lago</v>
          </cell>
          <cell r="C193">
            <v>166103.79999999996</v>
          </cell>
          <cell r="D193">
            <v>177002.2999999999</v>
          </cell>
          <cell r="E193">
            <v>66285.2</v>
          </cell>
          <cell r="F193">
            <v>4948.4000000000005</v>
          </cell>
          <cell r="G193">
            <v>13734.3</v>
          </cell>
          <cell r="H193">
            <v>65106.000000000044</v>
          </cell>
          <cell r="I193">
            <v>86333.400000000009</v>
          </cell>
          <cell r="J193">
            <v>84641.400000000023</v>
          </cell>
          <cell r="K193">
            <v>76354.900000000038</v>
          </cell>
          <cell r="L193">
            <v>91849.200000000041</v>
          </cell>
          <cell r="M193">
            <v>88892.300000000047</v>
          </cell>
          <cell r="N193">
            <v>76869.799999999988</v>
          </cell>
          <cell r="O193">
            <v>998121</v>
          </cell>
        </row>
        <row r="194">
          <cell r="A194">
            <v>1014</v>
          </cell>
          <cell r="B194" t="str">
            <v>Batán</v>
          </cell>
          <cell r="C194">
            <v>316948.29999999993</v>
          </cell>
          <cell r="D194">
            <v>330756.3</v>
          </cell>
          <cell r="E194">
            <v>145651.99999999997</v>
          </cell>
          <cell r="F194">
            <v>27278.699999999993</v>
          </cell>
          <cell r="G194">
            <v>59141.10000000002</v>
          </cell>
          <cell r="H194">
            <v>142946.99999999994</v>
          </cell>
          <cell r="I194">
            <v>201130.29999999978</v>
          </cell>
          <cell r="J194">
            <v>161705.99999999994</v>
          </cell>
          <cell r="K194">
            <v>179162.09999999992</v>
          </cell>
          <cell r="L194">
            <v>195521.3000000001</v>
          </cell>
          <cell r="M194">
            <v>190063.1999999999</v>
          </cell>
          <cell r="N194">
            <v>192703.6</v>
          </cell>
          <cell r="O194">
            <v>2143009.8999999994</v>
          </cell>
        </row>
        <row r="195">
          <cell r="A195">
            <v>1016</v>
          </cell>
          <cell r="B195" t="str">
            <v>Colonia Jardín</v>
          </cell>
          <cell r="C195">
            <v>1016134.7999999997</v>
          </cell>
          <cell r="D195">
            <v>1075294.3999999994</v>
          </cell>
          <cell r="E195">
            <v>470626.8</v>
          </cell>
          <cell r="F195">
            <v>92567.500000000015</v>
          </cell>
          <cell r="G195">
            <v>189111.69999999992</v>
          </cell>
          <cell r="H195">
            <v>391439.39999999985</v>
          </cell>
          <cell r="I195">
            <v>468337.69999999984</v>
          </cell>
          <cell r="J195">
            <v>356048.59999999986</v>
          </cell>
          <cell r="K195">
            <v>513339.99999999965</v>
          </cell>
          <cell r="L195">
            <v>553237.79999999981</v>
          </cell>
          <cell r="M195">
            <v>552200.29999999981</v>
          </cell>
          <cell r="N195">
            <v>539894.99999999977</v>
          </cell>
          <cell r="O195">
            <v>6218233.9999999981</v>
          </cell>
        </row>
        <row r="196">
          <cell r="A196">
            <v>1018</v>
          </cell>
          <cell r="B196" t="str">
            <v>Aviación Española</v>
          </cell>
          <cell r="C196">
            <v>275033.2</v>
          </cell>
          <cell r="D196">
            <v>284604.60000000021</v>
          </cell>
          <cell r="E196">
            <v>129984.19999999992</v>
          </cell>
          <cell r="F196">
            <v>28723.400000000023</v>
          </cell>
          <cell r="G196">
            <v>58196.60000000002</v>
          </cell>
          <cell r="H196">
            <v>124577.19999999992</v>
          </cell>
          <cell r="I196">
            <v>148480.59999999998</v>
          </cell>
          <cell r="J196">
            <v>112485.6</v>
          </cell>
          <cell r="K196">
            <v>150515.29999999978</v>
          </cell>
          <cell r="L196">
            <v>161633.7000000001</v>
          </cell>
          <cell r="M196">
            <v>155839.09999999992</v>
          </cell>
          <cell r="N196">
            <v>156614.29999999999</v>
          </cell>
          <cell r="O196">
            <v>1786687.8000000003</v>
          </cell>
        </row>
        <row r="197">
          <cell r="A197">
            <v>1019</v>
          </cell>
          <cell r="B197" t="str">
            <v>Cuatro Vientos</v>
          </cell>
          <cell r="C197">
            <v>380071.10000000015</v>
          </cell>
          <cell r="D197">
            <v>395814.40000000014</v>
          </cell>
          <cell r="E197">
            <v>175267.00000000006</v>
          </cell>
          <cell r="F197">
            <v>34063.800000000025</v>
          </cell>
          <cell r="G197">
            <v>65219.900000000023</v>
          </cell>
          <cell r="H197">
            <v>133814</v>
          </cell>
          <cell r="I197">
            <v>161571.30000000022</v>
          </cell>
          <cell r="J197">
            <v>118956.29999999999</v>
          </cell>
          <cell r="K197">
            <v>168301.9</v>
          </cell>
          <cell r="L197">
            <v>180650.1999999999</v>
          </cell>
          <cell r="M197">
            <v>184502.7999999999</v>
          </cell>
          <cell r="N197">
            <v>177739.20000000019</v>
          </cell>
          <cell r="O197">
            <v>2175971.9000000004</v>
          </cell>
        </row>
        <row r="198">
          <cell r="A198">
            <v>1020</v>
          </cell>
          <cell r="B198" t="str">
            <v>Joaquín Vilumbrales</v>
          </cell>
          <cell r="C198">
            <v>284172.90000000002</v>
          </cell>
          <cell r="D198">
            <v>290110.39999999997</v>
          </cell>
          <cell r="E198">
            <v>124469.89999999994</v>
          </cell>
          <cell r="F198">
            <v>19000.89999999998</v>
          </cell>
          <cell r="G198">
            <v>38546.200000000019</v>
          </cell>
          <cell r="H198">
            <v>99888.900000000038</v>
          </cell>
          <cell r="I198">
            <v>121655.70000000006</v>
          </cell>
          <cell r="J198">
            <v>87330.4</v>
          </cell>
          <cell r="K198">
            <v>131189.40000000002</v>
          </cell>
          <cell r="L198">
            <v>132372.89999999994</v>
          </cell>
          <cell r="M198">
            <v>143028.19999999995</v>
          </cell>
          <cell r="N198">
            <v>144771.79999999996</v>
          </cell>
          <cell r="O198">
            <v>1616537.6000000001</v>
          </cell>
        </row>
        <row r="199">
          <cell r="A199">
            <v>1021</v>
          </cell>
          <cell r="B199" t="str">
            <v>Puerta del Sur</v>
          </cell>
          <cell r="C199">
            <v>1049570.7999999991</v>
          </cell>
          <cell r="D199">
            <v>1082519.8000000003</v>
          </cell>
          <cell r="E199">
            <v>505693.10000000015</v>
          </cell>
          <cell r="F199">
            <v>121177.69999999992</v>
          </cell>
          <cell r="G199">
            <v>218282.60000000021</v>
          </cell>
          <cell r="H199">
            <v>453019.40000000026</v>
          </cell>
          <cell r="I199">
            <v>542808.50000000012</v>
          </cell>
          <cell r="J199">
            <v>415731.59999999986</v>
          </cell>
          <cell r="K199">
            <v>547169.79999999958</v>
          </cell>
          <cell r="L199">
            <v>562854.90000000119</v>
          </cell>
          <cell r="M199">
            <v>595491.29999999981</v>
          </cell>
          <cell r="N199">
            <v>592762.40000000037</v>
          </cell>
          <cell r="O199">
            <v>6687081.9000000013</v>
          </cell>
        </row>
        <row r="200">
          <cell r="A200">
            <v>1051</v>
          </cell>
          <cell r="B200" t="str">
            <v>Tres Olivos</v>
          </cell>
          <cell r="C200">
            <v>1180183.1999999986</v>
          </cell>
          <cell r="D200">
            <v>1204642.2000000009</v>
          </cell>
          <cell r="E200">
            <v>526402.29999999946</v>
          </cell>
          <cell r="F200">
            <v>95312.600000000064</v>
          </cell>
          <cell r="G200">
            <v>194766.09999999977</v>
          </cell>
          <cell r="H200">
            <v>398093.20000000007</v>
          </cell>
          <cell r="I200">
            <v>465682.6999999999</v>
          </cell>
          <cell r="J200">
            <v>330052.79999999976</v>
          </cell>
          <cell r="K200">
            <v>492823.69999999955</v>
          </cell>
          <cell r="L200">
            <v>503660.8000000004</v>
          </cell>
          <cell r="M200">
            <v>499438.19999999972</v>
          </cell>
          <cell r="N200">
            <v>481985.19999999984</v>
          </cell>
          <cell r="O200">
            <v>6373042.9999999972</v>
          </cell>
        </row>
        <row r="201">
          <cell r="A201">
            <v>1052</v>
          </cell>
          <cell r="B201" t="str">
            <v>Montecarmelo</v>
          </cell>
          <cell r="C201">
            <v>191978.1</v>
          </cell>
          <cell r="D201">
            <v>192781.6999999999</v>
          </cell>
          <cell r="E201">
            <v>86126.700000000012</v>
          </cell>
          <cell r="F201">
            <v>18425.699999999993</v>
          </cell>
          <cell r="G201">
            <v>39932.000000000007</v>
          </cell>
          <cell r="H201">
            <v>81035.400000000023</v>
          </cell>
          <cell r="I201">
            <v>89937.399999999951</v>
          </cell>
          <cell r="J201">
            <v>56582.199999999961</v>
          </cell>
          <cell r="K201">
            <v>107978.09999999995</v>
          </cell>
          <cell r="L201">
            <v>116350.70000000003</v>
          </cell>
          <cell r="M201">
            <v>111012.90000000005</v>
          </cell>
          <cell r="N201">
            <v>107427.60000000003</v>
          </cell>
          <cell r="O201">
            <v>1199568.5</v>
          </cell>
        </row>
        <row r="202">
          <cell r="A202">
            <v>1053</v>
          </cell>
          <cell r="B202" t="str">
            <v>Las Tablas</v>
          </cell>
          <cell r="C202">
            <v>341896.50000000012</v>
          </cell>
          <cell r="D202">
            <v>349603.99999999977</v>
          </cell>
          <cell r="E202">
            <v>145689.90000000002</v>
          </cell>
          <cell r="F202">
            <v>23455.90000000002</v>
          </cell>
          <cell r="G202">
            <v>52365.700000000012</v>
          </cell>
          <cell r="H202">
            <v>121010.10000000008</v>
          </cell>
          <cell r="I202">
            <v>134313.19999999995</v>
          </cell>
          <cell r="J202">
            <v>88018.300000000032</v>
          </cell>
          <cell r="K202">
            <v>156408.60000000009</v>
          </cell>
          <cell r="L202">
            <v>164604.19999999998</v>
          </cell>
          <cell r="M202">
            <v>156816.09999999998</v>
          </cell>
          <cell r="N202">
            <v>143901.80000000002</v>
          </cell>
          <cell r="O202">
            <v>1878084.3</v>
          </cell>
        </row>
        <row r="203">
          <cell r="A203">
            <v>1054</v>
          </cell>
          <cell r="B203" t="str">
            <v>Ronda de la Comunicación</v>
          </cell>
          <cell r="C203">
            <v>138409.99999999994</v>
          </cell>
          <cell r="D203">
            <v>144417.09999999989</v>
          </cell>
          <cell r="E203">
            <v>54425.700000000004</v>
          </cell>
          <cell r="F203">
            <v>4853.6000000000022</v>
          </cell>
          <cell r="G203">
            <v>7843.199999999998</v>
          </cell>
          <cell r="H203">
            <v>16301.799999999979</v>
          </cell>
          <cell r="I203">
            <v>21121.100000000002</v>
          </cell>
          <cell r="J203">
            <v>15641.899999999974</v>
          </cell>
          <cell r="K203">
            <v>25506.700000000012</v>
          </cell>
          <cell r="L203">
            <v>23625.700000000012</v>
          </cell>
          <cell r="M203">
            <v>23707.599999999988</v>
          </cell>
          <cell r="N203">
            <v>23070.099999999984</v>
          </cell>
          <cell r="O203">
            <v>498924.49999999977</v>
          </cell>
        </row>
        <row r="204">
          <cell r="A204">
            <v>1055</v>
          </cell>
          <cell r="B204" t="str">
            <v>La Granja</v>
          </cell>
          <cell r="C204">
            <v>128814.59999999995</v>
          </cell>
          <cell r="D204">
            <v>132160.49999999991</v>
          </cell>
          <cell r="E204">
            <v>78558.20000000007</v>
          </cell>
          <cell r="F204">
            <v>17739</v>
          </cell>
          <cell r="G204">
            <v>27396.799999999999</v>
          </cell>
          <cell r="H204">
            <v>43414.600000000064</v>
          </cell>
          <cell r="I204">
            <v>49962.500000000058</v>
          </cell>
          <cell r="J204">
            <v>38334.300000000032</v>
          </cell>
          <cell r="K204">
            <v>49014.300000000025</v>
          </cell>
          <cell r="L204">
            <v>51851.800000000025</v>
          </cell>
          <cell r="M204">
            <v>49861.89999999998</v>
          </cell>
          <cell r="N204">
            <v>45757.399999999972</v>
          </cell>
          <cell r="O204">
            <v>712865.90000000014</v>
          </cell>
        </row>
        <row r="205">
          <cell r="A205">
            <v>1056</v>
          </cell>
          <cell r="B205" t="str">
            <v>La Moraleja</v>
          </cell>
          <cell r="C205">
            <v>223011.99999999997</v>
          </cell>
          <cell r="D205">
            <v>223824.89999999982</v>
          </cell>
          <cell r="E205">
            <v>95725.700000000055</v>
          </cell>
          <cell r="F205">
            <v>14940.299999999968</v>
          </cell>
          <cell r="G205">
            <v>30697.3</v>
          </cell>
          <cell r="H205">
            <v>64632.400000000023</v>
          </cell>
          <cell r="I205">
            <v>77662.600000000006</v>
          </cell>
          <cell r="J205">
            <v>57724.199999999961</v>
          </cell>
          <cell r="K205">
            <v>91922.299999999959</v>
          </cell>
          <cell r="L205">
            <v>87398.900000000009</v>
          </cell>
          <cell r="M205">
            <v>87291.700000000041</v>
          </cell>
          <cell r="N205">
            <v>81602.600000000035</v>
          </cell>
          <cell r="O205">
            <v>1136434.8999999999</v>
          </cell>
        </row>
        <row r="206">
          <cell r="A206">
            <v>1057</v>
          </cell>
          <cell r="B206" t="str">
            <v>Marqués de la Valdavia</v>
          </cell>
          <cell r="C206">
            <v>236344.30000000005</v>
          </cell>
          <cell r="D206">
            <v>233788.09999999992</v>
          </cell>
          <cell r="E206">
            <v>110709.39999999995</v>
          </cell>
          <cell r="F206">
            <v>24137.100000000006</v>
          </cell>
          <cell r="G206">
            <v>49694.800000000017</v>
          </cell>
          <cell r="H206">
            <v>106175.70000000001</v>
          </cell>
          <cell r="I206">
            <v>123244.59999999995</v>
          </cell>
          <cell r="J206">
            <v>96326.200000000055</v>
          </cell>
          <cell r="K206">
            <v>116480.09999999992</v>
          </cell>
          <cell r="L206">
            <v>118844.00000000004</v>
          </cell>
          <cell r="M206">
            <v>123412.79999999994</v>
          </cell>
          <cell r="N206">
            <v>120948.99999999993</v>
          </cell>
          <cell r="O206">
            <v>1460106.0999999999</v>
          </cell>
        </row>
        <row r="207">
          <cell r="A207">
            <v>1058</v>
          </cell>
          <cell r="B207" t="str">
            <v>Manuel de Falla</v>
          </cell>
          <cell r="C207">
            <v>142844.99999999991</v>
          </cell>
          <cell r="D207">
            <v>144322.80000000005</v>
          </cell>
          <cell r="E207">
            <v>63832.000000000087</v>
          </cell>
          <cell r="F207">
            <v>10791.39999999998</v>
          </cell>
          <cell r="G207">
            <v>20916.399999999983</v>
          </cell>
          <cell r="H207">
            <v>51853.499999999964</v>
          </cell>
          <cell r="I207">
            <v>63468.699999999975</v>
          </cell>
          <cell r="J207">
            <v>47268.4</v>
          </cell>
          <cell r="K207">
            <v>69867.800000000061</v>
          </cell>
          <cell r="L207">
            <v>72221.899999999965</v>
          </cell>
          <cell r="M207">
            <v>74887.10000000002</v>
          </cell>
          <cell r="N207">
            <v>69998.500000000015</v>
          </cell>
          <cell r="O207">
            <v>832273.49999999988</v>
          </cell>
        </row>
        <row r="208">
          <cell r="A208">
            <v>1059</v>
          </cell>
          <cell r="B208" t="str">
            <v>Baunatal</v>
          </cell>
          <cell r="C208">
            <v>132919.9</v>
          </cell>
          <cell r="D208">
            <v>134781.10000000003</v>
          </cell>
          <cell r="E208">
            <v>59293.500000000073</v>
          </cell>
          <cell r="F208">
            <v>11857.19999999999</v>
          </cell>
          <cell r="G208">
            <v>20784.599999999995</v>
          </cell>
          <cell r="H208">
            <v>46819.200000000019</v>
          </cell>
          <cell r="I208">
            <v>56481.10000000002</v>
          </cell>
          <cell r="J208">
            <v>42042.600000000042</v>
          </cell>
          <cell r="K208">
            <v>62526.700000000033</v>
          </cell>
          <cell r="L208">
            <v>67294.399999999994</v>
          </cell>
          <cell r="M208">
            <v>68005.200000000012</v>
          </cell>
          <cell r="N208">
            <v>63579.299999999959</v>
          </cell>
          <cell r="O208">
            <v>766384.80000000016</v>
          </cell>
        </row>
        <row r="209">
          <cell r="A209">
            <v>1060</v>
          </cell>
          <cell r="B209" t="str">
            <v>Reyes Católicos</v>
          </cell>
          <cell r="C209">
            <v>134354.20000000001</v>
          </cell>
          <cell r="D209">
            <v>131068.49999999996</v>
          </cell>
          <cell r="E209">
            <v>62301.100000000064</v>
          </cell>
          <cell r="F209">
            <v>12691.899999999974</v>
          </cell>
          <cell r="G209">
            <v>24561.600000000002</v>
          </cell>
          <cell r="H209">
            <v>57057.200000000004</v>
          </cell>
          <cell r="I209">
            <v>68331.600000000064</v>
          </cell>
          <cell r="J209">
            <v>54834.699999999968</v>
          </cell>
          <cell r="K209">
            <v>67457.900000000023</v>
          </cell>
          <cell r="L209">
            <v>67632.800000000003</v>
          </cell>
          <cell r="M209">
            <v>71041.500000000015</v>
          </cell>
          <cell r="N209">
            <v>71465.199999999939</v>
          </cell>
          <cell r="O209">
            <v>822798.20000000007</v>
          </cell>
        </row>
        <row r="210">
          <cell r="A210">
            <v>1061</v>
          </cell>
          <cell r="B210" t="str">
            <v>Hospital Infanta Sofía</v>
          </cell>
          <cell r="C210">
            <v>189808.79999999993</v>
          </cell>
          <cell r="D210">
            <v>189976.8</v>
          </cell>
          <cell r="E210">
            <v>88020.100000000049</v>
          </cell>
          <cell r="F210">
            <v>21996.09999999998</v>
          </cell>
          <cell r="G210">
            <v>35266.400000000001</v>
          </cell>
          <cell r="H210">
            <v>78487.200000000084</v>
          </cell>
          <cell r="I210">
            <v>92358.500000000044</v>
          </cell>
          <cell r="J210">
            <v>69847.3</v>
          </cell>
          <cell r="K210">
            <v>93136.900000000067</v>
          </cell>
          <cell r="L210">
            <v>95614.000000000058</v>
          </cell>
          <cell r="M210">
            <v>97424.600000000064</v>
          </cell>
          <cell r="N210">
            <v>90982.499999999956</v>
          </cell>
          <cell r="O210">
            <v>1142919.2000000002</v>
          </cell>
        </row>
        <row r="211">
          <cell r="A211">
            <v>1102</v>
          </cell>
          <cell r="B211" t="str">
            <v>Abrantes</v>
          </cell>
          <cell r="C211">
            <v>149646.29999999996</v>
          </cell>
          <cell r="D211">
            <v>145877.5</v>
          </cell>
          <cell r="E211">
            <v>75171.700000000041</v>
          </cell>
          <cell r="F211">
            <v>21895.399999999994</v>
          </cell>
          <cell r="G211">
            <v>43693.900000000009</v>
          </cell>
          <cell r="H211">
            <v>80834.099999999977</v>
          </cell>
          <cell r="I211">
            <v>93603.199999999997</v>
          </cell>
          <cell r="J211">
            <v>74052.000000000029</v>
          </cell>
          <cell r="K211">
            <v>84701.099999999991</v>
          </cell>
          <cell r="L211">
            <v>93226.800000000032</v>
          </cell>
          <cell r="M211">
            <v>93866.5</v>
          </cell>
          <cell r="N211">
            <v>95255.699999999983</v>
          </cell>
          <cell r="O211">
            <v>1051824.2</v>
          </cell>
        </row>
        <row r="212">
          <cell r="A212">
            <v>1103</v>
          </cell>
          <cell r="B212" t="str">
            <v>Pan Bendito</v>
          </cell>
          <cell r="C212">
            <v>103278.90000000004</v>
          </cell>
          <cell r="D212">
            <v>101992.59999999996</v>
          </cell>
          <cell r="E212">
            <v>49917.200000000048</v>
          </cell>
          <cell r="F212">
            <v>14257.499999999995</v>
          </cell>
          <cell r="G212">
            <v>28769.300000000025</v>
          </cell>
          <cell r="H212">
            <v>52804.400000000016</v>
          </cell>
          <cell r="I212">
            <v>61389.300000000017</v>
          </cell>
          <cell r="J212">
            <v>49700.5</v>
          </cell>
          <cell r="K212">
            <v>57135.300000000017</v>
          </cell>
          <cell r="L212">
            <v>64733.600000000035</v>
          </cell>
          <cell r="M212">
            <v>65060.200000000026</v>
          </cell>
          <cell r="N212">
            <v>63590.399999999987</v>
          </cell>
          <cell r="O212">
            <v>712629.20000000019</v>
          </cell>
        </row>
        <row r="213">
          <cell r="A213">
            <v>1104</v>
          </cell>
          <cell r="B213" t="str">
            <v>San Francisco</v>
          </cell>
          <cell r="C213">
            <v>192629.69999999998</v>
          </cell>
          <cell r="D213">
            <v>193005.6</v>
          </cell>
          <cell r="E213">
            <v>94731.3</v>
          </cell>
          <cell r="F213">
            <v>24610.800000000014</v>
          </cell>
          <cell r="G213">
            <v>46377.7</v>
          </cell>
          <cell r="H213">
            <v>92077.999999999985</v>
          </cell>
          <cell r="I213">
            <v>113870.29999999994</v>
          </cell>
          <cell r="J213">
            <v>92178.700000000026</v>
          </cell>
          <cell r="K213">
            <v>103762.99999999996</v>
          </cell>
          <cell r="L213">
            <v>112268.49999999994</v>
          </cell>
          <cell r="M213">
            <v>115158.39999999994</v>
          </cell>
          <cell r="N213">
            <v>117054.50000000006</v>
          </cell>
          <cell r="O213">
            <v>1297726.4999999998</v>
          </cell>
        </row>
        <row r="214">
          <cell r="A214">
            <v>1105</v>
          </cell>
          <cell r="B214" t="str">
            <v>Carabanchel Alto</v>
          </cell>
          <cell r="C214">
            <v>188325.59999999986</v>
          </cell>
          <cell r="D214">
            <v>189506.9</v>
          </cell>
          <cell r="E214">
            <v>92202.000000000058</v>
          </cell>
          <cell r="F214">
            <v>25176.900000000023</v>
          </cell>
          <cell r="G214">
            <v>49551.100000000006</v>
          </cell>
          <cell r="H214">
            <v>94536.499999999985</v>
          </cell>
          <cell r="I214">
            <v>111866.39999999997</v>
          </cell>
          <cell r="J214">
            <v>87914.900000000038</v>
          </cell>
          <cell r="K214">
            <v>107539.89999999991</v>
          </cell>
          <cell r="L214">
            <v>116555.49999999997</v>
          </cell>
          <cell r="M214">
            <v>117246.5</v>
          </cell>
          <cell r="N214">
            <v>116775.50000000001</v>
          </cell>
          <cell r="O214">
            <v>1297197.6999999997</v>
          </cell>
        </row>
        <row r="215">
          <cell r="A215">
            <v>1106</v>
          </cell>
          <cell r="B215" t="str">
            <v>La Peseta</v>
          </cell>
          <cell r="C215">
            <v>159515.69999999995</v>
          </cell>
          <cell r="D215">
            <v>159906.30000000002</v>
          </cell>
          <cell r="E215">
            <v>74587.899999999994</v>
          </cell>
          <cell r="F215">
            <v>17375.799999999992</v>
          </cell>
          <cell r="G215">
            <v>31781.000000000007</v>
          </cell>
          <cell r="H215">
            <v>67921.200000000012</v>
          </cell>
          <cell r="I215">
            <v>82331.099999999948</v>
          </cell>
          <cell r="J215">
            <v>62863.000000000051</v>
          </cell>
          <cell r="K215">
            <v>85524.399999999965</v>
          </cell>
          <cell r="L215">
            <v>92866.300000000061</v>
          </cell>
          <cell r="M215">
            <v>92396.700000000012</v>
          </cell>
          <cell r="N215">
            <v>92026.300000000017</v>
          </cell>
          <cell r="O215">
            <v>1019095.7</v>
          </cell>
        </row>
        <row r="216">
          <cell r="A216">
            <v>1107</v>
          </cell>
          <cell r="B216" t="str">
            <v>La Fortuna</v>
          </cell>
          <cell r="C216">
            <v>112647.99999999997</v>
          </cell>
          <cell r="D216">
            <v>109901.70000000003</v>
          </cell>
          <cell r="E216">
            <v>56106.2</v>
          </cell>
          <cell r="F216">
            <v>18424.099999999991</v>
          </cell>
          <cell r="G216">
            <v>30860.600000000006</v>
          </cell>
          <cell r="H216">
            <v>62375.200000000055</v>
          </cell>
          <cell r="I216">
            <v>74808.600000000035</v>
          </cell>
          <cell r="J216">
            <v>63445.500000000036</v>
          </cell>
          <cell r="K216">
            <v>72370.299999999974</v>
          </cell>
          <cell r="L216">
            <v>71404.300000000047</v>
          </cell>
          <cell r="M216">
            <v>75963.200000000026</v>
          </cell>
          <cell r="N216">
            <v>79471.10000000002</v>
          </cell>
          <cell r="O216">
            <v>827778.80000000016</v>
          </cell>
        </row>
        <row r="217">
          <cell r="A217">
            <v>1202</v>
          </cell>
          <cell r="B217" t="str">
            <v>Parque de Lisboa</v>
          </cell>
          <cell r="C217">
            <v>190071.09999999992</v>
          </cell>
          <cell r="D217">
            <v>191578.99999999985</v>
          </cell>
          <cell r="E217">
            <v>90344.099999999977</v>
          </cell>
          <cell r="F217">
            <v>21475.999999999996</v>
          </cell>
          <cell r="G217">
            <v>41901.700000000004</v>
          </cell>
          <cell r="H217">
            <v>88865.70000000007</v>
          </cell>
          <cell r="I217">
            <v>104464.30000000003</v>
          </cell>
          <cell r="J217">
            <v>85512.800000000032</v>
          </cell>
          <cell r="K217">
            <v>105746.39999999992</v>
          </cell>
          <cell r="L217">
            <v>109577.00000000001</v>
          </cell>
          <cell r="M217">
            <v>116635.89999999997</v>
          </cell>
          <cell r="N217">
            <v>118003.09999999998</v>
          </cell>
          <cell r="O217">
            <v>1264177.0999999996</v>
          </cell>
        </row>
        <row r="218">
          <cell r="A218">
            <v>1203</v>
          </cell>
          <cell r="B218" t="str">
            <v>Alcorcón Central</v>
          </cell>
          <cell r="C218">
            <v>336930.39999999997</v>
          </cell>
          <cell r="D218">
            <v>347645.59999999986</v>
          </cell>
          <cell r="E218">
            <v>160128.89999999997</v>
          </cell>
          <cell r="F218">
            <v>40367.699999999997</v>
          </cell>
          <cell r="G218">
            <v>70419.099999999962</v>
          </cell>
          <cell r="H218">
            <v>154793.5</v>
          </cell>
          <cell r="I218">
            <v>188221.99999999991</v>
          </cell>
          <cell r="J218">
            <v>154779.70000000004</v>
          </cell>
          <cell r="K218">
            <v>187758.30000000002</v>
          </cell>
          <cell r="L218">
            <v>193748.19999999981</v>
          </cell>
          <cell r="M218">
            <v>208900.29999999996</v>
          </cell>
          <cell r="N218">
            <v>207845.7</v>
          </cell>
          <cell r="O218">
            <v>2251539.3999999994</v>
          </cell>
        </row>
        <row r="219">
          <cell r="A219">
            <v>1204</v>
          </cell>
          <cell r="B219" t="str">
            <v>Parque Oeste</v>
          </cell>
          <cell r="C219">
            <v>188756.39999999991</v>
          </cell>
          <cell r="D219">
            <v>188052.40000000011</v>
          </cell>
          <cell r="E219">
            <v>77588.900000000081</v>
          </cell>
          <cell r="F219">
            <v>12383.999999999982</v>
          </cell>
          <cell r="G219">
            <v>25194.999999999996</v>
          </cell>
          <cell r="H219">
            <v>76388.800000000061</v>
          </cell>
          <cell r="I219">
            <v>99017.799999999959</v>
          </cell>
          <cell r="J219">
            <v>85669.000000000087</v>
          </cell>
          <cell r="K219">
            <v>100823.30000000002</v>
          </cell>
          <cell r="L219">
            <v>96273.800000000017</v>
          </cell>
          <cell r="M219">
            <v>116013.30000000003</v>
          </cell>
          <cell r="N219">
            <v>121892.30000000005</v>
          </cell>
          <cell r="O219">
            <v>1188055.0000000005</v>
          </cell>
        </row>
        <row r="220">
          <cell r="A220">
            <v>1205</v>
          </cell>
          <cell r="B220" t="str">
            <v>Universidad Rey Juan Carlos</v>
          </cell>
          <cell r="C220">
            <v>233313.7999999999</v>
          </cell>
          <cell r="D220">
            <v>274649.99999999988</v>
          </cell>
          <cell r="E220">
            <v>104996.20000000003</v>
          </cell>
          <cell r="F220">
            <v>16705.699999999983</v>
          </cell>
          <cell r="G220">
            <v>27278.099999999991</v>
          </cell>
          <cell r="H220">
            <v>61040.7</v>
          </cell>
          <cell r="I220">
            <v>78397.700000000041</v>
          </cell>
          <cell r="J220">
            <v>56096.000000000015</v>
          </cell>
          <cell r="K220">
            <v>92562.29999999993</v>
          </cell>
          <cell r="L220">
            <v>116768.50000000003</v>
          </cell>
          <cell r="M220">
            <v>131040.60000000008</v>
          </cell>
          <cell r="N220">
            <v>108720.40000000002</v>
          </cell>
          <cell r="O220">
            <v>1301570</v>
          </cell>
        </row>
        <row r="221">
          <cell r="A221">
            <v>1206</v>
          </cell>
          <cell r="B221" t="str">
            <v>Móstoles Central</v>
          </cell>
          <cell r="C221">
            <v>383735.50000000012</v>
          </cell>
          <cell r="D221">
            <v>404799.50000000029</v>
          </cell>
          <cell r="E221">
            <v>191845.99999999994</v>
          </cell>
          <cell r="F221">
            <v>49985.399999999972</v>
          </cell>
          <cell r="G221">
            <v>88027.800000000061</v>
          </cell>
          <cell r="H221">
            <v>175341.00000000003</v>
          </cell>
          <cell r="I221">
            <v>214453.60000000003</v>
          </cell>
          <cell r="J221">
            <v>172525.7999999999</v>
          </cell>
          <cell r="K221">
            <v>217549.40000000002</v>
          </cell>
          <cell r="L221">
            <v>218803.39999999979</v>
          </cell>
          <cell r="M221">
            <v>236927.4</v>
          </cell>
          <cell r="N221">
            <v>233260.49999999988</v>
          </cell>
          <cell r="O221">
            <v>2587255.3000000003</v>
          </cell>
        </row>
        <row r="222">
          <cell r="A222">
            <v>1207</v>
          </cell>
          <cell r="B222" t="str">
            <v>Pradillo</v>
          </cell>
          <cell r="C222">
            <v>273132</v>
          </cell>
          <cell r="D222">
            <v>270508.20000000013</v>
          </cell>
          <cell r="E222">
            <v>130784</v>
          </cell>
          <cell r="F222">
            <v>32548.100000000013</v>
          </cell>
          <cell r="G222">
            <v>63577.200000000041</v>
          </cell>
          <cell r="H222">
            <v>131825.89999999997</v>
          </cell>
          <cell r="I222">
            <v>156350.69999999981</v>
          </cell>
          <cell r="J222">
            <v>126938.89999999994</v>
          </cell>
          <cell r="K222">
            <v>156160.2999999999</v>
          </cell>
          <cell r="L222">
            <v>155717.59999999986</v>
          </cell>
          <cell r="M222">
            <v>168931.30000000005</v>
          </cell>
          <cell r="N222">
            <v>166202.79999999999</v>
          </cell>
          <cell r="O222">
            <v>1832676.9999999995</v>
          </cell>
        </row>
        <row r="223">
          <cell r="A223">
            <v>1208</v>
          </cell>
          <cell r="B223" t="str">
            <v>Hospital de Móstoles</v>
          </cell>
          <cell r="C223">
            <v>240849.39999999982</v>
          </cell>
          <cell r="D223">
            <v>250774.80000000019</v>
          </cell>
          <cell r="E223">
            <v>117110.89999999995</v>
          </cell>
          <cell r="F223">
            <v>33577.60000000002</v>
          </cell>
          <cell r="G223">
            <v>52342.100000000013</v>
          </cell>
          <cell r="H223">
            <v>102239.40000000005</v>
          </cell>
          <cell r="I223">
            <v>120720.49999999999</v>
          </cell>
          <cell r="J223">
            <v>93832.400000000052</v>
          </cell>
          <cell r="K223">
            <v>128048.79999999997</v>
          </cell>
          <cell r="L223">
            <v>138430.79999999993</v>
          </cell>
          <cell r="M223">
            <v>142988.59999999992</v>
          </cell>
          <cell r="N223">
            <v>137916.5</v>
          </cell>
          <cell r="O223">
            <v>1558831.7999999996</v>
          </cell>
        </row>
        <row r="224">
          <cell r="A224">
            <v>1209</v>
          </cell>
          <cell r="B224" t="str">
            <v>Manuela Malasaña</v>
          </cell>
          <cell r="C224">
            <v>155665.49999999997</v>
          </cell>
          <cell r="D224">
            <v>159665.59999999986</v>
          </cell>
          <cell r="E224">
            <v>75829.600000000093</v>
          </cell>
          <cell r="F224">
            <v>19211.599999999973</v>
          </cell>
          <cell r="G224">
            <v>32934.200000000026</v>
          </cell>
          <cell r="H224">
            <v>67400.200000000041</v>
          </cell>
          <cell r="I224">
            <v>80338.500000000044</v>
          </cell>
          <cell r="J224">
            <v>62111.200000000084</v>
          </cell>
          <cell r="K224">
            <v>86359.499999999913</v>
          </cell>
          <cell r="L224">
            <v>94649.500000000015</v>
          </cell>
          <cell r="M224">
            <v>96438.400000000023</v>
          </cell>
          <cell r="N224">
            <v>92342.600000000093</v>
          </cell>
          <cell r="O224">
            <v>1022946.4</v>
          </cell>
        </row>
        <row r="225">
          <cell r="A225">
            <v>1210</v>
          </cell>
          <cell r="B225" t="str">
            <v>Loranca</v>
          </cell>
          <cell r="C225">
            <v>250967.69999999966</v>
          </cell>
          <cell r="D225">
            <v>253712.99999999951</v>
          </cell>
          <cell r="E225">
            <v>121687.39999999979</v>
          </cell>
          <cell r="F225">
            <v>29486.700000000073</v>
          </cell>
          <cell r="G225">
            <v>51229.800000000127</v>
          </cell>
          <cell r="H225">
            <v>116182.00000000006</v>
          </cell>
          <cell r="I225">
            <v>137805.70000000004</v>
          </cell>
          <cell r="J225">
            <v>107180.09999999999</v>
          </cell>
          <cell r="K225">
            <v>148077.89999999988</v>
          </cell>
          <cell r="L225">
            <v>152692.39999999982</v>
          </cell>
          <cell r="M225">
            <v>158651.69999999992</v>
          </cell>
          <cell r="N225">
            <v>160016.79999999993</v>
          </cell>
          <cell r="O225">
            <v>1687691.1999999988</v>
          </cell>
        </row>
        <row r="226">
          <cell r="A226">
            <v>1212</v>
          </cell>
          <cell r="B226" t="str">
            <v>Hospital de Fuenlabrada</v>
          </cell>
          <cell r="C226">
            <v>224096.59999999957</v>
          </cell>
          <cell r="D226">
            <v>280835.1999999999</v>
          </cell>
          <cell r="E226">
            <v>112761.5999999999</v>
          </cell>
          <cell r="F226">
            <v>19598.799999999974</v>
          </cell>
          <cell r="G226">
            <v>30186.200000000019</v>
          </cell>
          <cell r="H226">
            <v>55455.500000000007</v>
          </cell>
          <cell r="I226">
            <v>66835.200000000084</v>
          </cell>
          <cell r="J226">
            <v>47507.800000000032</v>
          </cell>
          <cell r="K226">
            <v>66298.500000000044</v>
          </cell>
          <cell r="L226">
            <v>90898.199999999983</v>
          </cell>
          <cell r="M226">
            <v>104049.99999999994</v>
          </cell>
          <cell r="N226">
            <v>85847.100000000035</v>
          </cell>
          <cell r="O226">
            <v>1184370.6999999995</v>
          </cell>
        </row>
        <row r="227">
          <cell r="A227">
            <v>1213</v>
          </cell>
          <cell r="B227" t="str">
            <v>Parque Europa</v>
          </cell>
          <cell r="C227">
            <v>181244.39999999994</v>
          </cell>
          <cell r="D227">
            <v>183993.5</v>
          </cell>
          <cell r="E227">
            <v>86481.800000000047</v>
          </cell>
          <cell r="F227">
            <v>21402.899999999987</v>
          </cell>
          <cell r="G227">
            <v>36950.599999999991</v>
          </cell>
          <cell r="H227">
            <v>80050.100000000093</v>
          </cell>
          <cell r="I227">
            <v>94193.299999999945</v>
          </cell>
          <cell r="J227">
            <v>74063.599999999962</v>
          </cell>
          <cell r="K227">
            <v>92439.599999999977</v>
          </cell>
          <cell r="L227">
            <v>103702.99999999993</v>
          </cell>
          <cell r="M227">
            <v>109771.59999999999</v>
          </cell>
          <cell r="N227">
            <v>104417.90000000007</v>
          </cell>
          <cell r="O227">
            <v>1168712.3</v>
          </cell>
        </row>
        <row r="228">
          <cell r="A228">
            <v>1214</v>
          </cell>
          <cell r="B228" t="str">
            <v>Fuenlabrada Central</v>
          </cell>
          <cell r="C228">
            <v>394634.20000000007</v>
          </cell>
          <cell r="D228">
            <v>414755.8</v>
          </cell>
          <cell r="E228">
            <v>199396.89999999979</v>
          </cell>
          <cell r="F228">
            <v>51450.900000000081</v>
          </cell>
          <cell r="G228">
            <v>86501.499999999985</v>
          </cell>
          <cell r="H228">
            <v>174918.50000000003</v>
          </cell>
          <cell r="I228">
            <v>212339.3</v>
          </cell>
          <cell r="J228">
            <v>168722.80000000002</v>
          </cell>
          <cell r="K228">
            <v>205270.09999999998</v>
          </cell>
          <cell r="L228">
            <v>217791.19999999981</v>
          </cell>
          <cell r="M228">
            <v>236977.0999999998</v>
          </cell>
          <cell r="N228">
            <v>229122.09999999995</v>
          </cell>
          <cell r="O228">
            <v>2591880.3999999994</v>
          </cell>
        </row>
        <row r="229">
          <cell r="A229">
            <v>1215</v>
          </cell>
          <cell r="B229" t="str">
            <v>Parque de los Estados</v>
          </cell>
          <cell r="C229">
            <v>204357.90000000002</v>
          </cell>
          <cell r="D229">
            <v>209365.1</v>
          </cell>
          <cell r="E229">
            <v>103234.79999999999</v>
          </cell>
          <cell r="F229">
            <v>26001.299999999996</v>
          </cell>
          <cell r="G229">
            <v>46879.999999999985</v>
          </cell>
          <cell r="H229">
            <v>96450.399999999907</v>
          </cell>
          <cell r="I229">
            <v>117962.29999999993</v>
          </cell>
          <cell r="J229">
            <v>93118.199999999953</v>
          </cell>
          <cell r="K229">
            <v>110122.89999999991</v>
          </cell>
          <cell r="L229">
            <v>121601.49999999997</v>
          </cell>
          <cell r="M229">
            <v>128953.29999999996</v>
          </cell>
          <cell r="N229">
            <v>128493.49999999999</v>
          </cell>
          <cell r="O229">
            <v>1386541.1999999997</v>
          </cell>
        </row>
        <row r="230">
          <cell r="A230">
            <v>1217</v>
          </cell>
          <cell r="B230" t="str">
            <v>Arroyo Culebro</v>
          </cell>
          <cell r="C230">
            <v>59599.300000000025</v>
          </cell>
          <cell r="D230">
            <v>60298.300000000054</v>
          </cell>
          <cell r="E230">
            <v>26960.900000000005</v>
          </cell>
          <cell r="F230">
            <v>5398.4000000000069</v>
          </cell>
          <cell r="G230">
            <v>10068.599999999977</v>
          </cell>
          <cell r="H230">
            <v>25218.400000000012</v>
          </cell>
          <cell r="I230">
            <v>29852.900000000027</v>
          </cell>
          <cell r="J230">
            <v>22506.999999999985</v>
          </cell>
          <cell r="K230">
            <v>33547.200000000092</v>
          </cell>
          <cell r="L230">
            <v>36277.900000000031</v>
          </cell>
          <cell r="M230">
            <v>38389.199999999997</v>
          </cell>
          <cell r="N230">
            <v>36931.200000000004</v>
          </cell>
          <cell r="O230">
            <v>385049.30000000022</v>
          </cell>
        </row>
        <row r="231">
          <cell r="A231">
            <v>1218</v>
          </cell>
          <cell r="B231" t="str">
            <v>Conservatorio</v>
          </cell>
          <cell r="C231">
            <v>133885.40000000002</v>
          </cell>
          <cell r="D231">
            <v>129793.49999999993</v>
          </cell>
          <cell r="E231">
            <v>57041.700000000121</v>
          </cell>
          <cell r="F231">
            <v>13001.699999999952</v>
          </cell>
          <cell r="G231">
            <v>21064.999999999949</v>
          </cell>
          <cell r="H231">
            <v>50709.400000000103</v>
          </cell>
          <cell r="I231">
            <v>63889.000000000073</v>
          </cell>
          <cell r="J231">
            <v>49991.700000000012</v>
          </cell>
          <cell r="K231">
            <v>65519.500000000087</v>
          </cell>
          <cell r="L231">
            <v>72466.800000000134</v>
          </cell>
          <cell r="M231">
            <v>74568.5</v>
          </cell>
          <cell r="N231">
            <v>76734.499999999985</v>
          </cell>
          <cell r="O231">
            <v>808666.70000000042</v>
          </cell>
        </row>
        <row r="232">
          <cell r="A232">
            <v>1219</v>
          </cell>
          <cell r="B232" t="str">
            <v>Alonso de Mendoza</v>
          </cell>
          <cell r="C232">
            <v>173343.09999999989</v>
          </cell>
          <cell r="D232">
            <v>175156.39999999997</v>
          </cell>
          <cell r="E232">
            <v>82119.800000000061</v>
          </cell>
          <cell r="F232">
            <v>20873.199999999997</v>
          </cell>
          <cell r="G232">
            <v>34406.400000000009</v>
          </cell>
          <cell r="H232">
            <v>69813.100000000064</v>
          </cell>
          <cell r="I232">
            <v>85896.200000000012</v>
          </cell>
          <cell r="J232">
            <v>69424.900000000067</v>
          </cell>
          <cell r="K232">
            <v>93085.599999999977</v>
          </cell>
          <cell r="L232">
            <v>103980.69999999998</v>
          </cell>
          <cell r="M232">
            <v>108686.59999999992</v>
          </cell>
          <cell r="N232">
            <v>102749.29999999996</v>
          </cell>
          <cell r="O232">
            <v>1119535.2999999998</v>
          </cell>
        </row>
        <row r="233">
          <cell r="A233">
            <v>1220</v>
          </cell>
          <cell r="B233" t="str">
            <v>Getafe Central</v>
          </cell>
          <cell r="C233">
            <v>580468.70000000007</v>
          </cell>
          <cell r="D233">
            <v>582988.30000000005</v>
          </cell>
          <cell r="E233">
            <v>271985.89999999979</v>
          </cell>
          <cell r="F233">
            <v>65453.400000000031</v>
          </cell>
          <cell r="G233">
            <v>116098.69999999998</v>
          </cell>
          <cell r="H233">
            <v>243513.59999999986</v>
          </cell>
          <cell r="I233">
            <v>305938.59999999992</v>
          </cell>
          <cell r="J233">
            <v>245390.69999999992</v>
          </cell>
          <cell r="K233">
            <v>301256.40000000002</v>
          </cell>
          <cell r="L233">
            <v>316586.89999999991</v>
          </cell>
          <cell r="M233">
            <v>341750.6</v>
          </cell>
          <cell r="N233">
            <v>345622.1</v>
          </cell>
          <cell r="O233">
            <v>3717053.8999999994</v>
          </cell>
        </row>
        <row r="234">
          <cell r="A234">
            <v>1221</v>
          </cell>
          <cell r="B234" t="str">
            <v>Juan de la Cierva</v>
          </cell>
          <cell r="C234">
            <v>347096.49999999965</v>
          </cell>
          <cell r="D234">
            <v>353229.10000000021</v>
          </cell>
          <cell r="E234">
            <v>163188.49999999988</v>
          </cell>
          <cell r="F234">
            <v>36961.20000000007</v>
          </cell>
          <cell r="G234">
            <v>66910.799999999974</v>
          </cell>
          <cell r="H234">
            <v>147302.5</v>
          </cell>
          <cell r="I234">
            <v>181511.89999999988</v>
          </cell>
          <cell r="J234">
            <v>146030.29999999987</v>
          </cell>
          <cell r="K234">
            <v>177763.39999999991</v>
          </cell>
          <cell r="L234">
            <v>191503.50000000006</v>
          </cell>
          <cell r="M234">
            <v>204412.5</v>
          </cell>
          <cell r="N234">
            <v>203090.10000000003</v>
          </cell>
          <cell r="O234">
            <v>2219000.2999999993</v>
          </cell>
        </row>
        <row r="235">
          <cell r="A235">
            <v>1222</v>
          </cell>
          <cell r="B235" t="str">
            <v>El Casar</v>
          </cell>
          <cell r="C235">
            <v>262905.3000000001</v>
          </cell>
          <cell r="D235">
            <v>273811.30000000005</v>
          </cell>
          <cell r="E235">
            <v>125868.99999999988</v>
          </cell>
          <cell r="F235">
            <v>36482.100000000035</v>
          </cell>
          <cell r="G235">
            <v>56623.000000000036</v>
          </cell>
          <cell r="H235">
            <v>111366.90000000011</v>
          </cell>
          <cell r="I235">
            <v>137906.59999999998</v>
          </cell>
          <cell r="J235">
            <v>110504.40000000005</v>
          </cell>
          <cell r="K235">
            <v>151744.19999999998</v>
          </cell>
          <cell r="L235">
            <v>159977.69999999981</v>
          </cell>
          <cell r="M235">
            <v>167974.30000000002</v>
          </cell>
          <cell r="N235">
            <v>164124.19999999987</v>
          </cell>
          <cell r="O235">
            <v>1759288.9999999998</v>
          </cell>
        </row>
        <row r="236">
          <cell r="A236">
            <v>1223</v>
          </cell>
          <cell r="B236" t="str">
            <v>Los Espartales</v>
          </cell>
          <cell r="C236">
            <v>125648.29999999997</v>
          </cell>
          <cell r="D236">
            <v>127501.39999999997</v>
          </cell>
          <cell r="E236">
            <v>55318.90000000006</v>
          </cell>
          <cell r="F236">
            <v>11162.499999999962</v>
          </cell>
          <cell r="G236">
            <v>18237.299999999952</v>
          </cell>
          <cell r="H236">
            <v>43923.300000000083</v>
          </cell>
          <cell r="I236">
            <v>57865.000000000073</v>
          </cell>
          <cell r="J236">
            <v>45311.000000000044</v>
          </cell>
          <cell r="K236">
            <v>61811.300000000061</v>
          </cell>
          <cell r="L236">
            <v>66291.800000000017</v>
          </cell>
          <cell r="M236">
            <v>68555.200000000012</v>
          </cell>
          <cell r="N236">
            <v>66551</v>
          </cell>
          <cell r="O236">
            <v>748177.00000000023</v>
          </cell>
        </row>
        <row r="237">
          <cell r="A237">
            <v>1224</v>
          </cell>
          <cell r="B237" t="str">
            <v>El Bercial</v>
          </cell>
          <cell r="C237">
            <v>133887.70000000001</v>
          </cell>
          <cell r="D237">
            <v>116572.20000000006</v>
          </cell>
          <cell r="E237">
            <v>50300.100000000028</v>
          </cell>
          <cell r="F237">
            <v>14288.39999999998</v>
          </cell>
          <cell r="G237">
            <v>21821.799999999985</v>
          </cell>
          <cell r="H237">
            <v>52577.800000000032</v>
          </cell>
          <cell r="I237">
            <v>66685.100000000049</v>
          </cell>
          <cell r="J237">
            <v>53930.900000000016</v>
          </cell>
          <cell r="K237">
            <v>64408.000000000029</v>
          </cell>
          <cell r="L237">
            <v>67942.500000000015</v>
          </cell>
          <cell r="M237">
            <v>74389.400000000009</v>
          </cell>
          <cell r="N237">
            <v>80547.500000000029</v>
          </cell>
          <cell r="O237">
            <v>797351.40000000026</v>
          </cell>
        </row>
        <row r="238">
          <cell r="A238">
            <v>1225</v>
          </cell>
          <cell r="B238" t="str">
            <v>El Carrascal</v>
          </cell>
          <cell r="C238">
            <v>331827.3000000001</v>
          </cell>
          <cell r="D238">
            <v>277275.70000000019</v>
          </cell>
          <cell r="E238">
            <v>110033.50000000009</v>
          </cell>
          <cell r="F238">
            <v>13432.499999999964</v>
          </cell>
          <cell r="G238">
            <v>24387.399999999987</v>
          </cell>
          <cell r="H238">
            <v>119258.1</v>
          </cell>
          <cell r="I238">
            <v>173368.19999999998</v>
          </cell>
          <cell r="J238">
            <v>144242.00000000003</v>
          </cell>
          <cell r="K238">
            <v>165034.99999999991</v>
          </cell>
          <cell r="L238">
            <v>140191.19999999998</v>
          </cell>
          <cell r="M238">
            <v>170648.99999999997</v>
          </cell>
          <cell r="N238">
            <v>213318.7</v>
          </cell>
          <cell r="O238">
            <v>1883018.6000000003</v>
          </cell>
        </row>
        <row r="239">
          <cell r="A239">
            <v>1226</v>
          </cell>
          <cell r="B239" t="str">
            <v>Julián Besteiro</v>
          </cell>
          <cell r="C239">
            <v>229607.6</v>
          </cell>
          <cell r="D239">
            <v>226686.39999999982</v>
          </cell>
          <cell r="E239">
            <v>104504.5</v>
          </cell>
          <cell r="F239">
            <v>24430.80000000001</v>
          </cell>
          <cell r="G239">
            <v>42234.600000000006</v>
          </cell>
          <cell r="H239">
            <v>90819.499999999985</v>
          </cell>
          <cell r="I239">
            <v>113002.4999999999</v>
          </cell>
          <cell r="J239">
            <v>89066.400000000009</v>
          </cell>
          <cell r="K239">
            <v>117981.49999999997</v>
          </cell>
          <cell r="L239">
            <v>120550.29999999999</v>
          </cell>
          <cell r="M239">
            <v>125944.90000000002</v>
          </cell>
          <cell r="N239">
            <v>127000.90000000001</v>
          </cell>
          <cell r="O239">
            <v>1411829.8999999994</v>
          </cell>
        </row>
        <row r="240">
          <cell r="A240">
            <v>1227</v>
          </cell>
          <cell r="B240" t="str">
            <v>Casa del Reloj</v>
          </cell>
          <cell r="C240">
            <v>209192.6999999999</v>
          </cell>
          <cell r="D240">
            <v>210147.09999999989</v>
          </cell>
          <cell r="E240">
            <v>97808.400000000052</v>
          </cell>
          <cell r="F240">
            <v>24289.699999999979</v>
          </cell>
          <cell r="G240">
            <v>40035.200000000019</v>
          </cell>
          <cell r="H240">
            <v>84305.999999999927</v>
          </cell>
          <cell r="I240">
            <v>106576.29999999996</v>
          </cell>
          <cell r="J240">
            <v>83756.000000000073</v>
          </cell>
          <cell r="K240">
            <v>110537.00000000006</v>
          </cell>
          <cell r="L240">
            <v>118843.2</v>
          </cell>
          <cell r="M240">
            <v>121722.4</v>
          </cell>
          <cell r="N240">
            <v>118671.10000000009</v>
          </cell>
          <cell r="O240">
            <v>1325885.0999999999</v>
          </cell>
        </row>
        <row r="241">
          <cell r="A241">
            <v>1228</v>
          </cell>
          <cell r="B241" t="str">
            <v>Hospital Severo Ochoa</v>
          </cell>
          <cell r="C241">
            <v>149206.09999999992</v>
          </cell>
          <cell r="D241">
            <v>151612.39999999988</v>
          </cell>
          <cell r="E241">
            <v>74169.300000000032</v>
          </cell>
          <cell r="F241">
            <v>23739.399999999987</v>
          </cell>
          <cell r="G241">
            <v>32205.200000000015</v>
          </cell>
          <cell r="H241">
            <v>57284.900000000111</v>
          </cell>
          <cell r="I241">
            <v>68954.400000000111</v>
          </cell>
          <cell r="J241">
            <v>56066.300000000054</v>
          </cell>
          <cell r="K241">
            <v>73399.400000000052</v>
          </cell>
          <cell r="L241">
            <v>80025.700000000084</v>
          </cell>
          <cell r="M241">
            <v>83037.400000000009</v>
          </cell>
          <cell r="N241">
            <v>79077</v>
          </cell>
          <cell r="O241">
            <v>928777.50000000023</v>
          </cell>
        </row>
        <row r="242">
          <cell r="A242">
            <v>1229</v>
          </cell>
          <cell r="B242" t="str">
            <v>Leganés Central</v>
          </cell>
          <cell r="C242">
            <v>336808.5999999998</v>
          </cell>
          <cell r="D242">
            <v>356453.19999999978</v>
          </cell>
          <cell r="E242">
            <v>168600</v>
          </cell>
          <cell r="F242">
            <v>42546.200000000012</v>
          </cell>
          <cell r="G242">
            <v>69337.800000000032</v>
          </cell>
          <cell r="H242">
            <v>144414.29999999996</v>
          </cell>
          <cell r="I242">
            <v>182458.20000000007</v>
          </cell>
          <cell r="J242">
            <v>141231.59999999998</v>
          </cell>
          <cell r="K242">
            <v>191635.7</v>
          </cell>
          <cell r="L242">
            <v>198463.89999999982</v>
          </cell>
          <cell r="M242">
            <v>209232.80000000002</v>
          </cell>
          <cell r="N242">
            <v>202303.69999999998</v>
          </cell>
          <cell r="O242">
            <v>2243486</v>
          </cell>
        </row>
        <row r="243">
          <cell r="A243">
            <v>1230</v>
          </cell>
          <cell r="B243" t="str">
            <v>San Nicasio</v>
          </cell>
          <cell r="C243">
            <v>202589.9999999998</v>
          </cell>
          <cell r="D243">
            <v>210314.79999999973</v>
          </cell>
          <cell r="E243">
            <v>97868.199999999983</v>
          </cell>
          <cell r="F243">
            <v>22493.400000000012</v>
          </cell>
          <cell r="G243">
            <v>39355.199999999997</v>
          </cell>
          <cell r="H243">
            <v>84352.599999999977</v>
          </cell>
          <cell r="I243">
            <v>107110.1999999999</v>
          </cell>
          <cell r="J243">
            <v>83285.600000000035</v>
          </cell>
          <cell r="K243">
            <v>117190.70000000006</v>
          </cell>
          <cell r="L243">
            <v>125491.80000000006</v>
          </cell>
          <cell r="M243">
            <v>128891.90000000002</v>
          </cell>
          <cell r="N243">
            <v>124826.99999999993</v>
          </cell>
          <cell r="O243">
            <v>1343771.4</v>
          </cell>
        </row>
        <row r="244">
          <cell r="C244">
            <v>148519473.30000007</v>
          </cell>
          <cell r="D244">
            <v>148844343.59999999</v>
          </cell>
          <cell r="E244">
            <v>65648763.700000018</v>
          </cell>
          <cell r="F244">
            <v>12270663.399999999</v>
          </cell>
          <cell r="G244">
            <v>24664527.800000004</v>
          </cell>
          <cell r="H244">
            <v>55776514.000000007</v>
          </cell>
          <cell r="I244">
            <v>69307977.700000033</v>
          </cell>
          <cell r="J244">
            <v>52898116.900000013</v>
          </cell>
          <cell r="K244">
            <v>71000314.399999991</v>
          </cell>
          <cell r="L244">
            <v>76533051.200000063</v>
          </cell>
          <cell r="M244">
            <v>77342267.600000009</v>
          </cell>
          <cell r="N244">
            <v>78163370.499999925</v>
          </cell>
          <cell r="O244">
            <v>880969384.09999895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abSelected="1" workbookViewId="0">
      <selection activeCell="C2" sqref="C2"/>
    </sheetView>
  </sheetViews>
  <sheetFormatPr baseColWidth="10" defaultRowHeight="13.2" x14ac:dyDescent="0.25"/>
  <cols>
    <col min="2" max="2" width="30.33203125" bestFit="1" customWidth="1"/>
    <col min="3" max="10" width="12.6640625" customWidth="1"/>
  </cols>
  <sheetData>
    <row r="1" spans="1:10" ht="29.4" thickBot="1" x14ac:dyDescent="0.3">
      <c r="A1" s="1" t="s">
        <v>237</v>
      </c>
      <c r="B1" s="1" t="s">
        <v>238</v>
      </c>
      <c r="C1" s="12" t="s">
        <v>240</v>
      </c>
      <c r="D1" s="14" t="s">
        <v>241</v>
      </c>
      <c r="E1" s="13" t="s">
        <v>242</v>
      </c>
      <c r="F1" s="9" t="s">
        <v>0</v>
      </c>
      <c r="G1" s="10" t="s">
        <v>239</v>
      </c>
      <c r="H1" s="29" t="s">
        <v>243</v>
      </c>
      <c r="I1" s="30" t="s">
        <v>245</v>
      </c>
      <c r="J1" s="31" t="s">
        <v>246</v>
      </c>
    </row>
    <row r="2" spans="1:10" ht="16.2" thickTop="1" x14ac:dyDescent="0.3">
      <c r="A2" s="15">
        <v>101</v>
      </c>
      <c r="B2" s="25" t="s">
        <v>1</v>
      </c>
      <c r="C2" s="16">
        <v>33030380.844999999</v>
      </c>
      <c r="D2" s="16">
        <v>32948701</v>
      </c>
      <c r="E2" s="16">
        <v>32711005.331000004</v>
      </c>
      <c r="F2" s="17">
        <v>36577999.396899998</v>
      </c>
      <c r="G2" s="17">
        <v>37361847.506362639</v>
      </c>
      <c r="H2" s="17">
        <v>38173875.07544405</v>
      </c>
      <c r="I2" s="17">
        <f>VLOOKUP(A2,'[4]Utilizaciones 2020'!$A:$O,15,0)</f>
        <v>20578972.099999994</v>
      </c>
      <c r="J2" s="17">
        <v>25135236.200000003</v>
      </c>
    </row>
    <row r="3" spans="1:10" ht="15.6" x14ac:dyDescent="0.3">
      <c r="A3" s="18">
        <v>102</v>
      </c>
      <c r="B3" s="5" t="s">
        <v>2</v>
      </c>
      <c r="C3" s="19">
        <v>4696100.8755180109</v>
      </c>
      <c r="D3" s="19">
        <v>4835598</v>
      </c>
      <c r="E3" s="19">
        <v>3836045.3932878324</v>
      </c>
      <c r="F3" s="20">
        <v>5117306.3985000001</v>
      </c>
      <c r="G3" s="20">
        <v>5038539.9018481774</v>
      </c>
      <c r="H3" s="20">
        <v>5540193.9355508508</v>
      </c>
      <c r="I3" s="20">
        <f>VLOOKUP(A3,'[4]Utilizaciones 2020'!$A:$O,15,0)</f>
        <v>3089303.5999999996</v>
      </c>
      <c r="J3" s="20">
        <v>3877235.1000000015</v>
      </c>
    </row>
    <row r="4" spans="1:10" ht="15.6" x14ac:dyDescent="0.3">
      <c r="A4" s="18">
        <v>103</v>
      </c>
      <c r="B4" s="2" t="s">
        <v>3</v>
      </c>
      <c r="C4" s="19">
        <v>5845623.813366943</v>
      </c>
      <c r="D4" s="19">
        <v>5935352</v>
      </c>
      <c r="E4" s="19">
        <v>4824500.6302639768</v>
      </c>
      <c r="F4" s="20">
        <v>6276573.8675999995</v>
      </c>
      <c r="G4" s="20">
        <v>6895294.8398910295</v>
      </c>
      <c r="H4" s="20">
        <v>7148216.6336970059</v>
      </c>
      <c r="I4" s="20">
        <f>VLOOKUP(A4,'[4]Utilizaciones 2020'!$A:$O,15,0)</f>
        <v>3877174.1999999988</v>
      </c>
      <c r="J4" s="20">
        <v>5039721.2999999989</v>
      </c>
    </row>
    <row r="5" spans="1:10" ht="15.6" x14ac:dyDescent="0.3">
      <c r="A5" s="18">
        <v>104</v>
      </c>
      <c r="B5" s="4" t="s">
        <v>4</v>
      </c>
      <c r="C5" s="19">
        <v>7308023.2389220931</v>
      </c>
      <c r="D5" s="19">
        <v>7205990</v>
      </c>
      <c r="E5" s="19">
        <v>5953996.0198687268</v>
      </c>
      <c r="F5" s="20">
        <v>5530387.7115122378</v>
      </c>
      <c r="G5" s="20">
        <v>9203377.429263683</v>
      </c>
      <c r="H5" s="20">
        <v>9974619.3739638459</v>
      </c>
      <c r="I5" s="20">
        <f>VLOOKUP(A5,'[4]Utilizaciones 2020'!$A:$O,15,0)</f>
        <v>5545797.0999999996</v>
      </c>
      <c r="J5" s="20">
        <v>7040773.3000000026</v>
      </c>
    </row>
    <row r="6" spans="1:10" ht="15.6" x14ac:dyDescent="0.3">
      <c r="A6" s="18">
        <v>105</v>
      </c>
      <c r="B6" s="4" t="s">
        <v>5</v>
      </c>
      <c r="C6" s="19">
        <v>5093950.7983065294</v>
      </c>
      <c r="D6" s="19">
        <v>5193500</v>
      </c>
      <c r="E6" s="19">
        <v>3971317.2879018602</v>
      </c>
      <c r="F6" s="20">
        <v>5233751.6313000005</v>
      </c>
      <c r="G6" s="20">
        <v>3463184.3248333423</v>
      </c>
      <c r="H6" s="20">
        <v>4017667.225084234</v>
      </c>
      <c r="I6" s="20">
        <f>VLOOKUP(A6,'[4]Utilizaciones 2020'!$A:$O,15,0)</f>
        <v>2306787.8999999994</v>
      </c>
      <c r="J6" s="20">
        <v>3173254.0999999996</v>
      </c>
    </row>
    <row r="7" spans="1:10" ht="15.6" x14ac:dyDescent="0.3">
      <c r="A7" s="18">
        <v>106</v>
      </c>
      <c r="B7" s="2" t="s">
        <v>6</v>
      </c>
      <c r="C7" s="19">
        <v>22185287.845974896</v>
      </c>
      <c r="D7" s="19">
        <v>22211762</v>
      </c>
      <c r="E7" s="19">
        <v>21768207.478586767</v>
      </c>
      <c r="F7" s="20">
        <v>24894140</v>
      </c>
      <c r="G7" s="20">
        <v>23402733.412008874</v>
      </c>
      <c r="H7" s="20">
        <v>25403184.50186488</v>
      </c>
      <c r="I7" s="20">
        <f>VLOOKUP(A7,'[4]Utilizaciones 2020'!$A:$O,15,0)</f>
        <v>13523265.099999996</v>
      </c>
      <c r="J7" s="20">
        <v>16091689.700000001</v>
      </c>
    </row>
    <row r="8" spans="1:10" ht="15.6" x14ac:dyDescent="0.3">
      <c r="A8" s="18">
        <v>107</v>
      </c>
      <c r="B8" s="2" t="s">
        <v>7</v>
      </c>
      <c r="C8" s="19">
        <v>3875965.6541348174</v>
      </c>
      <c r="D8" s="19">
        <v>4523981</v>
      </c>
      <c r="E8" s="19">
        <v>3070475.9161571288</v>
      </c>
      <c r="F8" s="20">
        <v>4906595.0940000005</v>
      </c>
      <c r="G8" s="20">
        <v>5112119.1041846182</v>
      </c>
      <c r="H8" s="20">
        <v>5069036.5253565442</v>
      </c>
      <c r="I8" s="20">
        <f>VLOOKUP(A8,'[4]Utilizaciones 2020'!$A:$O,15,0)</f>
        <v>2287541.6000000006</v>
      </c>
      <c r="J8" s="20">
        <v>2959853.1</v>
      </c>
    </row>
    <row r="9" spans="1:10" ht="15.6" x14ac:dyDescent="0.3">
      <c r="A9" s="18">
        <v>108</v>
      </c>
      <c r="B9" s="2" t="s">
        <v>8</v>
      </c>
      <c r="C9" s="19">
        <v>6128949.6922681769</v>
      </c>
      <c r="D9" s="19">
        <v>6757512</v>
      </c>
      <c r="E9" s="19">
        <v>4711601.7468339624</v>
      </c>
      <c r="F9" s="20">
        <v>7502914.0209999988</v>
      </c>
      <c r="G9" s="20">
        <v>7365866.7903496446</v>
      </c>
      <c r="H9" s="20">
        <v>7475722.1060484946</v>
      </c>
      <c r="I9" s="20">
        <f>VLOOKUP(A9,'[4]Utilizaciones 2020'!$A:$O,15,0)</f>
        <v>3677953.9</v>
      </c>
      <c r="J9" s="20">
        <v>4470158.1000000006</v>
      </c>
    </row>
    <row r="10" spans="1:10" ht="15.6" x14ac:dyDescent="0.3">
      <c r="A10" s="18">
        <v>109</v>
      </c>
      <c r="B10" s="4" t="s">
        <v>9</v>
      </c>
      <c r="C10" s="19">
        <v>13695041.129543532</v>
      </c>
      <c r="D10" s="19">
        <v>13717346</v>
      </c>
      <c r="E10" s="19">
        <v>11311983.685604922</v>
      </c>
      <c r="F10" s="20">
        <v>14672424.3561</v>
      </c>
      <c r="G10" s="20">
        <v>14211880.244071115</v>
      </c>
      <c r="H10" s="20">
        <v>14060572.752329607</v>
      </c>
      <c r="I10" s="20">
        <f>VLOOKUP(A10,'[4]Utilizaciones 2020'!$A:$O,15,0)</f>
        <v>5391664.9999999981</v>
      </c>
      <c r="J10" s="20">
        <v>8467553.2999999989</v>
      </c>
    </row>
    <row r="11" spans="1:10" ht="15.6" x14ac:dyDescent="0.3">
      <c r="A11" s="18">
        <v>110</v>
      </c>
      <c r="B11" s="2" t="s">
        <v>10</v>
      </c>
      <c r="C11" s="19">
        <v>13435101.897115041</v>
      </c>
      <c r="D11" s="19">
        <v>13969944</v>
      </c>
      <c r="E11" s="19">
        <v>11714690.796102013</v>
      </c>
      <c r="F11" s="20">
        <v>13892372.578199999</v>
      </c>
      <c r="G11" s="20">
        <v>18381199.670111448</v>
      </c>
      <c r="H11" s="20">
        <v>21662243.25347222</v>
      </c>
      <c r="I11" s="20">
        <f>VLOOKUP(A11,'[4]Utilizaciones 2020'!$A:$O,15,0)</f>
        <v>10409635.699999996</v>
      </c>
      <c r="J11" s="20">
        <v>13521894.699999996</v>
      </c>
    </row>
    <row r="12" spans="1:10" ht="15.6" x14ac:dyDescent="0.3">
      <c r="A12" s="18">
        <v>111</v>
      </c>
      <c r="B12" s="4" t="s">
        <v>11</v>
      </c>
      <c r="C12" s="19">
        <v>18028763.3704773</v>
      </c>
      <c r="D12" s="19">
        <v>19242529</v>
      </c>
      <c r="E12" s="19">
        <v>16176845.140899792</v>
      </c>
      <c r="F12" s="20">
        <v>19743835.162819415</v>
      </c>
      <c r="G12" s="20">
        <v>12932429.868755586</v>
      </c>
      <c r="H12" s="20">
        <v>0</v>
      </c>
      <c r="I12" s="20">
        <f>VLOOKUP(A12,'[4]Utilizaciones 2020'!$A:$O,15,0)</f>
        <v>0</v>
      </c>
      <c r="J12" s="20">
        <v>7180340.1999999983</v>
      </c>
    </row>
    <row r="13" spans="1:10" ht="15.6" x14ac:dyDescent="0.3">
      <c r="A13" s="18">
        <v>112</v>
      </c>
      <c r="B13" s="5" t="s">
        <v>12</v>
      </c>
      <c r="C13" s="19">
        <v>55673030.617930353</v>
      </c>
      <c r="D13" s="19">
        <v>56427660</v>
      </c>
      <c r="E13" s="19">
        <v>52037085.209481657</v>
      </c>
      <c r="F13" s="20">
        <v>61598480.816028647</v>
      </c>
      <c r="G13" s="20">
        <v>70953620.179008067</v>
      </c>
      <c r="H13" s="20">
        <v>77135814.176181778</v>
      </c>
      <c r="I13" s="20">
        <f>VLOOKUP(A13,'[4]Utilizaciones 2020'!$A:$O,15,0)</f>
        <v>39149846.800000012</v>
      </c>
      <c r="J13" s="20">
        <v>49567085.000000015</v>
      </c>
    </row>
    <row r="14" spans="1:10" ht="15.6" x14ac:dyDescent="0.3">
      <c r="A14" s="18">
        <v>113</v>
      </c>
      <c r="B14" s="5" t="s">
        <v>13</v>
      </c>
      <c r="C14" s="19">
        <v>5228763.1089752261</v>
      </c>
      <c r="D14" s="19">
        <v>5476959</v>
      </c>
      <c r="E14" s="19">
        <v>3779906.9782999996</v>
      </c>
      <c r="F14" s="20">
        <v>6023903.1572999991</v>
      </c>
      <c r="G14" s="20">
        <v>7355344.9664653884</v>
      </c>
      <c r="H14" s="20">
        <v>8121296.7367005581</v>
      </c>
      <c r="I14" s="20">
        <f>VLOOKUP(A14,'[4]Utilizaciones 2020'!$A:$O,15,0)</f>
        <v>3982360.1999999993</v>
      </c>
      <c r="J14" s="20">
        <v>5317944.5</v>
      </c>
    </row>
    <row r="15" spans="1:10" ht="15.6" x14ac:dyDescent="0.3">
      <c r="A15" s="18">
        <v>114</v>
      </c>
      <c r="B15" s="4" t="s">
        <v>14</v>
      </c>
      <c r="C15" s="19">
        <v>3875012.5662864512</v>
      </c>
      <c r="D15" s="19">
        <v>4730154</v>
      </c>
      <c r="E15" s="19">
        <v>3234138.0365999998</v>
      </c>
      <c r="F15" s="20">
        <v>5500333.3154301113</v>
      </c>
      <c r="G15" s="20">
        <v>6012547.8903327482</v>
      </c>
      <c r="H15" s="20">
        <v>5995934.4495918322</v>
      </c>
      <c r="I15" s="20">
        <f>VLOOKUP(A15,'[4]Utilizaciones 2020'!$A:$O,15,0)</f>
        <v>2716965.1999999997</v>
      </c>
      <c r="J15" s="20">
        <v>3642276.3000000007</v>
      </c>
    </row>
    <row r="16" spans="1:10" ht="15.6" x14ac:dyDescent="0.3">
      <c r="A16" s="18">
        <v>115</v>
      </c>
      <c r="B16" s="6" t="s">
        <v>233</v>
      </c>
      <c r="C16" s="19">
        <v>5524988.163472726</v>
      </c>
      <c r="D16" s="19">
        <v>5681913</v>
      </c>
      <c r="E16" s="19">
        <v>3846406.3786293492</v>
      </c>
      <c r="F16" s="20">
        <v>3037006.9062999999</v>
      </c>
      <c r="G16" s="20">
        <v>8041817.3094782354</v>
      </c>
      <c r="H16" s="20">
        <v>6303908.0516317757</v>
      </c>
      <c r="I16" s="20">
        <f>VLOOKUP(A16,'[4]Utilizaciones 2020'!$A:$O,15,0)</f>
        <v>2189253.7999999998</v>
      </c>
      <c r="J16" s="20">
        <v>3000335.3999999994</v>
      </c>
    </row>
    <row r="17" spans="1:10" ht="15.6" x14ac:dyDescent="0.3">
      <c r="A17" s="18">
        <v>116</v>
      </c>
      <c r="B17" s="11" t="s">
        <v>15</v>
      </c>
      <c r="C17" s="19">
        <v>16405855.686041458</v>
      </c>
      <c r="D17" s="19">
        <v>16760622</v>
      </c>
      <c r="E17" s="19">
        <v>11551777.85887311</v>
      </c>
      <c r="F17" s="20">
        <v>16453308.581</v>
      </c>
      <c r="G17" s="20">
        <v>14368554.395740116</v>
      </c>
      <c r="H17" s="20">
        <v>17509600.37210542</v>
      </c>
      <c r="I17" s="20">
        <f>VLOOKUP(A17,'[4]Utilizaciones 2020'!$A:$O,15,0)</f>
        <v>8871850.5000000019</v>
      </c>
      <c r="J17" s="20">
        <v>11088992.399999995</v>
      </c>
    </row>
    <row r="18" spans="1:10" ht="15.6" x14ac:dyDescent="0.3">
      <c r="A18" s="18">
        <v>117</v>
      </c>
      <c r="B18" s="6" t="s">
        <v>16</v>
      </c>
      <c r="C18" s="19">
        <v>3899367.5778770214</v>
      </c>
      <c r="D18" s="19">
        <v>3900984</v>
      </c>
      <c r="E18" s="19">
        <v>2770242.8305000002</v>
      </c>
      <c r="F18" s="20">
        <v>4089268.6548000001</v>
      </c>
      <c r="G18" s="20">
        <v>4032576.3052774724</v>
      </c>
      <c r="H18" s="20">
        <v>4312025.4103976851</v>
      </c>
      <c r="I18" s="20">
        <f>VLOOKUP(A18,'[4]Utilizaciones 2020'!$A:$O,15,0)</f>
        <v>2185348.4</v>
      </c>
      <c r="J18" s="20">
        <v>2819370</v>
      </c>
    </row>
    <row r="19" spans="1:10" ht="15.6" x14ac:dyDescent="0.3">
      <c r="A19" s="18">
        <v>118</v>
      </c>
      <c r="B19" s="2" t="s">
        <v>17</v>
      </c>
      <c r="C19" s="19">
        <v>18660186.745010719</v>
      </c>
      <c r="D19" s="19">
        <v>19053055</v>
      </c>
      <c r="E19" s="19">
        <v>16022017.009655673</v>
      </c>
      <c r="F19" s="20">
        <v>20749011.031500001</v>
      </c>
      <c r="G19" s="20">
        <v>21551141.857558951</v>
      </c>
      <c r="H19" s="20">
        <v>25169768.600202147</v>
      </c>
      <c r="I19" s="20">
        <f>VLOOKUP(A19,'[4]Utilizaciones 2020'!$A:$O,15,0)</f>
        <v>14314752.999999998</v>
      </c>
      <c r="J19" s="20">
        <v>18460265.699999999</v>
      </c>
    </row>
    <row r="20" spans="1:10" ht="15.6" x14ac:dyDescent="0.3">
      <c r="A20" s="18">
        <v>119</v>
      </c>
      <c r="B20" s="6" t="s">
        <v>18</v>
      </c>
      <c r="C20" s="19">
        <v>6667203.4547822736</v>
      </c>
      <c r="D20" s="19">
        <v>6804530</v>
      </c>
      <c r="E20" s="19">
        <v>4672275.6131399656</v>
      </c>
      <c r="F20" s="20">
        <v>6892640.8983999994</v>
      </c>
      <c r="G20" s="20">
        <v>7363577.9582040217</v>
      </c>
      <c r="H20" s="20">
        <v>8127798.4520963933</v>
      </c>
      <c r="I20" s="20">
        <f>VLOOKUP(A20,'[4]Utilizaciones 2020'!$A:$O,15,0)</f>
        <v>4801227.6999999993</v>
      </c>
      <c r="J20" s="20">
        <v>6114428.3000000017</v>
      </c>
    </row>
    <row r="21" spans="1:10" ht="15.6" x14ac:dyDescent="0.3">
      <c r="A21" s="18">
        <v>120</v>
      </c>
      <c r="B21" s="4" t="s">
        <v>19</v>
      </c>
      <c r="C21" s="19">
        <v>4956225.1001402065</v>
      </c>
      <c r="D21" s="19">
        <v>5164115</v>
      </c>
      <c r="E21" s="19">
        <v>3690480.2033239827</v>
      </c>
      <c r="F21" s="20">
        <v>5265473.6727999998</v>
      </c>
      <c r="G21" s="20">
        <v>6494084.7899994245</v>
      </c>
      <c r="H21" s="20">
        <v>7930450.0547333397</v>
      </c>
      <c r="I21" s="20">
        <f>VLOOKUP(A21,'[4]Utilizaciones 2020'!$A:$O,15,0)</f>
        <v>5021204.1000000015</v>
      </c>
      <c r="J21" s="20">
        <v>6293416.9000000004</v>
      </c>
    </row>
    <row r="22" spans="1:10" ht="15.6" x14ac:dyDescent="0.3">
      <c r="A22" s="18">
        <v>121</v>
      </c>
      <c r="B22" s="2" t="s">
        <v>20</v>
      </c>
      <c r="C22" s="19">
        <v>3948100.857928412</v>
      </c>
      <c r="D22" s="19">
        <v>3551417</v>
      </c>
      <c r="E22" s="19">
        <v>2587608.8953682398</v>
      </c>
      <c r="F22" s="20">
        <v>3696787.8769999994</v>
      </c>
      <c r="G22" s="20">
        <v>4403175.8548443243</v>
      </c>
      <c r="H22" s="20">
        <v>4736496.0157275312</v>
      </c>
      <c r="I22" s="20">
        <f>VLOOKUP(A22,'[4]Utilizaciones 2020'!$A:$O,15,0)</f>
        <v>2831465.0999999996</v>
      </c>
      <c r="J22" s="20">
        <v>3704812.3000000003</v>
      </c>
    </row>
    <row r="23" spans="1:10" ht="15.6" x14ac:dyDescent="0.3">
      <c r="A23" s="18">
        <v>122</v>
      </c>
      <c r="B23" s="2" t="s">
        <v>21</v>
      </c>
      <c r="C23" s="19">
        <v>2584761.5182282743</v>
      </c>
      <c r="D23" s="19">
        <v>2504488</v>
      </c>
      <c r="E23" s="19">
        <v>1839833.7252045937</v>
      </c>
      <c r="F23" s="20">
        <v>2692851.9116000002</v>
      </c>
      <c r="G23" s="20">
        <v>4632125.6111113923</v>
      </c>
      <c r="H23" s="20">
        <v>3354024.1923744641</v>
      </c>
      <c r="I23" s="20">
        <f>VLOOKUP(A23,'[4]Utilizaciones 2020'!$A:$O,15,0)</f>
        <v>2025060.7999999998</v>
      </c>
      <c r="J23" s="20">
        <v>2559264.5999999996</v>
      </c>
    </row>
    <row r="24" spans="1:10" ht="15.6" x14ac:dyDescent="0.3">
      <c r="A24" s="18">
        <v>123</v>
      </c>
      <c r="B24" s="2" t="s">
        <v>22</v>
      </c>
      <c r="C24" s="19">
        <v>3383008.8071188657</v>
      </c>
      <c r="D24" s="19">
        <v>3482436</v>
      </c>
      <c r="E24" s="19">
        <v>2781186.7927697059</v>
      </c>
      <c r="F24" s="20">
        <v>3571019.2775000003</v>
      </c>
      <c r="G24" s="20">
        <v>3525999.528044696</v>
      </c>
      <c r="H24" s="20">
        <v>3885221.9659416191</v>
      </c>
      <c r="I24" s="20">
        <f>VLOOKUP(A24,'[4]Utilizaciones 2020'!$A:$O,15,0)</f>
        <v>2445082.2000000007</v>
      </c>
      <c r="J24" s="20">
        <v>3085186.5999999996</v>
      </c>
    </row>
    <row r="25" spans="1:10" ht="15.6" x14ac:dyDescent="0.3">
      <c r="A25" s="18">
        <v>124</v>
      </c>
      <c r="B25" s="4" t="s">
        <v>23</v>
      </c>
      <c r="C25" s="19">
        <v>3518864.8916663704</v>
      </c>
      <c r="D25" s="19">
        <v>3651900</v>
      </c>
      <c r="E25" s="19">
        <v>2803552.4590375167</v>
      </c>
      <c r="F25" s="20">
        <v>3690736.7171</v>
      </c>
      <c r="G25" s="20">
        <v>3959067.2420366588</v>
      </c>
      <c r="H25" s="20">
        <v>4454448.4398852857</v>
      </c>
      <c r="I25" s="20">
        <f>VLOOKUP(A25,'[4]Utilizaciones 2020'!$A:$O,15,0)</f>
        <v>2710260.1</v>
      </c>
      <c r="J25" s="20">
        <v>3376133.9000000004</v>
      </c>
    </row>
    <row r="26" spans="1:10" ht="15.6" x14ac:dyDescent="0.3">
      <c r="A26" s="18">
        <v>125</v>
      </c>
      <c r="B26" s="2" t="s">
        <v>24</v>
      </c>
      <c r="C26" s="19">
        <v>3345202.856878269</v>
      </c>
      <c r="D26" s="19">
        <v>3543128</v>
      </c>
      <c r="E26" s="19">
        <v>3433737.183635382</v>
      </c>
      <c r="F26" s="20">
        <v>4004844.1461000005</v>
      </c>
      <c r="G26" s="20">
        <v>4253627.5209358856</v>
      </c>
      <c r="H26" s="20">
        <v>4902385.497423715</v>
      </c>
      <c r="I26" s="20">
        <f>VLOOKUP(A26,'[4]Utilizaciones 2020'!$A:$O,15,0)</f>
        <v>2995946.3000000003</v>
      </c>
      <c r="J26" s="20">
        <v>3784553.5999999996</v>
      </c>
    </row>
    <row r="27" spans="1:10" ht="15.6" x14ac:dyDescent="0.3">
      <c r="A27" s="18">
        <v>126</v>
      </c>
      <c r="B27" s="8" t="s">
        <v>25</v>
      </c>
      <c r="C27" s="19">
        <v>2602858.3671758366</v>
      </c>
      <c r="D27" s="19">
        <v>2640407</v>
      </c>
      <c r="E27" s="19">
        <v>2039114.2846039792</v>
      </c>
      <c r="F27" s="20">
        <v>2687480.5765000004</v>
      </c>
      <c r="G27" s="20">
        <v>3104602.8841469996</v>
      </c>
      <c r="H27" s="20">
        <v>3532255.4166414957</v>
      </c>
      <c r="I27" s="20">
        <f>VLOOKUP(A27,'[4]Utilizaciones 2020'!$A:$O,15,0)</f>
        <v>2152522.6999999997</v>
      </c>
      <c r="J27" s="20">
        <v>2809185.8</v>
      </c>
    </row>
    <row r="28" spans="1:10" ht="15.6" x14ac:dyDescent="0.3">
      <c r="A28" s="18">
        <v>127</v>
      </c>
      <c r="B28" s="2" t="s">
        <v>26</v>
      </c>
      <c r="C28" s="19">
        <v>2310024.4199057026</v>
      </c>
      <c r="D28" s="19">
        <v>2351816</v>
      </c>
      <c r="E28" s="19">
        <v>2031613.7463786025</v>
      </c>
      <c r="F28" s="20">
        <v>10333788.754898891</v>
      </c>
      <c r="G28" s="20">
        <v>2570718.4128444674</v>
      </c>
      <c r="H28" s="20">
        <v>2783384.5088155284</v>
      </c>
      <c r="I28" s="20">
        <f>VLOOKUP(A28,'[4]Utilizaciones 2020'!$A:$O,15,0)</f>
        <v>1666375.9000000008</v>
      </c>
      <c r="J28" s="20">
        <v>2126736.9000000004</v>
      </c>
    </row>
    <row r="29" spans="1:10" ht="15.6" x14ac:dyDescent="0.3">
      <c r="A29" s="18">
        <v>128</v>
      </c>
      <c r="B29" s="5" t="s">
        <v>27</v>
      </c>
      <c r="C29" s="19">
        <v>1121144.4127306787</v>
      </c>
      <c r="D29" s="19">
        <v>1166206</v>
      </c>
      <c r="E29" s="19">
        <v>1060164.5917</v>
      </c>
      <c r="F29" s="20">
        <v>1331925.2008190446</v>
      </c>
      <c r="G29" s="20">
        <v>2304395.0462303716</v>
      </c>
      <c r="H29" s="20">
        <v>2297380.2332473197</v>
      </c>
      <c r="I29" s="20">
        <f>VLOOKUP(A29,'[4]Utilizaciones 2020'!$A:$O,15,0)</f>
        <v>1206995.5000000002</v>
      </c>
      <c r="J29" s="20">
        <v>1562858.6</v>
      </c>
    </row>
    <row r="30" spans="1:10" ht="15.6" x14ac:dyDescent="0.3">
      <c r="A30" s="18">
        <v>129</v>
      </c>
      <c r="B30" s="2" t="s">
        <v>28</v>
      </c>
      <c r="C30" s="19">
        <v>2838137.921885665</v>
      </c>
      <c r="D30" s="19">
        <v>2803404</v>
      </c>
      <c r="E30" s="19">
        <v>2268359.2087852289</v>
      </c>
      <c r="F30" s="20">
        <v>2498246.4161</v>
      </c>
      <c r="G30" s="20">
        <v>3183937.8868811359</v>
      </c>
      <c r="H30" s="20">
        <v>3793874.0541199627</v>
      </c>
      <c r="I30" s="20">
        <f>VLOOKUP(A30,'[4]Utilizaciones 2020'!$A:$O,15,0)</f>
        <v>2310099.7000000007</v>
      </c>
      <c r="J30" s="20">
        <v>2973164.9999999991</v>
      </c>
    </row>
    <row r="31" spans="1:10" ht="15.6" x14ac:dyDescent="0.3">
      <c r="A31" s="18">
        <v>130</v>
      </c>
      <c r="B31" s="2" t="s">
        <v>29</v>
      </c>
      <c r="C31" s="19">
        <v>840056.17379909509</v>
      </c>
      <c r="D31" s="19">
        <v>873432</v>
      </c>
      <c r="E31" s="19">
        <v>790480.10420000006</v>
      </c>
      <c r="F31" s="20">
        <v>981896.86349999986</v>
      </c>
      <c r="G31" s="20">
        <v>1536048.7131801909</v>
      </c>
      <c r="H31" s="20">
        <v>1635113.2728666167</v>
      </c>
      <c r="I31" s="20">
        <f>VLOOKUP(A31,'[4]Utilizaciones 2020'!$A:$O,15,0)</f>
        <v>998995.7</v>
      </c>
      <c r="J31" s="20">
        <v>1227629.4999999998</v>
      </c>
    </row>
    <row r="32" spans="1:10" ht="15.6" x14ac:dyDescent="0.3">
      <c r="A32" s="18">
        <v>151</v>
      </c>
      <c r="B32" s="2" t="s">
        <v>30</v>
      </c>
      <c r="C32" s="19">
        <v>11257147.7149</v>
      </c>
      <c r="D32" s="19">
        <v>11348213</v>
      </c>
      <c r="E32" s="19">
        <v>12259910.394900002</v>
      </c>
      <c r="F32" s="20">
        <v>2223789</v>
      </c>
      <c r="G32" s="20">
        <v>14738348.872069122</v>
      </c>
      <c r="H32" s="20">
        <v>16065663.02224258</v>
      </c>
      <c r="I32" s="20">
        <f>VLOOKUP(A32,'[4]Utilizaciones 2020'!$A:$O,15,0)</f>
        <v>7513173.8000000007</v>
      </c>
      <c r="J32" s="20">
        <v>8797197.1999999993</v>
      </c>
    </row>
    <row r="33" spans="1:10" ht="15.6" x14ac:dyDescent="0.3">
      <c r="A33" s="18">
        <v>152</v>
      </c>
      <c r="B33" s="2" t="s">
        <v>31</v>
      </c>
      <c r="C33" s="19">
        <v>1427962.0434811027</v>
      </c>
      <c r="D33" s="19">
        <v>1503051</v>
      </c>
      <c r="E33" s="19">
        <v>1637599.8822000001</v>
      </c>
      <c r="F33" s="20">
        <v>1926194.7930999999</v>
      </c>
      <c r="G33" s="20">
        <v>2413194.302322071</v>
      </c>
      <c r="H33" s="20">
        <v>2388064.7565952628</v>
      </c>
      <c r="I33" s="20">
        <f>VLOOKUP(A33,'[4]Utilizaciones 2020'!$A:$O,15,0)</f>
        <v>1030595.4999999997</v>
      </c>
      <c r="J33" s="20">
        <v>1220847.6999999997</v>
      </c>
    </row>
    <row r="34" spans="1:10" ht="15.6" x14ac:dyDescent="0.3">
      <c r="A34" s="18">
        <v>153</v>
      </c>
      <c r="B34" s="4" t="s">
        <v>32</v>
      </c>
      <c r="C34" s="19">
        <v>8792801.0393559393</v>
      </c>
      <c r="D34" s="19">
        <v>9116803</v>
      </c>
      <c r="E34" s="19">
        <v>9313654.0669999998</v>
      </c>
      <c r="F34" s="20">
        <v>10702472.494000001</v>
      </c>
      <c r="G34" s="20">
        <v>11709050.366630835</v>
      </c>
      <c r="H34" s="20">
        <v>10598181.704400364</v>
      </c>
      <c r="I34" s="20">
        <f>VLOOKUP(A34,'[4]Utilizaciones 2020'!$A:$O,15,0)</f>
        <v>4665151.3000000007</v>
      </c>
      <c r="J34" s="20">
        <v>6222074.200000002</v>
      </c>
    </row>
    <row r="35" spans="1:10" ht="15.6" x14ac:dyDescent="0.3">
      <c r="A35" s="18">
        <v>201</v>
      </c>
      <c r="B35" s="7" t="s">
        <v>33</v>
      </c>
      <c r="C35" s="19">
        <v>10062482.058448456</v>
      </c>
      <c r="D35" s="19">
        <v>10522845</v>
      </c>
      <c r="E35" s="19">
        <v>10572779.555416089</v>
      </c>
      <c r="F35" s="20">
        <v>10603936.105696032</v>
      </c>
      <c r="G35" s="20">
        <v>9522415.6301641893</v>
      </c>
      <c r="H35" s="20">
        <v>11097050.938159306</v>
      </c>
      <c r="I35" s="20">
        <f>VLOOKUP(A35,'[4]Utilizaciones 2020'!$A:$O,15,0)</f>
        <v>5284036.4000000013</v>
      </c>
      <c r="J35" s="20">
        <v>6716718.0000000019</v>
      </c>
    </row>
    <row r="36" spans="1:10" ht="15.6" x14ac:dyDescent="0.3">
      <c r="A36" s="18">
        <v>202</v>
      </c>
      <c r="B36" s="4" t="s">
        <v>34</v>
      </c>
      <c r="C36" s="19">
        <v>12438664.109199997</v>
      </c>
      <c r="D36" s="19">
        <v>12284351</v>
      </c>
      <c r="E36" s="19">
        <v>12730286.645986941</v>
      </c>
      <c r="F36" s="20">
        <v>14274820.769800002</v>
      </c>
      <c r="G36" s="20">
        <v>13391339.260282991</v>
      </c>
      <c r="H36" s="20">
        <v>14309908.084793171</v>
      </c>
      <c r="I36" s="20">
        <f>VLOOKUP(A36,'[4]Utilizaciones 2020'!$A:$O,15,0)</f>
        <v>7633683.3000000026</v>
      </c>
      <c r="J36" s="20">
        <v>9284711.3999999985</v>
      </c>
    </row>
    <row r="37" spans="1:10" ht="15.6" x14ac:dyDescent="0.3">
      <c r="A37" s="18">
        <v>203</v>
      </c>
      <c r="B37" s="2" t="s">
        <v>35</v>
      </c>
      <c r="C37" s="19">
        <v>15534027.66646515</v>
      </c>
      <c r="D37" s="19">
        <v>14926603</v>
      </c>
      <c r="E37" s="19">
        <v>16105824.397466004</v>
      </c>
      <c r="F37" s="20">
        <v>16478015.9849</v>
      </c>
      <c r="G37" s="20">
        <v>18051490.272105105</v>
      </c>
      <c r="H37" s="20">
        <v>17438986.734889213</v>
      </c>
      <c r="I37" s="20">
        <f>VLOOKUP(A37,'[4]Utilizaciones 2020'!$A:$O,15,0)</f>
        <v>7125293.5999999978</v>
      </c>
      <c r="J37" s="20">
        <v>11522463.799999997</v>
      </c>
    </row>
    <row r="38" spans="1:10" ht="15.6" x14ac:dyDescent="0.3">
      <c r="A38" s="18">
        <v>204</v>
      </c>
      <c r="B38" s="2" t="s">
        <v>36</v>
      </c>
      <c r="C38" s="19">
        <v>9441644.1131461598</v>
      </c>
      <c r="D38" s="19">
        <v>9533428</v>
      </c>
      <c r="E38" s="19">
        <v>9992713.175412396</v>
      </c>
      <c r="F38" s="20">
        <v>10522754.357499998</v>
      </c>
      <c r="G38" s="20">
        <v>11903178.531172728</v>
      </c>
      <c r="H38" s="20">
        <v>10432304.745449055</v>
      </c>
      <c r="I38" s="20">
        <f>VLOOKUP(A38,'[4]Utilizaciones 2020'!$A:$O,15,0)</f>
        <v>6863372.7000000011</v>
      </c>
      <c r="J38" s="20">
        <v>8324741.4999999981</v>
      </c>
    </row>
    <row r="39" spans="1:10" ht="15.6" x14ac:dyDescent="0.3">
      <c r="A39" s="18">
        <v>205</v>
      </c>
      <c r="B39" s="2" t="s">
        <v>37</v>
      </c>
      <c r="C39" s="19">
        <v>4148284.6525316993</v>
      </c>
      <c r="D39" s="19">
        <v>4309711</v>
      </c>
      <c r="E39" s="19">
        <v>4498072.4988160906</v>
      </c>
      <c r="F39" s="20">
        <v>4886653.2040665681</v>
      </c>
      <c r="G39" s="20">
        <v>5083440.9878048766</v>
      </c>
      <c r="H39" s="20">
        <v>5896595.4540159516</v>
      </c>
      <c r="I39" s="20">
        <f>VLOOKUP(A39,'[4]Utilizaciones 2020'!$A:$O,15,0)</f>
        <v>2537518.7999999993</v>
      </c>
      <c r="J39" s="20">
        <v>3612176.899999999</v>
      </c>
    </row>
    <row r="40" spans="1:10" ht="15.6" x14ac:dyDescent="0.3">
      <c r="A40" s="18">
        <v>206</v>
      </c>
      <c r="B40" s="2" t="s">
        <v>38</v>
      </c>
      <c r="C40" s="19">
        <v>6142050.5955430893</v>
      </c>
      <c r="D40" s="19">
        <v>5697193</v>
      </c>
      <c r="E40" s="19">
        <v>6057793.8188999994</v>
      </c>
      <c r="F40" s="20">
        <v>6263882.0756999999</v>
      </c>
      <c r="G40" s="20">
        <v>7292001.5830089618</v>
      </c>
      <c r="H40" s="20">
        <v>4672280.8717666147</v>
      </c>
      <c r="I40" s="20">
        <f>VLOOKUP(A40,'[4]Utilizaciones 2020'!$A:$O,15,0)</f>
        <v>2749428.1999999993</v>
      </c>
      <c r="J40" s="20">
        <v>3745138</v>
      </c>
    </row>
    <row r="41" spans="1:10" ht="15.6" x14ac:dyDescent="0.3">
      <c r="A41" s="18">
        <v>207</v>
      </c>
      <c r="B41" s="4" t="s">
        <v>39</v>
      </c>
      <c r="C41" s="19">
        <v>3170651.5996999997</v>
      </c>
      <c r="D41" s="19">
        <v>3123190</v>
      </c>
      <c r="E41" s="19">
        <v>3541220.5105326599</v>
      </c>
      <c r="F41" s="20">
        <v>3758802.7977263676</v>
      </c>
      <c r="G41" s="20">
        <v>1150897.4656416806</v>
      </c>
      <c r="H41" s="20">
        <v>1513585.4030633764</v>
      </c>
      <c r="I41" s="20">
        <f>VLOOKUP(A41,'[4]Utilizaciones 2020'!$A:$O,15,0)</f>
        <v>1174699.6999999997</v>
      </c>
      <c r="J41" s="20">
        <v>1661555.0999999999</v>
      </c>
    </row>
    <row r="42" spans="1:10" ht="15.6" x14ac:dyDescent="0.3">
      <c r="A42" s="18">
        <v>209</v>
      </c>
      <c r="B42" s="5" t="s">
        <v>40</v>
      </c>
      <c r="C42" s="19">
        <v>19610590.978053626</v>
      </c>
      <c r="D42" s="19">
        <v>19442595</v>
      </c>
      <c r="E42" s="19">
        <v>20382928.094089217</v>
      </c>
      <c r="F42" s="20">
        <v>19786689.84884607</v>
      </c>
      <c r="G42" s="20">
        <v>21953486.434427872</v>
      </c>
      <c r="H42" s="20">
        <v>24384336.536445379</v>
      </c>
      <c r="I42" s="20">
        <f>VLOOKUP(A42,'[4]Utilizaciones 2020'!$A:$O,15,0)</f>
        <v>12381922.300000004</v>
      </c>
      <c r="J42" s="20">
        <v>14850637.000000004</v>
      </c>
    </row>
    <row r="43" spans="1:10" ht="15.6" x14ac:dyDescent="0.3">
      <c r="A43" s="18">
        <v>210</v>
      </c>
      <c r="B43" s="2" t="s">
        <v>41</v>
      </c>
      <c r="C43" s="19">
        <v>2599616.987602538</v>
      </c>
      <c r="D43" s="19">
        <v>2652278</v>
      </c>
      <c r="E43" s="19">
        <v>2796745.6731580184</v>
      </c>
      <c r="F43" s="20">
        <v>2669464.2620000001</v>
      </c>
      <c r="G43" s="20">
        <v>2794759.9375174483</v>
      </c>
      <c r="H43" s="20">
        <v>3035385.5338970609</v>
      </c>
      <c r="I43" s="20">
        <f>VLOOKUP(A43,'[4]Utilizaciones 2020'!$A:$O,15,0)</f>
        <v>1468397.7999999998</v>
      </c>
      <c r="J43" s="20">
        <v>1957718.4000000001</v>
      </c>
    </row>
    <row r="44" spans="1:10" ht="15.6" x14ac:dyDescent="0.3">
      <c r="A44" s="18">
        <v>211</v>
      </c>
      <c r="B44" s="5" t="s">
        <v>42</v>
      </c>
      <c r="C44" s="19">
        <v>3550905.9744021846</v>
      </c>
      <c r="D44" s="19">
        <v>3619911</v>
      </c>
      <c r="E44" s="19">
        <v>3960287.4430661057</v>
      </c>
      <c r="F44" s="20">
        <v>4105560.4430249264</v>
      </c>
      <c r="G44" s="20">
        <v>5055242.5563150737</v>
      </c>
      <c r="H44" s="20">
        <v>4633975.2735108919</v>
      </c>
      <c r="I44" s="20">
        <f>VLOOKUP(A44,'[4]Utilizaciones 2020'!$A:$O,15,0)</f>
        <v>2644264.4000000004</v>
      </c>
      <c r="J44" s="20">
        <v>3478373.4999999995</v>
      </c>
    </row>
    <row r="45" spans="1:10" ht="15.6" x14ac:dyDescent="0.3">
      <c r="A45" s="18">
        <v>212</v>
      </c>
      <c r="B45" s="2" t="s">
        <v>43</v>
      </c>
      <c r="C45" s="19">
        <v>5188070.8126000008</v>
      </c>
      <c r="D45" s="19">
        <v>4960829</v>
      </c>
      <c r="E45" s="19">
        <v>5473085.4458000008</v>
      </c>
      <c r="F45" s="20">
        <v>5523342.5969999991</v>
      </c>
      <c r="G45" s="20">
        <v>7152829.5196082499</v>
      </c>
      <c r="H45" s="20">
        <v>7381834.0761103872</v>
      </c>
      <c r="I45" s="20">
        <f>VLOOKUP(A45,'[4]Utilizaciones 2020'!$A:$O,15,0)</f>
        <v>2796484.8</v>
      </c>
      <c r="J45" s="20">
        <v>4354814.4000000004</v>
      </c>
    </row>
    <row r="46" spans="1:10" ht="15.6" x14ac:dyDescent="0.3">
      <c r="A46" s="18">
        <v>213</v>
      </c>
      <c r="B46" s="2" t="s">
        <v>44</v>
      </c>
      <c r="C46" s="19">
        <v>5098856.1044113832</v>
      </c>
      <c r="D46" s="19">
        <v>5083794</v>
      </c>
      <c r="E46" s="19">
        <v>5481275.1442999998</v>
      </c>
      <c r="F46" s="20">
        <v>5688296.6361755999</v>
      </c>
      <c r="G46" s="20">
        <v>5957642.5624474883</v>
      </c>
      <c r="H46" s="20">
        <v>5624840.8739619935</v>
      </c>
      <c r="I46" s="20">
        <f>VLOOKUP(A46,'[4]Utilizaciones 2020'!$A:$O,15,0)</f>
        <v>3020271.5999999992</v>
      </c>
      <c r="J46" s="20">
        <v>3689721.8999999994</v>
      </c>
    </row>
    <row r="47" spans="1:10" ht="15.6" x14ac:dyDescent="0.3">
      <c r="A47" s="18">
        <v>214</v>
      </c>
      <c r="B47" s="5" t="s">
        <v>45</v>
      </c>
      <c r="C47" s="19">
        <v>10831156.424352573</v>
      </c>
      <c r="D47" s="19">
        <v>11164636</v>
      </c>
      <c r="E47" s="19">
        <v>11435766.628599999</v>
      </c>
      <c r="F47" s="20">
        <v>3339386.7383000003</v>
      </c>
      <c r="G47" s="20">
        <v>13111084.170952154</v>
      </c>
      <c r="H47" s="20">
        <v>13511974.570254711</v>
      </c>
      <c r="I47" s="20">
        <f>VLOOKUP(A47,'[4]Utilizaciones 2020'!$A:$O,15,0)</f>
        <v>7169034.1000000034</v>
      </c>
      <c r="J47" s="20">
        <v>8798588.4999999981</v>
      </c>
    </row>
    <row r="48" spans="1:10" ht="15.6" x14ac:dyDescent="0.3">
      <c r="A48" s="18">
        <v>251</v>
      </c>
      <c r="B48" s="4" t="s">
        <v>46</v>
      </c>
      <c r="C48" s="19">
        <v>4262657.8929127585</v>
      </c>
      <c r="D48" s="19">
        <v>4337650</v>
      </c>
      <c r="E48" s="19">
        <v>4510360.0513546858</v>
      </c>
      <c r="F48" s="20">
        <v>4655806.2701999992</v>
      </c>
      <c r="G48" s="20">
        <v>5282142.2993250452</v>
      </c>
      <c r="H48" s="20">
        <v>5170210.8744539628</v>
      </c>
      <c r="I48" s="20">
        <f>VLOOKUP(A48,'[4]Utilizaciones 2020'!$A:$O,15,0)</f>
        <v>3200543.4000000004</v>
      </c>
      <c r="J48" s="20">
        <v>4106739.2</v>
      </c>
    </row>
    <row r="49" spans="1:10" ht="15.6" x14ac:dyDescent="0.3">
      <c r="A49" s="18">
        <v>252</v>
      </c>
      <c r="B49" s="4" t="s">
        <v>47</v>
      </c>
      <c r="C49" s="19">
        <v>1208773.871161489</v>
      </c>
      <c r="D49" s="19">
        <v>1146286</v>
      </c>
      <c r="E49" s="19">
        <v>1311328.7734343475</v>
      </c>
      <c r="F49" s="20">
        <v>1450721.0302853363</v>
      </c>
      <c r="G49" s="20">
        <v>1905068.2337644291</v>
      </c>
      <c r="H49" s="20">
        <v>2068723.8273767331</v>
      </c>
      <c r="I49" s="20">
        <f>VLOOKUP(A49,'[4]Utilizaciones 2020'!$A:$O,15,0)</f>
        <v>1348910.6</v>
      </c>
      <c r="J49" s="20">
        <v>1745372.2999999996</v>
      </c>
    </row>
    <row r="50" spans="1:10" ht="15.6" x14ac:dyDescent="0.3">
      <c r="A50" s="18">
        <v>253</v>
      </c>
      <c r="B50" s="2" t="s">
        <v>48</v>
      </c>
      <c r="C50" s="19">
        <v>2764754.6161630303</v>
      </c>
      <c r="D50" s="19">
        <v>2701824</v>
      </c>
      <c r="E50" s="19">
        <v>2917830.7990275868</v>
      </c>
      <c r="F50" s="20">
        <v>3183705.1993690566</v>
      </c>
      <c r="G50" s="20">
        <v>3227946.6663029999</v>
      </c>
      <c r="H50" s="20">
        <v>3315383.7028878545</v>
      </c>
      <c r="I50" s="20">
        <f>VLOOKUP(A50,'[4]Utilizaciones 2020'!$A:$O,15,0)</f>
        <v>1948176.4999999998</v>
      </c>
      <c r="J50" s="20">
        <v>2573176.6000000006</v>
      </c>
    </row>
    <row r="51" spans="1:10" ht="15.6" x14ac:dyDescent="0.3">
      <c r="A51" s="18">
        <v>254</v>
      </c>
      <c r="B51" s="6" t="s">
        <v>49</v>
      </c>
      <c r="C51" s="19">
        <v>1577536.0032171207</v>
      </c>
      <c r="D51" s="19">
        <v>1546069</v>
      </c>
      <c r="E51" s="19">
        <v>1684008.6119746265</v>
      </c>
      <c r="F51" s="20">
        <v>1797585.6869999999</v>
      </c>
      <c r="G51" s="20">
        <v>2129440.3730094805</v>
      </c>
      <c r="H51" s="20">
        <v>2261416.5618644557</v>
      </c>
      <c r="I51" s="20">
        <f>VLOOKUP(A51,'[4]Utilizaciones 2020'!$A:$O,15,0)</f>
        <v>1359392.1</v>
      </c>
      <c r="J51" s="20">
        <v>1752367.6</v>
      </c>
    </row>
    <row r="52" spans="1:10" ht="15.6" x14ac:dyDescent="0.3">
      <c r="A52" s="18">
        <v>255</v>
      </c>
      <c r="B52" s="2" t="s">
        <v>50</v>
      </c>
      <c r="C52" s="19">
        <v>1664987.0369601285</v>
      </c>
      <c r="D52" s="19">
        <v>1635621</v>
      </c>
      <c r="E52" s="19">
        <v>1780995.2274541343</v>
      </c>
      <c r="F52" s="20">
        <v>1971224.3213715849</v>
      </c>
      <c r="G52" s="20">
        <v>2965189.1416148832</v>
      </c>
      <c r="H52" s="20">
        <v>2511514.4787663878</v>
      </c>
      <c r="I52" s="20">
        <f>VLOOKUP(A52,'[4]Utilizaciones 2020'!$A:$O,15,0)</f>
        <v>1279240.2</v>
      </c>
      <c r="J52" s="20">
        <v>1631966.2000000002</v>
      </c>
    </row>
    <row r="53" spans="1:10" ht="15.6" x14ac:dyDescent="0.3">
      <c r="A53" s="18">
        <v>301</v>
      </c>
      <c r="B53" s="4" t="s">
        <v>51</v>
      </c>
      <c r="C53" s="19">
        <v>20882212.057640471</v>
      </c>
      <c r="D53" s="19">
        <v>21330043</v>
      </c>
      <c r="E53" s="19">
        <v>22698073.966870103</v>
      </c>
      <c r="F53" s="20">
        <v>24263216.742954519</v>
      </c>
      <c r="G53" s="20">
        <v>22178805.757092249</v>
      </c>
      <c r="H53" s="20">
        <v>25239381.627922423</v>
      </c>
      <c r="I53" s="20">
        <f>VLOOKUP(A53,'[4]Utilizaciones 2020'!$A:$O,15,0)</f>
        <v>14373972.400000004</v>
      </c>
      <c r="J53" s="20">
        <v>18313450.600000001</v>
      </c>
    </row>
    <row r="54" spans="1:10" ht="15.6" x14ac:dyDescent="0.3">
      <c r="A54" s="18">
        <v>302</v>
      </c>
      <c r="B54" s="2" t="s">
        <v>52</v>
      </c>
      <c r="C54" s="19">
        <v>5674347.0274999999</v>
      </c>
      <c r="D54" s="19">
        <v>5746759</v>
      </c>
      <c r="E54" s="19">
        <v>5994635.7420000006</v>
      </c>
      <c r="F54" s="20">
        <v>7230494.0817388603</v>
      </c>
      <c r="G54" s="20">
        <v>7158033.62914111</v>
      </c>
      <c r="H54" s="20">
        <v>7657667.1471446808</v>
      </c>
      <c r="I54" s="20">
        <f>VLOOKUP(A54,'[4]Utilizaciones 2020'!$A:$O,15,0)</f>
        <v>3828428.9999999995</v>
      </c>
      <c r="J54" s="20">
        <v>4767470.8000000007</v>
      </c>
    </row>
    <row r="55" spans="1:10" ht="15.6" x14ac:dyDescent="0.3">
      <c r="A55" s="18">
        <v>303</v>
      </c>
      <c r="B55" s="2" t="s">
        <v>53</v>
      </c>
      <c r="C55" s="19">
        <v>4620650.3068546019</v>
      </c>
      <c r="D55" s="19">
        <v>4678203</v>
      </c>
      <c r="E55" s="19">
        <v>4973072.4250345035</v>
      </c>
      <c r="F55" s="20">
        <v>5250069.5306468597</v>
      </c>
      <c r="G55" s="20">
        <v>4686302.9591922369</v>
      </c>
      <c r="H55" s="20">
        <v>5172097.8565024612</v>
      </c>
      <c r="I55" s="20">
        <f>VLOOKUP(A55,'[4]Utilizaciones 2020'!$A:$O,15,0)</f>
        <v>2708515.0000000005</v>
      </c>
      <c r="J55" s="20">
        <v>3471550.6000000006</v>
      </c>
    </row>
    <row r="56" spans="1:10" ht="15.6" x14ac:dyDescent="0.3">
      <c r="A56" s="18">
        <v>304</v>
      </c>
      <c r="B56" s="2" t="s">
        <v>54</v>
      </c>
      <c r="C56" s="19">
        <v>9550279.6627228968</v>
      </c>
      <c r="D56" s="19">
        <v>10404559</v>
      </c>
      <c r="E56" s="19">
        <v>10963019.139108887</v>
      </c>
      <c r="F56" s="20">
        <v>2631593</v>
      </c>
      <c r="G56" s="20">
        <v>12334586.34389529</v>
      </c>
      <c r="H56" s="20">
        <v>13016097.24822451</v>
      </c>
      <c r="I56" s="20">
        <f>VLOOKUP(A56,'[4]Utilizaciones 2020'!$A:$O,15,0)</f>
        <v>6806939.8999999985</v>
      </c>
      <c r="J56" s="20">
        <v>8490055.200000003</v>
      </c>
    </row>
    <row r="57" spans="1:10" ht="15.6" x14ac:dyDescent="0.3">
      <c r="A57" s="18">
        <v>305</v>
      </c>
      <c r="B57" s="2" t="s">
        <v>55</v>
      </c>
      <c r="C57" s="19">
        <v>5733063.9513532827</v>
      </c>
      <c r="D57" s="19">
        <v>5879855</v>
      </c>
      <c r="E57" s="19">
        <v>6314404.4162756158</v>
      </c>
      <c r="F57" s="20">
        <v>6607537.6999063753</v>
      </c>
      <c r="G57" s="20">
        <v>6843070.8150905287</v>
      </c>
      <c r="H57" s="20">
        <v>7284929.6561986832</v>
      </c>
      <c r="I57" s="20">
        <f>VLOOKUP(A57,'[4]Utilizaciones 2020'!$A:$O,15,0)</f>
        <v>3884421.2</v>
      </c>
      <c r="J57" s="20">
        <v>5080615.9000000004</v>
      </c>
    </row>
    <row r="58" spans="1:10" ht="15.6" x14ac:dyDescent="0.3">
      <c r="A58" s="18">
        <v>307</v>
      </c>
      <c r="B58" s="4" t="s">
        <v>56</v>
      </c>
      <c r="C58" s="19">
        <v>18038524.633640915</v>
      </c>
      <c r="D58" s="19">
        <v>19094673</v>
      </c>
      <c r="E58" s="19">
        <v>19563899.939538755</v>
      </c>
      <c r="F58" s="20">
        <v>19442216.700781472</v>
      </c>
      <c r="G58" s="20">
        <v>21627220.487973098</v>
      </c>
      <c r="H58" s="20">
        <v>29423626.739187472</v>
      </c>
      <c r="I58" s="20">
        <f>VLOOKUP(A58,'[4]Utilizaciones 2020'!$A:$O,15,0)</f>
        <v>13201209.300000004</v>
      </c>
      <c r="J58" s="20">
        <v>15303823.199999999</v>
      </c>
    </row>
    <row r="59" spans="1:10" ht="15.6" x14ac:dyDescent="0.3">
      <c r="A59" s="18">
        <v>308</v>
      </c>
      <c r="B59" s="2" t="s">
        <v>57</v>
      </c>
      <c r="C59" s="19">
        <v>20185904.762508854</v>
      </c>
      <c r="D59" s="19">
        <v>19472665</v>
      </c>
      <c r="E59" s="19">
        <v>21499520.781884015</v>
      </c>
      <c r="F59" s="20">
        <v>21782440.952334933</v>
      </c>
      <c r="G59" s="20">
        <v>23954089.146567781</v>
      </c>
      <c r="H59" s="20">
        <v>26997269.762807101</v>
      </c>
      <c r="I59" s="20">
        <f>VLOOKUP(A59,'[4]Utilizaciones 2020'!$A:$O,15,0)</f>
        <v>12973390.999999993</v>
      </c>
      <c r="J59" s="20">
        <v>17006552.400000002</v>
      </c>
    </row>
    <row r="60" spans="1:10" ht="15.6" x14ac:dyDescent="0.3">
      <c r="A60" s="18">
        <v>309</v>
      </c>
      <c r="B60" s="6" t="s">
        <v>58</v>
      </c>
      <c r="C60" s="19">
        <v>2614856.5281645698</v>
      </c>
      <c r="D60" s="19">
        <v>2610708</v>
      </c>
      <c r="E60" s="19">
        <v>2816731.4240000001</v>
      </c>
      <c r="F60" s="20">
        <v>3086236.9492000006</v>
      </c>
      <c r="G60" s="20">
        <v>3153399.3299492244</v>
      </c>
      <c r="H60" s="20">
        <v>3427547.9299276415</v>
      </c>
      <c r="I60" s="20">
        <f>VLOOKUP(A60,'[4]Utilizaciones 2020'!$A:$O,15,0)</f>
        <v>1665763.0000000002</v>
      </c>
      <c r="J60" s="20">
        <v>2143240.8000000003</v>
      </c>
    </row>
    <row r="61" spans="1:10" ht="15.6" x14ac:dyDescent="0.3">
      <c r="A61" s="18">
        <v>310</v>
      </c>
      <c r="B61" s="6" t="s">
        <v>59</v>
      </c>
      <c r="C61" s="19">
        <v>21587588.815962847</v>
      </c>
      <c r="D61" s="19">
        <v>20969388</v>
      </c>
      <c r="E61" s="19">
        <v>21442270.717100002</v>
      </c>
      <c r="F61" s="20">
        <v>22986799.497299999</v>
      </c>
      <c r="G61" s="20">
        <v>25421436.336901367</v>
      </c>
      <c r="H61" s="20">
        <v>24440415.817587763</v>
      </c>
      <c r="I61" s="20">
        <f>VLOOKUP(A61,'[4]Utilizaciones 2020'!$A:$O,15,0)</f>
        <v>10074002.899999999</v>
      </c>
      <c r="J61" s="20">
        <v>14590179.199999999</v>
      </c>
    </row>
    <row r="62" spans="1:10" ht="15.6" x14ac:dyDescent="0.3">
      <c r="A62" s="18">
        <v>311</v>
      </c>
      <c r="B62" s="2" t="s">
        <v>60</v>
      </c>
      <c r="C62" s="21">
        <v>37552834.535499997</v>
      </c>
      <c r="D62" s="21">
        <v>36616959</v>
      </c>
      <c r="E62" s="21">
        <v>38296775.419310629</v>
      </c>
      <c r="F62" s="22">
        <v>40909622.227215961</v>
      </c>
      <c r="G62" s="22">
        <v>42073023.494063236</v>
      </c>
      <c r="H62" s="22">
        <v>43044696.661650956</v>
      </c>
      <c r="I62" s="22">
        <f>VLOOKUP(A62,'[4]Utilizaciones 2020'!$A:$O,15,0)</f>
        <v>22899655.600000005</v>
      </c>
      <c r="J62" s="22">
        <v>29762478.199999992</v>
      </c>
    </row>
    <row r="63" spans="1:10" ht="15.6" x14ac:dyDescent="0.3">
      <c r="A63" s="18">
        <v>351</v>
      </c>
      <c r="B63" s="5" t="s">
        <v>61</v>
      </c>
      <c r="C63" s="19">
        <v>2977076.1474760538</v>
      </c>
      <c r="D63" s="19">
        <v>3020077</v>
      </c>
      <c r="E63" s="19">
        <v>3210538.9958773004</v>
      </c>
      <c r="F63" s="20">
        <v>3427243.2049999996</v>
      </c>
      <c r="G63" s="20">
        <v>3795519.704605334</v>
      </c>
      <c r="H63" s="20">
        <v>4520155.5916389469</v>
      </c>
      <c r="I63" s="20">
        <f>VLOOKUP(A63,'[4]Utilizaciones 2020'!$A:$O,15,0)</f>
        <v>2701628.6</v>
      </c>
      <c r="J63" s="20">
        <v>3471372</v>
      </c>
    </row>
    <row r="64" spans="1:10" ht="15.6" x14ac:dyDescent="0.3">
      <c r="A64" s="18">
        <v>352</v>
      </c>
      <c r="B64" s="2" t="s">
        <v>62</v>
      </c>
      <c r="C64" s="19">
        <v>2717129.5438299631</v>
      </c>
      <c r="D64" s="19">
        <v>2690935</v>
      </c>
      <c r="E64" s="19">
        <v>2821901.2449694294</v>
      </c>
      <c r="F64" s="20">
        <v>3185385.0448999996</v>
      </c>
      <c r="G64" s="20">
        <v>3678580.4445798043</v>
      </c>
      <c r="H64" s="20">
        <v>3911399.460455894</v>
      </c>
      <c r="I64" s="20">
        <f>VLOOKUP(A64,'[4]Utilizaciones 2020'!$A:$O,15,0)</f>
        <v>2289185.8999999994</v>
      </c>
      <c r="J64" s="20">
        <v>2960697.4999999995</v>
      </c>
    </row>
    <row r="65" spans="1:10" ht="15.6" x14ac:dyDescent="0.3">
      <c r="A65" s="18">
        <v>353</v>
      </c>
      <c r="B65" s="2" t="s">
        <v>63</v>
      </c>
      <c r="C65" s="19">
        <v>3035160.6357432166</v>
      </c>
      <c r="D65" s="19">
        <v>3164563</v>
      </c>
      <c r="E65" s="19">
        <v>3351311.1425212296</v>
      </c>
      <c r="F65" s="20">
        <v>3643830.4759</v>
      </c>
      <c r="G65" s="20">
        <v>3840113.197546707</v>
      </c>
      <c r="H65" s="20">
        <v>4528075.9844029788</v>
      </c>
      <c r="I65" s="20">
        <f>VLOOKUP(A65,'[4]Utilizaciones 2020'!$A:$O,15,0)</f>
        <v>2655741.7999999998</v>
      </c>
      <c r="J65" s="20">
        <v>3514557.6</v>
      </c>
    </row>
    <row r="66" spans="1:10" ht="15.6" x14ac:dyDescent="0.3">
      <c r="A66" s="18">
        <v>354</v>
      </c>
      <c r="B66" s="2" t="s">
        <v>64</v>
      </c>
      <c r="C66" s="19">
        <v>3964868.7171338475</v>
      </c>
      <c r="D66" s="19">
        <v>4039055</v>
      </c>
      <c r="E66" s="19">
        <v>4208249.7092244076</v>
      </c>
      <c r="F66" s="20">
        <v>2744288.0887329979</v>
      </c>
      <c r="G66" s="20">
        <v>4758119.3302983195</v>
      </c>
      <c r="H66" s="20">
        <v>5511503.0983153544</v>
      </c>
      <c r="I66" s="20">
        <f>VLOOKUP(A66,'[4]Utilizaciones 2020'!$A:$O,15,0)</f>
        <v>3402659.2000000007</v>
      </c>
      <c r="J66" s="20">
        <v>4318631.8999999994</v>
      </c>
    </row>
    <row r="67" spans="1:10" ht="15.6" x14ac:dyDescent="0.3">
      <c r="A67" s="18">
        <v>355</v>
      </c>
      <c r="B67" s="2" t="s">
        <v>65</v>
      </c>
      <c r="C67" s="19">
        <v>5259096.3755823951</v>
      </c>
      <c r="D67" s="19">
        <v>5086188</v>
      </c>
      <c r="E67" s="19">
        <v>5453911.5746957278</v>
      </c>
      <c r="F67" s="20">
        <v>6004206.6541929357</v>
      </c>
      <c r="G67" s="20">
        <v>5902242.5904303072</v>
      </c>
      <c r="H67" s="20">
        <v>7103084.9680274036</v>
      </c>
      <c r="I67" s="20">
        <f>VLOOKUP(A67,'[4]Utilizaciones 2020'!$A:$O,15,0)</f>
        <v>4545530</v>
      </c>
      <c r="J67" s="20">
        <v>5896901</v>
      </c>
    </row>
    <row r="68" spans="1:10" ht="15.6" x14ac:dyDescent="0.3">
      <c r="A68" s="18">
        <v>356</v>
      </c>
      <c r="B68" s="5" t="s">
        <v>66</v>
      </c>
      <c r="C68" s="19">
        <v>2134595.3945227382</v>
      </c>
      <c r="D68" s="19">
        <v>2154768</v>
      </c>
      <c r="E68" s="19">
        <v>2260565.7853261638</v>
      </c>
      <c r="F68" s="20">
        <v>2506042.8021920207</v>
      </c>
      <c r="G68" s="20">
        <v>2556038.4152464001</v>
      </c>
      <c r="H68" s="20">
        <v>3096590.6799203758</v>
      </c>
      <c r="I68" s="20">
        <f>VLOOKUP(A68,'[4]Utilizaciones 2020'!$A:$O,15,0)</f>
        <v>2181538.9000000004</v>
      </c>
      <c r="J68" s="20">
        <v>2662347.7999999998</v>
      </c>
    </row>
    <row r="69" spans="1:10" ht="15.6" x14ac:dyDescent="0.3">
      <c r="A69" s="18">
        <v>357</v>
      </c>
      <c r="B69" s="2" t="s">
        <v>67</v>
      </c>
      <c r="C69" s="21">
        <v>4098088.4757546643</v>
      </c>
      <c r="D69" s="21">
        <v>4080806</v>
      </c>
      <c r="E69" s="21">
        <v>4369155.7106308741</v>
      </c>
      <c r="F69" s="22">
        <v>4718977.1499000005</v>
      </c>
      <c r="G69" s="22">
        <v>5065652.3512234231</v>
      </c>
      <c r="H69" s="22">
        <v>5387730.7080572471</v>
      </c>
      <c r="I69" s="22">
        <f>VLOOKUP(A69,'[4]Utilizaciones 2020'!$A:$O,15,0)</f>
        <v>3363238.5999999996</v>
      </c>
      <c r="J69" s="22">
        <v>4325654.3999999994</v>
      </c>
    </row>
    <row r="70" spans="1:10" ht="15.6" x14ac:dyDescent="0.3">
      <c r="A70" s="18">
        <v>404</v>
      </c>
      <c r="B70" s="2" t="s">
        <v>68</v>
      </c>
      <c r="C70" s="19">
        <v>24223081.053536173</v>
      </c>
      <c r="D70" s="19">
        <v>25177286</v>
      </c>
      <c r="E70" s="19">
        <v>27437887.490699992</v>
      </c>
      <c r="F70" s="20">
        <v>25337689.677078489</v>
      </c>
      <c r="G70" s="20">
        <v>28449982.603763711</v>
      </c>
      <c r="H70" s="20">
        <v>31569830.632539667</v>
      </c>
      <c r="I70" s="20">
        <f>VLOOKUP(A70,'[4]Utilizaciones 2020'!$A:$O,15,0)</f>
        <v>13256575.899999997</v>
      </c>
      <c r="J70" s="20">
        <v>18832973.599999994</v>
      </c>
    </row>
    <row r="71" spans="1:10" ht="15.6" x14ac:dyDescent="0.3">
      <c r="A71" s="18">
        <v>405</v>
      </c>
      <c r="B71" s="2" t="s">
        <v>69</v>
      </c>
      <c r="C71" s="19">
        <v>2708940.2512199087</v>
      </c>
      <c r="D71" s="19">
        <v>2634177</v>
      </c>
      <c r="E71" s="19">
        <v>2694762.2714633006</v>
      </c>
      <c r="F71" s="20">
        <v>11426461.255945405</v>
      </c>
      <c r="G71" s="20">
        <v>3103672.8795401426</v>
      </c>
      <c r="H71" s="20">
        <v>2917829.3591125612</v>
      </c>
      <c r="I71" s="20">
        <f>VLOOKUP(A71,'[4]Utilizaciones 2020'!$A:$O,15,0)</f>
        <v>558931.89999999991</v>
      </c>
      <c r="J71" s="20">
        <v>1301326.4999999995</v>
      </c>
    </row>
    <row r="72" spans="1:10" ht="15.6" x14ac:dyDescent="0.3">
      <c r="A72" s="18">
        <v>406</v>
      </c>
      <c r="B72" s="4" t="s">
        <v>70</v>
      </c>
      <c r="C72" s="19">
        <v>4396523.5669940002</v>
      </c>
      <c r="D72" s="19">
        <v>4414328</v>
      </c>
      <c r="E72" s="19">
        <v>4462306.9871000005</v>
      </c>
      <c r="F72" s="20">
        <v>4756181.4258000003</v>
      </c>
      <c r="G72" s="20">
        <v>4809636.7813521205</v>
      </c>
      <c r="H72" s="20">
        <v>5400302.0799695421</v>
      </c>
      <c r="I72" s="20">
        <f>VLOOKUP(A72,'[4]Utilizaciones 2020'!$A:$O,15,0)</f>
        <v>1422941.2000000002</v>
      </c>
      <c r="J72" s="20">
        <v>3148886.7999999993</v>
      </c>
    </row>
    <row r="73" spans="1:10" ht="15.6" x14ac:dyDescent="0.3">
      <c r="A73" s="18">
        <v>407</v>
      </c>
      <c r="B73" s="5" t="s">
        <v>71</v>
      </c>
      <c r="C73" s="19">
        <v>2832758.5938269133</v>
      </c>
      <c r="D73" s="19">
        <v>3616515</v>
      </c>
      <c r="E73" s="19">
        <v>3896372.6454999996</v>
      </c>
      <c r="F73" s="20">
        <v>4155553.8772999998</v>
      </c>
      <c r="G73" s="20">
        <v>4147378.1794908657</v>
      </c>
      <c r="H73" s="20">
        <v>4382902.6447602501</v>
      </c>
      <c r="I73" s="20">
        <f>VLOOKUP(A73,'[4]Utilizaciones 2020'!$A:$O,15,0)</f>
        <v>1231899.5</v>
      </c>
      <c r="J73" s="20">
        <v>2662973.2999999989</v>
      </c>
    </row>
    <row r="74" spans="1:10" ht="15.6" x14ac:dyDescent="0.3">
      <c r="A74" s="18">
        <v>409</v>
      </c>
      <c r="B74" s="2" t="s">
        <v>72</v>
      </c>
      <c r="C74" s="19">
        <v>2088210.1857999999</v>
      </c>
      <c r="D74" s="19">
        <v>2674648</v>
      </c>
      <c r="E74" s="19">
        <v>2730638.5987869739</v>
      </c>
      <c r="F74" s="20">
        <v>3121337.7549000001</v>
      </c>
      <c r="G74" s="20">
        <v>3076126.5323805949</v>
      </c>
      <c r="H74" s="20">
        <v>3160511.3575610844</v>
      </c>
      <c r="I74" s="20">
        <f>VLOOKUP(A74,'[4]Utilizaciones 2020'!$A:$O,15,0)</f>
        <v>887191.39999999991</v>
      </c>
      <c r="J74" s="20">
        <v>1967918.7000000002</v>
      </c>
    </row>
    <row r="75" spans="1:10" ht="15.6" x14ac:dyDescent="0.3">
      <c r="A75" s="18">
        <v>410</v>
      </c>
      <c r="B75" s="2" t="s">
        <v>73</v>
      </c>
      <c r="C75" s="19">
        <v>18451454.206839196</v>
      </c>
      <c r="D75" s="19">
        <v>18538294</v>
      </c>
      <c r="E75" s="19">
        <v>19793158.522700001</v>
      </c>
      <c r="F75" s="20">
        <v>6385472.9013</v>
      </c>
      <c r="G75" s="20">
        <v>21512670.536222011</v>
      </c>
      <c r="H75" s="20">
        <v>23850677.639598001</v>
      </c>
      <c r="I75" s="20">
        <f>VLOOKUP(A75,'[4]Utilizaciones 2020'!$A:$O,15,0)</f>
        <v>11274345.4</v>
      </c>
      <c r="J75" s="20">
        <v>14502698.90000001</v>
      </c>
    </row>
    <row r="76" spans="1:10" ht="15.6" x14ac:dyDescent="0.3">
      <c r="A76" s="18">
        <v>411</v>
      </c>
      <c r="B76" s="4" t="s">
        <v>74</v>
      </c>
      <c r="C76" s="19">
        <v>49502293.458125904</v>
      </c>
      <c r="D76" s="19">
        <v>50693337</v>
      </c>
      <c r="E76" s="19">
        <v>52482739.496840321</v>
      </c>
      <c r="F76" s="20">
        <v>60203436.124800004</v>
      </c>
      <c r="G76" s="20">
        <v>53760833.949867658</v>
      </c>
      <c r="H76" s="20">
        <v>55532853.391163126</v>
      </c>
      <c r="I76" s="20">
        <f>VLOOKUP(A76,'[4]Utilizaciones 2020'!$A:$O,15,0)</f>
        <v>27507553.399999995</v>
      </c>
      <c r="J76" s="20">
        <v>35284264.70000001</v>
      </c>
    </row>
    <row r="77" spans="1:10" ht="15.6" x14ac:dyDescent="0.3">
      <c r="A77" s="18">
        <v>412</v>
      </c>
      <c r="B77" s="2" t="s">
        <v>75</v>
      </c>
      <c r="C77" s="19">
        <v>4034734.9275821424</v>
      </c>
      <c r="D77" s="19">
        <v>4004304</v>
      </c>
      <c r="E77" s="19">
        <v>4017526.1894769608</v>
      </c>
      <c r="F77" s="20">
        <v>4278106.1307999995</v>
      </c>
      <c r="G77" s="20">
        <v>4218964.0895043314</v>
      </c>
      <c r="H77" s="20">
        <v>4099451.0745957955</v>
      </c>
      <c r="I77" s="20">
        <f>VLOOKUP(A77,'[4]Utilizaciones 2020'!$A:$O,15,0)</f>
        <v>1355347.7000000002</v>
      </c>
      <c r="J77" s="20">
        <v>2743689.9</v>
      </c>
    </row>
    <row r="78" spans="1:10" ht="15.6" x14ac:dyDescent="0.3">
      <c r="A78" s="18">
        <v>413</v>
      </c>
      <c r="B78" s="2" t="s">
        <v>76</v>
      </c>
      <c r="C78" s="19">
        <v>5122638.6674987171</v>
      </c>
      <c r="D78" s="19">
        <v>5092889</v>
      </c>
      <c r="E78" s="19">
        <v>5109123.867597118</v>
      </c>
      <c r="F78" s="20">
        <v>5930456.1353000002</v>
      </c>
      <c r="G78" s="20">
        <v>5738261.9735777834</v>
      </c>
      <c r="H78" s="20">
        <v>5877012.4997751527</v>
      </c>
      <c r="I78" s="20">
        <f>VLOOKUP(A78,'[4]Utilizaciones 2020'!$A:$O,15,0)</f>
        <v>1747412.1999999993</v>
      </c>
      <c r="J78" s="20">
        <v>3454693.9000000008</v>
      </c>
    </row>
    <row r="79" spans="1:10" ht="15.6" x14ac:dyDescent="0.3">
      <c r="A79" s="18">
        <v>414</v>
      </c>
      <c r="B79" s="2" t="s">
        <v>77</v>
      </c>
      <c r="C79" s="19">
        <v>2468233.1297000004</v>
      </c>
      <c r="D79" s="19">
        <v>2291300</v>
      </c>
      <c r="E79" s="19">
        <v>2308816.8708360316</v>
      </c>
      <c r="F79" s="20">
        <v>2494585.4975498272</v>
      </c>
      <c r="G79" s="20">
        <v>2279892.0288906014</v>
      </c>
      <c r="H79" s="20">
        <v>2344368.9336988674</v>
      </c>
      <c r="I79" s="20">
        <f>VLOOKUP(A79,'[4]Utilizaciones 2020'!$A:$O,15,0)</f>
        <v>672376.10000000009</v>
      </c>
      <c r="J79" s="20">
        <v>1338149.0999999999</v>
      </c>
    </row>
    <row r="80" spans="1:10" ht="15.6" x14ac:dyDescent="0.3">
      <c r="A80" s="18">
        <v>415</v>
      </c>
      <c r="B80" s="2" t="s">
        <v>78</v>
      </c>
      <c r="C80" s="19">
        <v>3829012.2928999998</v>
      </c>
      <c r="D80" s="19">
        <v>4348220</v>
      </c>
      <c r="E80" s="19">
        <v>4428113.7168179089</v>
      </c>
      <c r="F80" s="20">
        <v>5112558.2634999994</v>
      </c>
      <c r="G80" s="20">
        <v>4496219.1817164738</v>
      </c>
      <c r="H80" s="20">
        <v>4015034.3078206084</v>
      </c>
      <c r="I80" s="20">
        <f>VLOOKUP(A80,'[4]Utilizaciones 2020'!$A:$O,15,0)</f>
        <v>1207670.2000000002</v>
      </c>
      <c r="J80" s="20">
        <v>2531498.1999999988</v>
      </c>
    </row>
    <row r="81" spans="1:10" ht="15.6" x14ac:dyDescent="0.3">
      <c r="A81" s="18">
        <v>416</v>
      </c>
      <c r="B81" s="2" t="s">
        <v>79</v>
      </c>
      <c r="C81" s="19">
        <v>2721055.5341415396</v>
      </c>
      <c r="D81" s="19">
        <v>2662570</v>
      </c>
      <c r="E81" s="19">
        <v>2701893.2235902143</v>
      </c>
      <c r="F81" s="20">
        <v>2185898.1751861116</v>
      </c>
      <c r="G81" s="20">
        <v>2795888.5552609311</v>
      </c>
      <c r="H81" s="20">
        <v>2888475.2345642499</v>
      </c>
      <c r="I81" s="20">
        <f>VLOOKUP(A81,'[4]Utilizaciones 2020'!$A:$O,15,0)</f>
        <v>969649.20000000042</v>
      </c>
      <c r="J81" s="20">
        <v>1929275.5999999996</v>
      </c>
    </row>
    <row r="82" spans="1:10" ht="15.6" x14ac:dyDescent="0.3">
      <c r="A82" s="18">
        <v>417</v>
      </c>
      <c r="B82" s="2" t="s">
        <v>80</v>
      </c>
      <c r="C82" s="19">
        <v>4404590.6166925188</v>
      </c>
      <c r="D82" s="19">
        <v>4278645</v>
      </c>
      <c r="E82" s="19">
        <v>4460143.2828560183</v>
      </c>
      <c r="F82" s="20">
        <v>12139350.6194</v>
      </c>
      <c r="G82" s="20">
        <v>4725818.6150291869</v>
      </c>
      <c r="H82" s="20">
        <v>4786632.3519252734</v>
      </c>
      <c r="I82" s="20">
        <f>VLOOKUP(A82,'[4]Utilizaciones 2020'!$A:$O,15,0)</f>
        <v>1506354.1999999997</v>
      </c>
      <c r="J82" s="20">
        <v>3003991.6999999997</v>
      </c>
    </row>
    <row r="83" spans="1:10" ht="15.6" x14ac:dyDescent="0.3">
      <c r="A83" s="18">
        <v>418</v>
      </c>
      <c r="B83" s="2" t="s">
        <v>81</v>
      </c>
      <c r="C83" s="19">
        <v>10424737.365800001</v>
      </c>
      <c r="D83" s="19">
        <v>10384059</v>
      </c>
      <c r="E83" s="19">
        <v>10644278.169342903</v>
      </c>
      <c r="F83" s="20">
        <v>10689929.166826619</v>
      </c>
      <c r="G83" s="20">
        <v>9864215.2074241079</v>
      </c>
      <c r="H83" s="20">
        <v>10253547.205693441</v>
      </c>
      <c r="I83" s="20">
        <f>VLOOKUP(A83,'[4]Utilizaciones 2020'!$A:$O,15,0)</f>
        <v>5059648.6999999983</v>
      </c>
      <c r="J83" s="20">
        <v>6172475.7999999998</v>
      </c>
    </row>
    <row r="84" spans="1:10" ht="15.6" x14ac:dyDescent="0.3">
      <c r="A84" s="18">
        <v>419</v>
      </c>
      <c r="B84" s="2" t="s">
        <v>82</v>
      </c>
      <c r="C84" s="19">
        <v>2863950.0178129394</v>
      </c>
      <c r="D84" s="19">
        <v>2869657</v>
      </c>
      <c r="E84" s="19">
        <v>3133759.9024</v>
      </c>
      <c r="F84" s="20">
        <v>3201628.4042923613</v>
      </c>
      <c r="G84" s="20">
        <v>3044041.405405133</v>
      </c>
      <c r="H84" s="20">
        <v>3158546.5880749719</v>
      </c>
      <c r="I84" s="20">
        <f>VLOOKUP(A84,'[4]Utilizaciones 2020'!$A:$O,15,0)</f>
        <v>926792.19999999984</v>
      </c>
      <c r="J84" s="20">
        <v>1813279.0999999999</v>
      </c>
    </row>
    <row r="85" spans="1:10" ht="15.6" x14ac:dyDescent="0.3">
      <c r="A85" s="18">
        <v>420</v>
      </c>
      <c r="B85" s="6" t="s">
        <v>83</v>
      </c>
      <c r="C85" s="19">
        <v>2215186.5189980431</v>
      </c>
      <c r="D85" s="19">
        <v>2160559</v>
      </c>
      <c r="E85" s="19">
        <v>2247645.9213286466</v>
      </c>
      <c r="F85" s="20">
        <v>2339507.1911999998</v>
      </c>
      <c r="G85" s="20">
        <v>2161944.1893218136</v>
      </c>
      <c r="H85" s="20">
        <v>2278763.447799616</v>
      </c>
      <c r="I85" s="20">
        <f>VLOOKUP(A85,'[4]Utilizaciones 2020'!$A:$O,15,0)</f>
        <v>821928.39999999967</v>
      </c>
      <c r="J85" s="20">
        <v>1543688.9</v>
      </c>
    </row>
    <row r="86" spans="1:10" ht="15.6" x14ac:dyDescent="0.3">
      <c r="A86" s="18">
        <v>421</v>
      </c>
      <c r="B86" s="4" t="s">
        <v>84</v>
      </c>
      <c r="C86" s="19">
        <v>1587388.5141935169</v>
      </c>
      <c r="D86" s="19">
        <v>1580569</v>
      </c>
      <c r="E86" s="19">
        <v>1625190.1292999999</v>
      </c>
      <c r="F86" s="20">
        <v>1846166.5710479156</v>
      </c>
      <c r="G86" s="20">
        <v>2272233.1383101689</v>
      </c>
      <c r="H86" s="20">
        <v>2339723.9950446272</v>
      </c>
      <c r="I86" s="20">
        <f>VLOOKUP(A86,'[4]Utilizaciones 2020'!$A:$O,15,0)</f>
        <v>887304.89999999991</v>
      </c>
      <c r="J86" s="20">
        <v>1775638.5</v>
      </c>
    </row>
    <row r="87" spans="1:10" ht="15.6" x14ac:dyDescent="0.3">
      <c r="A87" s="18">
        <v>422</v>
      </c>
      <c r="B87" s="2" t="s">
        <v>85</v>
      </c>
      <c r="C87" s="19">
        <v>1375239.7680434543</v>
      </c>
      <c r="D87" s="19">
        <v>1367586</v>
      </c>
      <c r="E87" s="19">
        <v>1416798.5077000002</v>
      </c>
      <c r="F87" s="20">
        <v>1556976.1577116279</v>
      </c>
      <c r="G87" s="20">
        <v>1763051.279702961</v>
      </c>
      <c r="H87" s="20">
        <v>1806983.0327474591</v>
      </c>
      <c r="I87" s="20">
        <f>VLOOKUP(A87,'[4]Utilizaciones 2020'!$A:$O,15,0)</f>
        <v>693730.20000000019</v>
      </c>
      <c r="J87" s="20">
        <v>1318831.8999999997</v>
      </c>
    </row>
    <row r="88" spans="1:10" ht="15.6" x14ac:dyDescent="0.3">
      <c r="A88" s="18">
        <v>501</v>
      </c>
      <c r="B88" s="5" t="s">
        <v>86</v>
      </c>
      <c r="C88" s="19">
        <v>3495434.7327171233</v>
      </c>
      <c r="D88" s="19">
        <v>3655130</v>
      </c>
      <c r="E88" s="19">
        <v>3717565.7948000003</v>
      </c>
      <c r="F88" s="20">
        <v>4730355.668899999</v>
      </c>
      <c r="G88" s="20">
        <v>4305404.4392736731</v>
      </c>
      <c r="H88" s="20">
        <v>4537890.3852504175</v>
      </c>
      <c r="I88" s="20">
        <f>VLOOKUP(A88,'[4]Utilizaciones 2020'!$A:$O,15,0)</f>
        <v>2475291.4000000004</v>
      </c>
      <c r="J88" s="20">
        <v>3113978.1999999997</v>
      </c>
    </row>
    <row r="89" spans="1:10" ht="15.6" x14ac:dyDescent="0.3">
      <c r="A89" s="18">
        <v>502</v>
      </c>
      <c r="B89" s="4" t="s">
        <v>87</v>
      </c>
      <c r="C89" s="19">
        <v>2856503.3322000005</v>
      </c>
      <c r="D89" s="19">
        <v>2716294</v>
      </c>
      <c r="E89" s="19">
        <v>2845947.1037999997</v>
      </c>
      <c r="F89" s="20">
        <v>2501333.4871813934</v>
      </c>
      <c r="G89" s="20">
        <v>2843968.4371075351</v>
      </c>
      <c r="H89" s="20">
        <v>3139205.8066894906</v>
      </c>
      <c r="I89" s="20">
        <f>VLOOKUP(A89,'[4]Utilizaciones 2020'!$A:$O,15,0)</f>
        <v>1728056.9000000004</v>
      </c>
      <c r="J89" s="20">
        <v>2102301.4000000008</v>
      </c>
    </row>
    <row r="90" spans="1:10" ht="15.6" x14ac:dyDescent="0.3">
      <c r="A90" s="18">
        <v>503</v>
      </c>
      <c r="B90" s="4" t="s">
        <v>88</v>
      </c>
      <c r="C90" s="19">
        <v>3664409.5290303985</v>
      </c>
      <c r="D90" s="19">
        <v>3759434</v>
      </c>
      <c r="E90" s="19">
        <v>3835659.3787374869</v>
      </c>
      <c r="F90" s="20">
        <v>3526036.7448964608</v>
      </c>
      <c r="G90" s="20">
        <v>5236862.8241589982</v>
      </c>
      <c r="H90" s="20">
        <v>4972381.1001919303</v>
      </c>
      <c r="I90" s="20">
        <f>VLOOKUP(A90,'[4]Utilizaciones 2020'!$A:$O,15,0)</f>
        <v>2046936.3000000003</v>
      </c>
      <c r="J90" s="20">
        <v>2467318.7999999998</v>
      </c>
    </row>
    <row r="91" spans="1:10" ht="15.6" x14ac:dyDescent="0.3">
      <c r="A91" s="18">
        <v>504</v>
      </c>
      <c r="B91" s="4" t="s">
        <v>89</v>
      </c>
      <c r="C91" s="19">
        <v>6425863.6628629798</v>
      </c>
      <c r="D91" s="19">
        <v>6481553</v>
      </c>
      <c r="E91" s="19">
        <v>6651969.5592</v>
      </c>
      <c r="F91" s="20">
        <v>4549940.3270176025</v>
      </c>
      <c r="G91" s="20">
        <v>6708671.8608159693</v>
      </c>
      <c r="H91" s="20">
        <v>6956875.9217031477</v>
      </c>
      <c r="I91" s="20">
        <f>VLOOKUP(A91,'[4]Utilizaciones 2020'!$A:$O,15,0)</f>
        <v>3459610.8000000003</v>
      </c>
      <c r="J91" s="20">
        <v>4122778.1999999993</v>
      </c>
    </row>
    <row r="92" spans="1:10" ht="15.6" x14ac:dyDescent="0.3">
      <c r="A92" s="18">
        <v>505</v>
      </c>
      <c r="B92" s="2" t="s">
        <v>90</v>
      </c>
      <c r="C92" s="19">
        <v>11334724.464068403</v>
      </c>
      <c r="D92" s="19">
        <v>11175103</v>
      </c>
      <c r="E92" s="19">
        <v>11729958.798752535</v>
      </c>
      <c r="F92" s="20">
        <v>11707721.800687011</v>
      </c>
      <c r="G92" s="20">
        <v>12616887.297650807</v>
      </c>
      <c r="H92" s="20">
        <v>12993083.805983696</v>
      </c>
      <c r="I92" s="20">
        <f>VLOOKUP(A92,'[4]Utilizaciones 2020'!$A:$O,15,0)</f>
        <v>7613550.8000000026</v>
      </c>
      <c r="J92" s="20">
        <v>9317967.3999999966</v>
      </c>
    </row>
    <row r="93" spans="1:10" ht="15.6" x14ac:dyDescent="0.3">
      <c r="A93" s="18">
        <v>506</v>
      </c>
      <c r="B93" s="2" t="s">
        <v>91</v>
      </c>
      <c r="C93" s="19">
        <v>4361665.3831289383</v>
      </c>
      <c r="D93" s="19">
        <v>4247039</v>
      </c>
      <c r="E93" s="19">
        <v>4562856.8245408116</v>
      </c>
      <c r="F93" s="20">
        <v>4195754.183588638</v>
      </c>
      <c r="G93" s="20">
        <v>4562306.513549435</v>
      </c>
      <c r="H93" s="20">
        <v>5145672.8117007418</v>
      </c>
      <c r="I93" s="20">
        <f>VLOOKUP(A93,'[4]Utilizaciones 2020'!$A:$O,15,0)</f>
        <v>2919598.6000000006</v>
      </c>
      <c r="J93" s="20">
        <v>3614161.1999999997</v>
      </c>
    </row>
    <row r="94" spans="1:10" ht="15.6" x14ac:dyDescent="0.3">
      <c r="A94" s="18">
        <v>507</v>
      </c>
      <c r="B94" s="6" t="s">
        <v>92</v>
      </c>
      <c r="C94" s="19">
        <v>5715857.679159753</v>
      </c>
      <c r="D94" s="19">
        <v>5685221</v>
      </c>
      <c r="E94" s="19">
        <v>5939595.2836737595</v>
      </c>
      <c r="F94" s="20">
        <v>1049000.8828400765</v>
      </c>
      <c r="G94" s="20">
        <v>6009953.5894169807</v>
      </c>
      <c r="H94" s="20">
        <v>6835562.8091665311</v>
      </c>
      <c r="I94" s="20">
        <f>VLOOKUP(A94,'[4]Utilizaciones 2020'!$A:$O,15,0)</f>
        <v>3635888.3000000003</v>
      </c>
      <c r="J94" s="20">
        <v>4521911.8000000007</v>
      </c>
    </row>
    <row r="95" spans="1:10" ht="15.6" x14ac:dyDescent="0.3">
      <c r="A95" s="18">
        <v>510</v>
      </c>
      <c r="B95" s="6" t="s">
        <v>93</v>
      </c>
      <c r="C95" s="19">
        <v>10830921.353453407</v>
      </c>
      <c r="D95" s="19">
        <v>11078727</v>
      </c>
      <c r="E95" s="19">
        <v>11366740.866262559</v>
      </c>
      <c r="F95" s="20">
        <v>11331166.927299999</v>
      </c>
      <c r="G95" s="20">
        <v>11457707.448132455</v>
      </c>
      <c r="H95" s="20">
        <v>12679005.483601054</v>
      </c>
      <c r="I95" s="20">
        <f>VLOOKUP(A95,'[4]Utilizaciones 2020'!$A:$O,15,0)</f>
        <v>6717168.9000000013</v>
      </c>
      <c r="J95" s="20">
        <v>7850347.6999999983</v>
      </c>
    </row>
    <row r="96" spans="1:10" ht="15.6" x14ac:dyDescent="0.3">
      <c r="A96" s="18">
        <v>511</v>
      </c>
      <c r="B96" s="3" t="s">
        <v>94</v>
      </c>
      <c r="C96" s="19">
        <v>4655378.7715558689</v>
      </c>
      <c r="D96" s="19">
        <v>4625496</v>
      </c>
      <c r="E96" s="19">
        <v>4658796.4657631032</v>
      </c>
      <c r="F96" s="20">
        <v>4234308.269830958</v>
      </c>
      <c r="G96" s="20">
        <v>5215267.7561335843</v>
      </c>
      <c r="H96" s="20">
        <v>4870261.9042785559</v>
      </c>
      <c r="I96" s="20">
        <f>VLOOKUP(A96,'[4]Utilizaciones 2020'!$A:$O,15,0)</f>
        <v>2185368</v>
      </c>
      <c r="J96" s="20">
        <v>2686762.6</v>
      </c>
    </row>
    <row r="97" spans="1:10" ht="15.6" x14ac:dyDescent="0.3">
      <c r="A97" s="18">
        <v>513</v>
      </c>
      <c r="B97" s="5" t="s">
        <v>95</v>
      </c>
      <c r="C97" s="19">
        <v>3006761.3116136719</v>
      </c>
      <c r="D97" s="19">
        <v>2837422</v>
      </c>
      <c r="E97" s="19">
        <v>3278864.2761306171</v>
      </c>
      <c r="F97" s="20">
        <v>13232320.1646</v>
      </c>
      <c r="G97" s="20">
        <v>4680150.4122801227</v>
      </c>
      <c r="H97" s="20">
        <v>5606256.9791504061</v>
      </c>
      <c r="I97" s="20">
        <f>VLOOKUP(A97,'[4]Utilizaciones 2020'!$A:$O,15,0)</f>
        <v>2424106.6</v>
      </c>
      <c r="J97" s="20">
        <v>3039045.9</v>
      </c>
    </row>
    <row r="98" spans="1:10" ht="15.6" x14ac:dyDescent="0.3">
      <c r="A98" s="18">
        <v>517</v>
      </c>
      <c r="B98" s="2" t="s">
        <v>96</v>
      </c>
      <c r="C98" s="19">
        <v>5529808.9041409278</v>
      </c>
      <c r="D98" s="19">
        <v>5714067</v>
      </c>
      <c r="E98" s="19">
        <v>6097598.911177462</v>
      </c>
      <c r="F98" s="20">
        <v>5482477.5794000728</v>
      </c>
      <c r="G98" s="20">
        <v>6445698.3766921666</v>
      </c>
      <c r="H98" s="20">
        <v>6913802.690523644</v>
      </c>
      <c r="I98" s="20">
        <f>VLOOKUP(A98,'[4]Utilizaciones 2020'!$A:$O,15,0)</f>
        <v>3186350.1999999997</v>
      </c>
      <c r="J98" s="20">
        <v>4441399.1999999993</v>
      </c>
    </row>
    <row r="99" spans="1:10" ht="15.6" x14ac:dyDescent="0.3">
      <c r="A99" s="18">
        <v>518</v>
      </c>
      <c r="B99" s="2" t="s">
        <v>97</v>
      </c>
      <c r="C99" s="19">
        <v>4168317.1356533468</v>
      </c>
      <c r="D99" s="19">
        <v>4267087</v>
      </c>
      <c r="E99" s="19">
        <v>4274359.3001372814</v>
      </c>
      <c r="F99" s="20">
        <v>3870500.5026569385</v>
      </c>
      <c r="G99" s="20">
        <v>3774626.3963742796</v>
      </c>
      <c r="H99" s="20">
        <v>3796593.5492817862</v>
      </c>
      <c r="I99" s="20">
        <f>VLOOKUP(A99,'[4]Utilizaciones 2020'!$A:$O,15,0)</f>
        <v>1806430.7</v>
      </c>
      <c r="J99" s="20">
        <v>2404200.8000000003</v>
      </c>
    </row>
    <row r="100" spans="1:10" ht="15.6" x14ac:dyDescent="0.3">
      <c r="A100" s="18">
        <v>519</v>
      </c>
      <c r="B100" s="2" t="s">
        <v>98</v>
      </c>
      <c r="C100" s="19">
        <v>2793312.9670234579</v>
      </c>
      <c r="D100" s="19">
        <v>2854665</v>
      </c>
      <c r="E100" s="19">
        <v>2911809.9168965439</v>
      </c>
      <c r="F100" s="20">
        <v>2626999.2332213623</v>
      </c>
      <c r="G100" s="20">
        <v>4098463.4528503097</v>
      </c>
      <c r="H100" s="20">
        <v>4447628.5023933426</v>
      </c>
      <c r="I100" s="20">
        <f>VLOOKUP(A100,'[4]Utilizaciones 2020'!$A:$O,15,0)</f>
        <v>2312357.2000000002</v>
      </c>
      <c r="J100" s="20">
        <v>2999356.8000000003</v>
      </c>
    </row>
    <row r="101" spans="1:10" ht="15.6" x14ac:dyDescent="0.3">
      <c r="A101" s="18">
        <v>520</v>
      </c>
      <c r="B101" s="2" t="s">
        <v>99</v>
      </c>
      <c r="C101" s="19">
        <v>3341065.8583769333</v>
      </c>
      <c r="D101" s="19">
        <v>3479807</v>
      </c>
      <c r="E101" s="19">
        <v>3426429.5915116142</v>
      </c>
      <c r="F101" s="20">
        <v>3039780.8787977216</v>
      </c>
      <c r="G101" s="20">
        <v>3771397.3953644354</v>
      </c>
      <c r="H101" s="20">
        <v>3460697.424217002</v>
      </c>
      <c r="I101" s="20">
        <f>VLOOKUP(A101,'[4]Utilizaciones 2020'!$A:$O,15,0)</f>
        <v>1704727.9000000001</v>
      </c>
      <c r="J101" s="20">
        <v>2216933.4999999995</v>
      </c>
    </row>
    <row r="102" spans="1:10" ht="15.6" x14ac:dyDescent="0.3">
      <c r="A102" s="18">
        <v>521</v>
      </c>
      <c r="B102" s="2" t="s">
        <v>100</v>
      </c>
      <c r="C102" s="19">
        <v>5662782.4952126686</v>
      </c>
      <c r="D102" s="19">
        <v>5749464</v>
      </c>
      <c r="E102" s="19">
        <v>5865619.0475669131</v>
      </c>
      <c r="F102" s="20">
        <v>5301032.3051629048</v>
      </c>
      <c r="G102" s="20">
        <v>6162511.4114661254</v>
      </c>
      <c r="H102" s="20">
        <v>6732615.5010478664</v>
      </c>
      <c r="I102" s="20">
        <f>VLOOKUP(A102,'[4]Utilizaciones 2020'!$A:$O,15,0)</f>
        <v>3880267.7999999989</v>
      </c>
      <c r="J102" s="20">
        <v>4880497</v>
      </c>
    </row>
    <row r="103" spans="1:10" ht="15.6" x14ac:dyDescent="0.3">
      <c r="A103" s="18">
        <v>522</v>
      </c>
      <c r="B103" s="2" t="s">
        <v>101</v>
      </c>
      <c r="C103" s="19">
        <v>3846172.6798426779</v>
      </c>
      <c r="D103" s="19">
        <v>3944214</v>
      </c>
      <c r="E103" s="19">
        <v>4058797.4755266248</v>
      </c>
      <c r="F103" s="20">
        <v>3713930.8806273486</v>
      </c>
      <c r="G103" s="20">
        <v>4785980.4810571615</v>
      </c>
      <c r="H103" s="20">
        <v>5365029.923890668</v>
      </c>
      <c r="I103" s="20">
        <f>VLOOKUP(A103,'[4]Utilizaciones 2020'!$A:$O,15,0)</f>
        <v>3280508.0000000005</v>
      </c>
      <c r="J103" s="20">
        <v>4128093.5999999996</v>
      </c>
    </row>
    <row r="104" spans="1:10" ht="15.6" x14ac:dyDescent="0.3">
      <c r="A104" s="18">
        <v>523</v>
      </c>
      <c r="B104" s="2" t="s">
        <v>102</v>
      </c>
      <c r="C104" s="19">
        <v>16098085.454931553</v>
      </c>
      <c r="D104" s="19">
        <v>15906557</v>
      </c>
      <c r="E104" s="19">
        <v>17009094.891171671</v>
      </c>
      <c r="F104" s="20">
        <v>17134433.275996119</v>
      </c>
      <c r="G104" s="20">
        <v>17946592.239711292</v>
      </c>
      <c r="H104" s="20">
        <v>20120412.076394517</v>
      </c>
      <c r="I104" s="20">
        <f>VLOOKUP(A104,'[4]Utilizaciones 2020'!$A:$O,15,0)</f>
        <v>12594073.499999998</v>
      </c>
      <c r="J104" s="20">
        <v>15822483.000000004</v>
      </c>
    </row>
    <row r="105" spans="1:10" ht="15.6" x14ac:dyDescent="0.3">
      <c r="A105" s="18">
        <v>524</v>
      </c>
      <c r="B105" s="5" t="s">
        <v>103</v>
      </c>
      <c r="C105" s="20">
        <v>2743363.6844313322</v>
      </c>
      <c r="D105" s="20">
        <v>2982591</v>
      </c>
      <c r="E105" s="20">
        <v>3084517.4896976962</v>
      </c>
      <c r="F105" s="20">
        <v>2799157.7732915403</v>
      </c>
      <c r="G105" s="20">
        <v>4101019.4627173054</v>
      </c>
      <c r="H105" s="20">
        <v>4719687.6130634462</v>
      </c>
      <c r="I105" s="20">
        <f>VLOOKUP(A105,'[4]Utilizaciones 2020'!$A:$O,15,0)</f>
        <v>2832781.2999999993</v>
      </c>
      <c r="J105" s="20">
        <v>3515982.6000000006</v>
      </c>
    </row>
    <row r="106" spans="1:10" ht="15.6" x14ac:dyDescent="0.3">
      <c r="A106" s="18">
        <v>525</v>
      </c>
      <c r="B106" s="4" t="s">
        <v>104</v>
      </c>
      <c r="C106" s="19">
        <v>3653090.7682490265</v>
      </c>
      <c r="D106" s="19">
        <v>3643292</v>
      </c>
      <c r="E106" s="19">
        <v>3781750.8163207611</v>
      </c>
      <c r="F106" s="20">
        <v>3553165.1812131191</v>
      </c>
      <c r="G106" s="20">
        <v>4345206.7701370846</v>
      </c>
      <c r="H106" s="20">
        <v>4525193.4114020467</v>
      </c>
      <c r="I106" s="20">
        <f>VLOOKUP(A106,'[4]Utilizaciones 2020'!$A:$O,15,0)</f>
        <v>2785338.0000000005</v>
      </c>
      <c r="J106" s="20">
        <v>3436761.5</v>
      </c>
    </row>
    <row r="107" spans="1:10" ht="15.6" x14ac:dyDescent="0.3">
      <c r="A107" s="18">
        <v>526</v>
      </c>
      <c r="B107" s="3" t="s">
        <v>105</v>
      </c>
      <c r="C107" s="19">
        <v>2469326.4437850057</v>
      </c>
      <c r="D107" s="19">
        <v>2402310</v>
      </c>
      <c r="E107" s="19">
        <v>2486824.8034036648</v>
      </c>
      <c r="F107" s="20">
        <v>3969987.7105</v>
      </c>
      <c r="G107" s="20">
        <v>2633330.3891248088</v>
      </c>
      <c r="H107" s="20">
        <v>2784779.1778396065</v>
      </c>
      <c r="I107" s="20">
        <f>VLOOKUP(A107,'[4]Utilizaciones 2020'!$A:$O,15,0)</f>
        <v>1583441.1</v>
      </c>
      <c r="J107" s="20">
        <v>1930561.9</v>
      </c>
    </row>
    <row r="108" spans="1:10" ht="15.6" x14ac:dyDescent="0.3">
      <c r="A108" s="18">
        <v>527</v>
      </c>
      <c r="B108" s="4" t="s">
        <v>106</v>
      </c>
      <c r="C108" s="19">
        <v>10058235.081188703</v>
      </c>
      <c r="D108" s="19">
        <v>9685621</v>
      </c>
      <c r="E108" s="19">
        <v>10243034.117127236</v>
      </c>
      <c r="F108" s="20">
        <v>9190192.404048346</v>
      </c>
      <c r="G108" s="20">
        <v>10399269.384932449</v>
      </c>
      <c r="H108" s="20">
        <v>10711240.993875397</v>
      </c>
      <c r="I108" s="20">
        <f>VLOOKUP(A108,'[4]Utilizaciones 2020'!$A:$O,15,0)</f>
        <v>6337032.4000000004</v>
      </c>
      <c r="J108" s="20">
        <v>7710592.5</v>
      </c>
    </row>
    <row r="109" spans="1:10" ht="15.6" x14ac:dyDescent="0.3">
      <c r="A109" s="18">
        <v>528</v>
      </c>
      <c r="B109" s="4" t="s">
        <v>107</v>
      </c>
      <c r="C109" s="19">
        <v>2391664.9596320698</v>
      </c>
      <c r="D109" s="19">
        <v>2337690</v>
      </c>
      <c r="E109" s="19">
        <v>2418411.7686422742</v>
      </c>
      <c r="F109" s="20">
        <v>11693319.0691</v>
      </c>
      <c r="G109" s="20">
        <v>2370128.521920199</v>
      </c>
      <c r="H109" s="20">
        <v>2522448.5247047343</v>
      </c>
      <c r="I109" s="20">
        <f>VLOOKUP(A109,'[4]Utilizaciones 2020'!$A:$O,15,0)</f>
        <v>1449331.2999999996</v>
      </c>
      <c r="J109" s="20">
        <v>1775110.9</v>
      </c>
    </row>
    <row r="110" spans="1:10" ht="15.6" x14ac:dyDescent="0.3">
      <c r="A110" s="18">
        <v>529</v>
      </c>
      <c r="B110" s="6" t="s">
        <v>108</v>
      </c>
      <c r="C110" s="19">
        <v>3808085.1967925304</v>
      </c>
      <c r="D110" s="19">
        <v>3706355</v>
      </c>
      <c r="E110" s="19">
        <v>3776385.8056000001</v>
      </c>
      <c r="F110" s="20">
        <v>3473990.1748811183</v>
      </c>
      <c r="G110" s="20">
        <v>3724170.1207047468</v>
      </c>
      <c r="H110" s="20">
        <v>3890118.2111750552</v>
      </c>
      <c r="I110" s="20">
        <f>VLOOKUP(A110,'[4]Utilizaciones 2020'!$A:$O,15,0)</f>
        <v>2318720.4</v>
      </c>
      <c r="J110" s="20">
        <v>2899486.0999999992</v>
      </c>
    </row>
    <row r="111" spans="1:10" ht="15.6" x14ac:dyDescent="0.3">
      <c r="A111" s="18">
        <v>530</v>
      </c>
      <c r="B111" s="4" t="s">
        <v>109</v>
      </c>
      <c r="C111" s="19">
        <v>11874136.935646964</v>
      </c>
      <c r="D111" s="19">
        <v>11635110</v>
      </c>
      <c r="E111" s="19">
        <v>11811579.320695113</v>
      </c>
      <c r="F111" s="20">
        <v>3191252.2391999997</v>
      </c>
      <c r="G111" s="20">
        <v>9839897.4414329771</v>
      </c>
      <c r="H111" s="20">
        <v>10612320.262176193</v>
      </c>
      <c r="I111" s="20">
        <f>VLOOKUP(A111,'[4]Utilizaciones 2020'!$A:$O,15,0)</f>
        <v>6271003.8000000017</v>
      </c>
      <c r="J111" s="20">
        <v>7956621.0999999978</v>
      </c>
    </row>
    <row r="112" spans="1:10" ht="15.6" x14ac:dyDescent="0.3">
      <c r="A112" s="18">
        <v>551</v>
      </c>
      <c r="B112" s="4" t="s">
        <v>110</v>
      </c>
      <c r="C112" s="19">
        <v>719471.96849131526</v>
      </c>
      <c r="D112" s="19">
        <v>1033310</v>
      </c>
      <c r="E112" s="19">
        <v>1056112.7689999999</v>
      </c>
      <c r="F112" s="20">
        <v>1224132</v>
      </c>
      <c r="G112" s="20">
        <v>1267150.5282062972</v>
      </c>
      <c r="H112" s="20">
        <v>1422566.0542320975</v>
      </c>
      <c r="I112" s="20">
        <f>VLOOKUP(A112,'[4]Utilizaciones 2020'!$A:$O,15,0)</f>
        <v>746784.59999999986</v>
      </c>
      <c r="J112" s="20">
        <v>943937.5</v>
      </c>
    </row>
    <row r="113" spans="1:10" ht="15.6" x14ac:dyDescent="0.3">
      <c r="A113" s="18">
        <v>552</v>
      </c>
      <c r="B113" s="4" t="s">
        <v>111</v>
      </c>
      <c r="C113" s="19">
        <v>2133076.7373915901</v>
      </c>
      <c r="D113" s="19">
        <v>2238792</v>
      </c>
      <c r="E113" s="19">
        <v>2267291.8762698835</v>
      </c>
      <c r="F113" s="20">
        <v>2153943.9464200479</v>
      </c>
      <c r="G113" s="20">
        <v>3110858.7799722226</v>
      </c>
      <c r="H113" s="20">
        <v>2947953.6110895476</v>
      </c>
      <c r="I113" s="20">
        <f>VLOOKUP(A113,'[4]Utilizaciones 2020'!$A:$O,15,0)</f>
        <v>1438344.3999999994</v>
      </c>
      <c r="J113" s="20">
        <v>1746650.8</v>
      </c>
    </row>
    <row r="114" spans="1:10" ht="15.6" x14ac:dyDescent="0.3">
      <c r="A114" s="18">
        <v>601</v>
      </c>
      <c r="B114" s="3" t="s">
        <v>112</v>
      </c>
      <c r="C114" s="19">
        <v>3418119.9134995057</v>
      </c>
      <c r="D114" s="19">
        <v>2833316</v>
      </c>
      <c r="E114" s="19">
        <v>3612451.6066875756</v>
      </c>
      <c r="F114" s="20">
        <v>4017219.5666599115</v>
      </c>
      <c r="G114" s="20">
        <v>4172307.6310892045</v>
      </c>
      <c r="H114" s="20">
        <v>4347947.1541055767</v>
      </c>
      <c r="I114" s="20">
        <f>VLOOKUP(A114,'[4]Utilizaciones 2020'!$A:$O,15,0)</f>
        <v>2605930.5000000005</v>
      </c>
      <c r="J114" s="20">
        <v>3225038.6999999997</v>
      </c>
    </row>
    <row r="115" spans="1:10" ht="15.6" x14ac:dyDescent="0.3">
      <c r="A115" s="18">
        <v>602</v>
      </c>
      <c r="B115" s="7" t="s">
        <v>113</v>
      </c>
      <c r="C115" s="19">
        <v>4555084.3706677807</v>
      </c>
      <c r="D115" s="19">
        <v>3695214</v>
      </c>
      <c r="E115" s="19">
        <v>4684044.0459375307</v>
      </c>
      <c r="F115" s="20">
        <v>1216645.0092000002</v>
      </c>
      <c r="G115" s="20">
        <v>5921880.1469385996</v>
      </c>
      <c r="H115" s="20">
        <v>6751985.8772050058</v>
      </c>
      <c r="I115" s="20">
        <f>VLOOKUP(A115,'[4]Utilizaciones 2020'!$A:$O,15,0)</f>
        <v>4572896.9999999991</v>
      </c>
      <c r="J115" s="20">
        <v>5569767.5999999996</v>
      </c>
    </row>
    <row r="116" spans="1:10" ht="15.6" x14ac:dyDescent="0.3">
      <c r="A116" s="18">
        <v>604</v>
      </c>
      <c r="B116" s="2" t="s">
        <v>114</v>
      </c>
      <c r="C116" s="19">
        <v>3489199.8290885272</v>
      </c>
      <c r="D116" s="19">
        <v>3484906</v>
      </c>
      <c r="E116" s="19">
        <v>3635244.3242618637</v>
      </c>
      <c r="F116" s="20">
        <v>3951820.6574751753</v>
      </c>
      <c r="G116" s="20">
        <v>3906267.4213825008</v>
      </c>
      <c r="H116" s="20">
        <v>4561270.1490756515</v>
      </c>
      <c r="I116" s="20">
        <f>VLOOKUP(A116,'[4]Utilizaciones 2020'!$A:$O,15,0)</f>
        <v>2924851.3000000003</v>
      </c>
      <c r="J116" s="20">
        <v>3585407.6999999993</v>
      </c>
    </row>
    <row r="117" spans="1:10" ht="15.6" x14ac:dyDescent="0.3">
      <c r="A117" s="18">
        <v>605</v>
      </c>
      <c r="B117" s="2" t="s">
        <v>115</v>
      </c>
      <c r="C117" s="19">
        <v>16255227.453407703</v>
      </c>
      <c r="D117" s="19">
        <v>16300721</v>
      </c>
      <c r="E117" s="19">
        <v>16973040.863983441</v>
      </c>
      <c r="F117" s="20">
        <v>18665681.950551793</v>
      </c>
      <c r="G117" s="20">
        <v>18378024.817340318</v>
      </c>
      <c r="H117" s="20">
        <v>20258270.595823888</v>
      </c>
      <c r="I117" s="20">
        <f>VLOOKUP(A117,'[4]Utilizaciones 2020'!$A:$O,15,0)</f>
        <v>12911800.800000008</v>
      </c>
      <c r="J117" s="20">
        <v>16365931.200000001</v>
      </c>
    </row>
    <row r="118" spans="1:10" ht="15.6" x14ac:dyDescent="0.3">
      <c r="A118" s="18">
        <v>606</v>
      </c>
      <c r="B118" s="4" t="s">
        <v>116</v>
      </c>
      <c r="C118" s="19">
        <v>8040773.9888858562</v>
      </c>
      <c r="D118" s="19">
        <v>7424088</v>
      </c>
      <c r="E118" s="19">
        <v>7653121.7881000005</v>
      </c>
      <c r="F118" s="20">
        <v>9020881.8357223235</v>
      </c>
      <c r="G118" s="20">
        <v>8101879.0202486273</v>
      </c>
      <c r="H118" s="20">
        <v>10045029.129629051</v>
      </c>
      <c r="I118" s="20">
        <f>VLOOKUP(A118,'[4]Utilizaciones 2020'!$A:$O,15,0)</f>
        <v>6130405.6000000006</v>
      </c>
      <c r="J118" s="20">
        <v>7515213.1999999993</v>
      </c>
    </row>
    <row r="119" spans="1:10" ht="15.6" x14ac:dyDescent="0.3">
      <c r="A119" s="18">
        <v>608</v>
      </c>
      <c r="B119" s="2" t="s">
        <v>117</v>
      </c>
      <c r="C119" s="19">
        <v>2145921.1237999997</v>
      </c>
      <c r="D119" s="19">
        <v>1998927</v>
      </c>
      <c r="E119" s="19">
        <v>2210365.9529999997</v>
      </c>
      <c r="F119" s="20">
        <v>2415529.7274999996</v>
      </c>
      <c r="G119" s="20">
        <v>3142010.4833451053</v>
      </c>
      <c r="H119" s="20">
        <v>2871657.7071902589</v>
      </c>
      <c r="I119" s="20">
        <f>VLOOKUP(A119,'[4]Utilizaciones 2020'!$A:$O,15,0)</f>
        <v>1333849.3</v>
      </c>
      <c r="J119" s="20">
        <v>1556333.4999999998</v>
      </c>
    </row>
    <row r="120" spans="1:10" ht="15.6" x14ac:dyDescent="0.3">
      <c r="A120" s="18">
        <v>609</v>
      </c>
      <c r="B120" s="4" t="s">
        <v>118</v>
      </c>
      <c r="C120" s="19">
        <v>14666281.025248723</v>
      </c>
      <c r="D120" s="19">
        <v>14682242</v>
      </c>
      <c r="E120" s="19">
        <v>15019624.681600001</v>
      </c>
      <c r="F120" s="20">
        <v>15885487.037622018</v>
      </c>
      <c r="G120" s="20">
        <v>14235955.738285316</v>
      </c>
      <c r="H120" s="20">
        <v>15815500.811407916</v>
      </c>
      <c r="I120" s="20">
        <f>VLOOKUP(A120,'[4]Utilizaciones 2020'!$A:$O,15,0)</f>
        <v>8273399.8999999985</v>
      </c>
      <c r="J120" s="20">
        <v>8974298.6999999993</v>
      </c>
    </row>
    <row r="121" spans="1:10" ht="15.6" x14ac:dyDescent="0.3">
      <c r="A121" s="18">
        <v>611</v>
      </c>
      <c r="B121" s="2" t="s">
        <v>119</v>
      </c>
      <c r="C121" s="19">
        <v>8967343.6139000002</v>
      </c>
      <c r="D121" s="19">
        <v>9280607</v>
      </c>
      <c r="E121" s="19">
        <v>10521213.178300001</v>
      </c>
      <c r="F121" s="20">
        <v>2743983.7922057947</v>
      </c>
      <c r="G121" s="20">
        <v>10894821.872017819</v>
      </c>
      <c r="H121" s="20">
        <v>11041996.863835843</v>
      </c>
      <c r="I121" s="20">
        <f>VLOOKUP(A121,'[4]Utilizaciones 2020'!$A:$O,15,0)</f>
        <v>6062760.2000000002</v>
      </c>
      <c r="J121" s="20">
        <v>6661468.6000000006</v>
      </c>
    </row>
    <row r="122" spans="1:10" ht="15.6" x14ac:dyDescent="0.3">
      <c r="A122" s="18">
        <v>612</v>
      </c>
      <c r="B122" s="5" t="s">
        <v>120</v>
      </c>
      <c r="C122" s="19">
        <v>11912594.659448588</v>
      </c>
      <c r="D122" s="19">
        <v>11891601</v>
      </c>
      <c r="E122" s="19">
        <v>12619425.603699999</v>
      </c>
      <c r="F122" s="20">
        <v>13713825.118100001</v>
      </c>
      <c r="G122" s="20">
        <v>14398366.511067886</v>
      </c>
      <c r="H122" s="20">
        <v>14270485.352705628</v>
      </c>
      <c r="I122" s="20">
        <f>VLOOKUP(A122,'[4]Utilizaciones 2020'!$A:$O,15,0)</f>
        <v>7548150.8999999985</v>
      </c>
      <c r="J122" s="20">
        <v>9768952.1999999993</v>
      </c>
    </row>
    <row r="123" spans="1:10" ht="15.6" x14ac:dyDescent="0.3">
      <c r="A123" s="18">
        <v>613</v>
      </c>
      <c r="B123" s="2" t="s">
        <v>121</v>
      </c>
      <c r="C123" s="19">
        <v>6833978.7873304188</v>
      </c>
      <c r="D123" s="19">
        <v>7296830</v>
      </c>
      <c r="E123" s="19">
        <v>7397557.2030999996</v>
      </c>
      <c r="F123" s="20">
        <v>8062629.9848999996</v>
      </c>
      <c r="G123" s="20">
        <v>7802285.1865094146</v>
      </c>
      <c r="H123" s="20">
        <v>8055701.769894395</v>
      </c>
      <c r="I123" s="20">
        <f>VLOOKUP(A123,'[4]Utilizaciones 2020'!$A:$O,15,0)</f>
        <v>4317419.5999999996</v>
      </c>
      <c r="J123" s="20">
        <v>5222459.0999999996</v>
      </c>
    </row>
    <row r="124" spans="1:10" ht="15.6" x14ac:dyDescent="0.3">
      <c r="A124" s="18">
        <v>617</v>
      </c>
      <c r="B124" s="2" t="s">
        <v>122</v>
      </c>
      <c r="C124" s="19">
        <v>3007797.8217146387</v>
      </c>
      <c r="D124" s="19">
        <v>2991751</v>
      </c>
      <c r="E124" s="19">
        <v>3079068.3425320736</v>
      </c>
      <c r="F124" s="20">
        <v>3283536.6914649862</v>
      </c>
      <c r="G124" s="20">
        <v>3262307.7452687006</v>
      </c>
      <c r="H124" s="20">
        <v>3025933.6680823839</v>
      </c>
      <c r="I124" s="20">
        <f>VLOOKUP(A124,'[4]Utilizaciones 2020'!$A:$O,15,0)</f>
        <v>1539308.8</v>
      </c>
      <c r="J124" s="20">
        <v>1988645.6000000006</v>
      </c>
    </row>
    <row r="125" spans="1:10" ht="15.6" x14ac:dyDescent="0.3">
      <c r="A125" s="18">
        <v>618</v>
      </c>
      <c r="B125" s="8" t="s">
        <v>123</v>
      </c>
      <c r="C125" s="19">
        <v>41808060.679246739</v>
      </c>
      <c r="D125" s="19">
        <v>42631992</v>
      </c>
      <c r="E125" s="19">
        <v>47463451.796099998</v>
      </c>
      <c r="F125" s="20">
        <v>45221947.458099999</v>
      </c>
      <c r="G125" s="20">
        <v>43922620.105874628</v>
      </c>
      <c r="H125" s="20">
        <v>49957884.154724061</v>
      </c>
      <c r="I125" s="20">
        <f>VLOOKUP(A125,'[4]Utilizaciones 2020'!$A:$O,15,0)</f>
        <v>25442563.999999993</v>
      </c>
      <c r="J125" s="20">
        <v>29885884.600000005</v>
      </c>
    </row>
    <row r="126" spans="1:10" ht="15.6" x14ac:dyDescent="0.3">
      <c r="A126" s="18">
        <v>620</v>
      </c>
      <c r="B126" s="2" t="s">
        <v>124</v>
      </c>
      <c r="C126" s="19">
        <v>11861639.976788199</v>
      </c>
      <c r="D126" s="19">
        <v>12607056</v>
      </c>
      <c r="E126" s="19">
        <v>13313633.119490106</v>
      </c>
      <c r="F126" s="20">
        <v>14204613.605364036</v>
      </c>
      <c r="G126" s="20">
        <v>12742417.573041497</v>
      </c>
      <c r="H126" s="20">
        <v>12423846.543655105</v>
      </c>
      <c r="I126" s="20">
        <f>VLOOKUP(A126,'[4]Utilizaciones 2020'!$A:$O,15,0)</f>
        <v>6685591.0999999996</v>
      </c>
      <c r="J126" s="20">
        <v>8465631.3000000007</v>
      </c>
    </row>
    <row r="127" spans="1:10" ht="15.6" x14ac:dyDescent="0.3">
      <c r="A127" s="18">
        <v>621</v>
      </c>
      <c r="B127" s="2" t="s">
        <v>236</v>
      </c>
      <c r="C127" s="19">
        <v>4346408.4041437246</v>
      </c>
      <c r="D127" s="19">
        <v>4101552</v>
      </c>
      <c r="E127" s="19">
        <v>4218862.1462435946</v>
      </c>
      <c r="F127" s="20">
        <v>4578125.0301450584</v>
      </c>
      <c r="G127" s="20">
        <v>4694236.5280752908</v>
      </c>
      <c r="H127" s="20">
        <v>4164370.510025979</v>
      </c>
      <c r="I127" s="20">
        <f>VLOOKUP(A127,'[4]Utilizaciones 2020'!$A:$O,15,0)</f>
        <v>1656401.0000000005</v>
      </c>
      <c r="J127" s="20">
        <v>2139036</v>
      </c>
    </row>
    <row r="128" spans="1:10" ht="15.6" x14ac:dyDescent="0.3">
      <c r="A128" s="18">
        <v>622</v>
      </c>
      <c r="B128" s="4" t="s">
        <v>125</v>
      </c>
      <c r="C128" s="19">
        <v>9733698.9978607986</v>
      </c>
      <c r="D128" s="19">
        <v>10401206</v>
      </c>
      <c r="E128" s="19">
        <v>10607257.286746243</v>
      </c>
      <c r="F128" s="20">
        <v>5994568.916240233</v>
      </c>
      <c r="G128" s="20">
        <v>14887925.020257477</v>
      </c>
      <c r="H128" s="20">
        <v>11735835.558928363</v>
      </c>
      <c r="I128" s="20">
        <f>VLOOKUP(A128,'[4]Utilizaciones 2020'!$A:$O,15,0)</f>
        <v>4011432.6999999997</v>
      </c>
      <c r="J128" s="20">
        <v>5703438.1000000015</v>
      </c>
    </row>
    <row r="129" spans="1:10" ht="15.6" x14ac:dyDescent="0.3">
      <c r="A129" s="18">
        <v>625</v>
      </c>
      <c r="B129" s="4" t="s">
        <v>126</v>
      </c>
      <c r="C129" s="19">
        <v>34887005.694279581</v>
      </c>
      <c r="D129" s="19">
        <v>32253504</v>
      </c>
      <c r="E129" s="19">
        <v>34199930.946800001</v>
      </c>
      <c r="F129" s="20">
        <v>35555171.6567</v>
      </c>
      <c r="G129" s="20">
        <v>43327825.534213744</v>
      </c>
      <c r="H129" s="20">
        <v>46253576.627792493</v>
      </c>
      <c r="I129" s="20">
        <f>VLOOKUP(A129,'[4]Utilizaciones 2020'!$A:$O,15,0)</f>
        <v>25004221.299999997</v>
      </c>
      <c r="J129" s="20">
        <v>32191729.400000017</v>
      </c>
    </row>
    <row r="130" spans="1:10" ht="15.6" x14ac:dyDescent="0.3">
      <c r="A130" s="18">
        <v>626</v>
      </c>
      <c r="B130" s="4" t="s">
        <v>127</v>
      </c>
      <c r="C130" s="19">
        <v>5723611.1246524127</v>
      </c>
      <c r="D130" s="19">
        <v>6275691</v>
      </c>
      <c r="E130" s="19">
        <v>5992346.117915214</v>
      </c>
      <c r="F130" s="20">
        <v>6321561.8370000003</v>
      </c>
      <c r="G130" s="20">
        <v>5684724.4578816881</v>
      </c>
      <c r="H130" s="20">
        <v>6301189.2934860997</v>
      </c>
      <c r="I130" s="20">
        <f>VLOOKUP(A130,'[4]Utilizaciones 2020'!$A:$O,15,0)</f>
        <v>3617108.1</v>
      </c>
      <c r="J130" s="20">
        <v>4599412</v>
      </c>
    </row>
    <row r="131" spans="1:10" ht="15.6" x14ac:dyDescent="0.3">
      <c r="A131" s="18">
        <v>627</v>
      </c>
      <c r="B131" s="2" t="s">
        <v>128</v>
      </c>
      <c r="C131" s="19">
        <v>4030916.5928370063</v>
      </c>
      <c r="D131" s="19">
        <v>3425550</v>
      </c>
      <c r="E131" s="19">
        <v>4150006.6838623481</v>
      </c>
      <c r="F131" s="20">
        <v>4467863.3344000001</v>
      </c>
      <c r="G131" s="20">
        <v>4312661.3013852173</v>
      </c>
      <c r="H131" s="20">
        <v>4551071.0925890552</v>
      </c>
      <c r="I131" s="20">
        <f>VLOOKUP(A131,'[4]Utilizaciones 2020'!$A:$O,15,0)</f>
        <v>2670772.7999999998</v>
      </c>
      <c r="J131" s="20">
        <v>3455778.5999999992</v>
      </c>
    </row>
    <row r="132" spans="1:10" ht="15.6" x14ac:dyDescent="0.3">
      <c r="A132" s="18">
        <v>628</v>
      </c>
      <c r="B132" s="2" t="s">
        <v>129</v>
      </c>
      <c r="C132" s="19">
        <v>5842451.6690818323</v>
      </c>
      <c r="D132" s="19">
        <v>4814078</v>
      </c>
      <c r="E132" s="19">
        <v>5825140.8261000002</v>
      </c>
      <c r="F132" s="20">
        <v>6191106.4864000008</v>
      </c>
      <c r="G132" s="20">
        <v>5546091.2062898325</v>
      </c>
      <c r="H132" s="20">
        <v>6394828.5265914891</v>
      </c>
      <c r="I132" s="20">
        <f>VLOOKUP(A132,'[4]Utilizaciones 2020'!$A:$O,15,0)</f>
        <v>4090387.0000000005</v>
      </c>
      <c r="J132" s="20">
        <v>5054775.3</v>
      </c>
    </row>
    <row r="133" spans="1:10" ht="15.6" x14ac:dyDescent="0.3">
      <c r="A133" s="18">
        <v>701</v>
      </c>
      <c r="B133" s="2" t="s">
        <v>130</v>
      </c>
      <c r="C133" s="19">
        <v>2247597.1418258199</v>
      </c>
      <c r="D133" s="19">
        <v>2290999</v>
      </c>
      <c r="E133" s="19">
        <v>2281792.7400205471</v>
      </c>
      <c r="F133" s="20">
        <v>2486238.8699728996</v>
      </c>
      <c r="G133" s="20">
        <v>2421295.8332165875</v>
      </c>
      <c r="H133" s="20">
        <v>2564657.6685065571</v>
      </c>
      <c r="I133" s="20">
        <f>VLOOKUP(A133,'[4]Utilizaciones 2020'!$A:$O,15,0)</f>
        <v>1406236.8</v>
      </c>
      <c r="J133" s="20">
        <v>1699015.5999999996</v>
      </c>
    </row>
    <row r="134" spans="1:10" ht="15.6" x14ac:dyDescent="0.3">
      <c r="A134" s="18">
        <v>702</v>
      </c>
      <c r="B134" s="2" t="s">
        <v>131</v>
      </c>
      <c r="C134" s="19">
        <v>2288795.3015133836</v>
      </c>
      <c r="D134" s="19">
        <v>2321110</v>
      </c>
      <c r="E134" s="19">
        <v>2431069.6303000003</v>
      </c>
      <c r="F134" s="20">
        <v>2591548.5802000002</v>
      </c>
      <c r="G134" s="20">
        <v>2392607.818257506</v>
      </c>
      <c r="H134" s="20">
        <v>2624805.8867865605</v>
      </c>
      <c r="I134" s="20">
        <f>VLOOKUP(A134,'[4]Utilizaciones 2020'!$A:$O,15,0)</f>
        <v>1634167.9999999998</v>
      </c>
      <c r="J134" s="20">
        <v>2030506.3</v>
      </c>
    </row>
    <row r="135" spans="1:10" ht="15.6" x14ac:dyDescent="0.3">
      <c r="A135" s="18">
        <v>703</v>
      </c>
      <c r="B135" s="2" t="s">
        <v>132</v>
      </c>
      <c r="C135" s="19">
        <v>2999392.0922647063</v>
      </c>
      <c r="D135" s="19">
        <v>2973792</v>
      </c>
      <c r="E135" s="19">
        <v>3190157.1658452591</v>
      </c>
      <c r="F135" s="20">
        <v>3454855.2602251754</v>
      </c>
      <c r="G135" s="20">
        <v>3187147.0133147179</v>
      </c>
      <c r="H135" s="20">
        <v>3858228.2947467882</v>
      </c>
      <c r="I135" s="20">
        <f>VLOOKUP(A135,'[4]Utilizaciones 2020'!$A:$O,15,0)</f>
        <v>2570652.0999999992</v>
      </c>
      <c r="J135" s="20">
        <v>3109978.9</v>
      </c>
    </row>
    <row r="136" spans="1:10" ht="15.6" x14ac:dyDescent="0.3">
      <c r="A136" s="18">
        <v>704</v>
      </c>
      <c r="B136" s="2" t="s">
        <v>133</v>
      </c>
      <c r="C136" s="19">
        <v>4090544.7699607415</v>
      </c>
      <c r="D136" s="19">
        <v>4105889</v>
      </c>
      <c r="E136" s="19">
        <v>4114771.0394974933</v>
      </c>
      <c r="F136" s="20">
        <v>4540084.5274746846</v>
      </c>
      <c r="G136" s="20">
        <v>4575498.8332239212</v>
      </c>
      <c r="H136" s="20">
        <v>5185836.8842973188</v>
      </c>
      <c r="I136" s="20">
        <f>VLOOKUP(A136,'[4]Utilizaciones 2020'!$A:$O,15,0)</f>
        <v>2714631.3999999994</v>
      </c>
      <c r="J136" s="20">
        <v>3177104.4999999991</v>
      </c>
    </row>
    <row r="137" spans="1:10" ht="15.6" x14ac:dyDescent="0.3">
      <c r="A137" s="18">
        <v>705</v>
      </c>
      <c r="B137" s="3" t="s">
        <v>134</v>
      </c>
      <c r="C137" s="19">
        <v>3921283.3096224866</v>
      </c>
      <c r="D137" s="19">
        <v>3952420</v>
      </c>
      <c r="E137" s="19">
        <v>4089276.4398000007</v>
      </c>
      <c r="F137" s="20">
        <v>4381334.8167000003</v>
      </c>
      <c r="G137" s="20">
        <v>3750763.2766086292</v>
      </c>
      <c r="H137" s="20">
        <v>4296938.8414178509</v>
      </c>
      <c r="I137" s="20">
        <f>VLOOKUP(A137,'[4]Utilizaciones 2020'!$A:$O,15,0)</f>
        <v>2542103.4999999995</v>
      </c>
      <c r="J137" s="20">
        <v>3182986.8999999985</v>
      </c>
    </row>
    <row r="138" spans="1:10" ht="15.6" x14ac:dyDescent="0.3">
      <c r="A138" s="18">
        <v>707</v>
      </c>
      <c r="B138" s="6" t="s">
        <v>135</v>
      </c>
      <c r="C138" s="19">
        <v>3979866.3554825867</v>
      </c>
      <c r="D138" s="19">
        <v>3980716</v>
      </c>
      <c r="E138" s="19">
        <v>4281593.9350000005</v>
      </c>
      <c r="F138" s="20">
        <v>4606673.9742999999</v>
      </c>
      <c r="G138" s="20">
        <v>4514468.0054875799</v>
      </c>
      <c r="H138" s="20">
        <v>4933044.3808882255</v>
      </c>
      <c r="I138" s="20">
        <f>VLOOKUP(A138,'[4]Utilizaciones 2020'!$A:$O,15,0)</f>
        <v>2542533.8000000003</v>
      </c>
      <c r="J138" s="20">
        <v>3038121.8999999994</v>
      </c>
    </row>
    <row r="139" spans="1:10" ht="15.6" x14ac:dyDescent="0.3">
      <c r="A139" s="18">
        <v>708</v>
      </c>
      <c r="B139" s="2" t="s">
        <v>136</v>
      </c>
      <c r="C139" s="19">
        <v>2543647.0812811987</v>
      </c>
      <c r="D139" s="19">
        <v>2525492</v>
      </c>
      <c r="E139" s="19">
        <v>2531559.1084085307</v>
      </c>
      <c r="F139" s="20">
        <v>2674362.4037613282</v>
      </c>
      <c r="G139" s="20">
        <v>2735732.5517971413</v>
      </c>
      <c r="H139" s="20">
        <v>2775869.7126632868</v>
      </c>
      <c r="I139" s="20">
        <f>VLOOKUP(A139,'[4]Utilizaciones 2020'!$A:$O,15,0)</f>
        <v>1509307.8</v>
      </c>
      <c r="J139" s="20">
        <v>1823405.3000000003</v>
      </c>
    </row>
    <row r="140" spans="1:10" ht="15.6" x14ac:dyDescent="0.3">
      <c r="A140" s="18">
        <v>709</v>
      </c>
      <c r="B140" s="2" t="s">
        <v>137</v>
      </c>
      <c r="C140" s="19">
        <v>3170129.4188000001</v>
      </c>
      <c r="D140" s="19">
        <v>2927882</v>
      </c>
      <c r="E140" s="19">
        <v>2950458.2747983742</v>
      </c>
      <c r="F140" s="20">
        <v>5204419.3153462932</v>
      </c>
      <c r="G140" s="20">
        <v>2984526.766324406</v>
      </c>
      <c r="H140" s="20">
        <v>3041941.4144916316</v>
      </c>
      <c r="I140" s="20">
        <f>VLOOKUP(A140,'[4]Utilizaciones 2020'!$A:$O,15,0)</f>
        <v>1723569.8</v>
      </c>
      <c r="J140" s="20">
        <v>1949194.2</v>
      </c>
    </row>
    <row r="141" spans="1:10" ht="15.6" x14ac:dyDescent="0.3">
      <c r="A141" s="18">
        <v>711</v>
      </c>
      <c r="B141" s="4" t="s">
        <v>138</v>
      </c>
      <c r="C141" s="19">
        <v>20311983.877506472</v>
      </c>
      <c r="D141" s="19">
        <v>19429186</v>
      </c>
      <c r="E141" s="19">
        <v>21918554.046200003</v>
      </c>
      <c r="F141" s="20">
        <v>23210491.635200001</v>
      </c>
      <c r="G141" s="20">
        <v>24564371.826419167</v>
      </c>
      <c r="H141" s="20">
        <v>26684802.387482312</v>
      </c>
      <c r="I141" s="20">
        <f>VLOOKUP(A141,'[4]Utilizaciones 2020'!$A:$O,15,0)</f>
        <v>13694551.400000002</v>
      </c>
      <c r="J141" s="20">
        <v>17670735.099999994</v>
      </c>
    </row>
    <row r="142" spans="1:10" ht="15.6" x14ac:dyDescent="0.3">
      <c r="A142" s="18">
        <v>712</v>
      </c>
      <c r="B142" s="2" t="s">
        <v>139</v>
      </c>
      <c r="C142" s="19">
        <v>3300233.4651707765</v>
      </c>
      <c r="D142" s="19">
        <v>3302285</v>
      </c>
      <c r="E142" s="19">
        <v>3877193.1455999995</v>
      </c>
      <c r="F142" s="20">
        <v>3720944.3268864178</v>
      </c>
      <c r="G142" s="20">
        <v>4115481.9017868242</v>
      </c>
      <c r="H142" s="20">
        <v>4205260.5710046533</v>
      </c>
      <c r="I142" s="20">
        <f>VLOOKUP(A142,'[4]Utilizaciones 2020'!$A:$O,15,0)</f>
        <v>2073078.4000000004</v>
      </c>
      <c r="J142" s="20">
        <v>2499457.7000000002</v>
      </c>
    </row>
    <row r="143" spans="1:10" ht="15.6" x14ac:dyDescent="0.3">
      <c r="A143" s="18">
        <v>714</v>
      </c>
      <c r="B143" s="5" t="s">
        <v>140</v>
      </c>
      <c r="C143" s="19">
        <v>6985754.0081999991</v>
      </c>
      <c r="D143" s="19">
        <v>6375956</v>
      </c>
      <c r="E143" s="19">
        <v>7196543.7863999996</v>
      </c>
      <c r="F143" s="20">
        <v>7679310.6312000006</v>
      </c>
      <c r="G143" s="20">
        <v>7872823.796273008</v>
      </c>
      <c r="H143" s="20">
        <v>8149541.8880872522</v>
      </c>
      <c r="I143" s="20">
        <f>VLOOKUP(A143,'[4]Utilizaciones 2020'!$A:$O,15,0)</f>
        <v>4263389.1000000015</v>
      </c>
      <c r="J143" s="20">
        <v>5356990.0999999987</v>
      </c>
    </row>
    <row r="144" spans="1:10" ht="15.6" x14ac:dyDescent="0.3">
      <c r="A144" s="18">
        <v>716</v>
      </c>
      <c r="B144" s="2" t="s">
        <v>141</v>
      </c>
      <c r="C144" s="19">
        <v>5251380.8566124216</v>
      </c>
      <c r="D144" s="19">
        <v>5216676</v>
      </c>
      <c r="E144" s="19">
        <v>5727545.0364999995</v>
      </c>
      <c r="F144" s="20">
        <v>5949151.4224000005</v>
      </c>
      <c r="G144" s="20">
        <v>4855186.3161683986</v>
      </c>
      <c r="H144" s="20">
        <v>5180831.9192050677</v>
      </c>
      <c r="I144" s="20">
        <f>VLOOKUP(A144,'[4]Utilizaciones 2020'!$A:$O,15,0)</f>
        <v>2950802.5000000005</v>
      </c>
      <c r="J144" s="20">
        <v>3771483.9000000008</v>
      </c>
    </row>
    <row r="145" spans="1:10" ht="15.6" x14ac:dyDescent="0.3">
      <c r="A145" s="18">
        <v>717</v>
      </c>
      <c r="B145" s="2" t="s">
        <v>142</v>
      </c>
      <c r="C145" s="19">
        <v>1759958.7364015793</v>
      </c>
      <c r="D145" s="19">
        <v>1832044</v>
      </c>
      <c r="E145" s="19">
        <v>1886517.3617999998</v>
      </c>
      <c r="F145" s="20">
        <v>2004636.2437999998</v>
      </c>
      <c r="G145" s="20">
        <v>2320663.721225109</v>
      </c>
      <c r="H145" s="20">
        <v>2471796.2028630082</v>
      </c>
      <c r="I145" s="20">
        <f>VLOOKUP(A145,'[4]Utilizaciones 2020'!$A:$O,15,0)</f>
        <v>1456575.0999999996</v>
      </c>
      <c r="J145" s="20">
        <v>1851195.4000000001</v>
      </c>
    </row>
    <row r="146" spans="1:10" ht="15.6" x14ac:dyDescent="0.3">
      <c r="A146" s="18">
        <v>718</v>
      </c>
      <c r="B146" s="4" t="s">
        <v>143</v>
      </c>
      <c r="C146" s="19">
        <v>2011683.9490394576</v>
      </c>
      <c r="D146" s="19">
        <v>1999047</v>
      </c>
      <c r="E146" s="19">
        <v>2048052.6884999997</v>
      </c>
      <c r="F146" s="20">
        <v>2183773.2892894661</v>
      </c>
      <c r="G146" s="20">
        <v>2488684.1665139399</v>
      </c>
      <c r="H146" s="20">
        <v>2650423.351650245</v>
      </c>
      <c r="I146" s="20">
        <f>VLOOKUP(A146,'[4]Utilizaciones 2020'!$A:$O,15,0)</f>
        <v>1474409.0999999999</v>
      </c>
      <c r="J146" s="20">
        <v>1899513.6</v>
      </c>
    </row>
    <row r="147" spans="1:10" ht="15.6" x14ac:dyDescent="0.3">
      <c r="A147" s="18">
        <v>719</v>
      </c>
      <c r="B147" s="2" t="s">
        <v>144</v>
      </c>
      <c r="C147" s="19">
        <v>3357527.4038038417</v>
      </c>
      <c r="D147" s="19">
        <v>3378530</v>
      </c>
      <c r="E147" s="19">
        <v>3478559.2966999998</v>
      </c>
      <c r="F147" s="20">
        <v>3672937.5953999995</v>
      </c>
      <c r="G147" s="20">
        <v>3915915.616110553</v>
      </c>
      <c r="H147" s="20">
        <v>4285404.4077656288</v>
      </c>
      <c r="I147" s="20">
        <f>VLOOKUP(A147,'[4]Utilizaciones 2020'!$A:$O,15,0)</f>
        <v>2476756.7000000002</v>
      </c>
      <c r="J147" s="20">
        <v>3028772.5999999992</v>
      </c>
    </row>
    <row r="148" spans="1:10" ht="15.6" x14ac:dyDescent="0.3">
      <c r="A148" s="18">
        <v>720</v>
      </c>
      <c r="B148" s="2" t="s">
        <v>145</v>
      </c>
      <c r="C148" s="19">
        <v>2621574.3156000003</v>
      </c>
      <c r="D148" s="19">
        <v>2563220</v>
      </c>
      <c r="E148" s="19">
        <v>2619881.9516863585</v>
      </c>
      <c r="F148" s="20">
        <v>2804745.4314639163</v>
      </c>
      <c r="G148" s="20">
        <v>2623826.56162437</v>
      </c>
      <c r="H148" s="20">
        <v>2639200.8212315883</v>
      </c>
      <c r="I148" s="20">
        <f>VLOOKUP(A148,'[4]Utilizaciones 2020'!$A:$O,15,0)</f>
        <v>1423969.3</v>
      </c>
      <c r="J148" s="20">
        <v>1728883.5000000002</v>
      </c>
    </row>
    <row r="149" spans="1:10" ht="15.6" x14ac:dyDescent="0.3">
      <c r="A149" s="18">
        <v>721</v>
      </c>
      <c r="B149" s="2" t="s">
        <v>146</v>
      </c>
      <c r="C149" s="19">
        <v>2203617.9438979723</v>
      </c>
      <c r="D149" s="19">
        <v>2217782</v>
      </c>
      <c r="E149" s="19">
        <v>2206299.8125916868</v>
      </c>
      <c r="F149" s="20">
        <v>2393164.6907000002</v>
      </c>
      <c r="G149" s="20">
        <v>2236351.8798774881</v>
      </c>
      <c r="H149" s="20">
        <v>2393059.2174844146</v>
      </c>
      <c r="I149" s="20">
        <f>VLOOKUP(A149,'[4]Utilizaciones 2020'!$A:$O,15,0)</f>
        <v>1195484.4999999998</v>
      </c>
      <c r="J149" s="20">
        <v>1456884.9</v>
      </c>
    </row>
    <row r="150" spans="1:10" ht="15.6" x14ac:dyDescent="0.3">
      <c r="A150" s="18">
        <v>722</v>
      </c>
      <c r="B150" s="2" t="s">
        <v>244</v>
      </c>
      <c r="C150" s="19"/>
      <c r="D150" s="19"/>
      <c r="E150" s="19"/>
      <c r="F150" s="20"/>
      <c r="G150" s="20"/>
      <c r="H150" s="20">
        <v>182652.83271058055</v>
      </c>
      <c r="I150" s="20">
        <f>VLOOKUP(A150,'[4]Utilizaciones 2020'!$A:$O,15,0)</f>
        <v>229329.7</v>
      </c>
      <c r="J150" s="20">
        <v>337584.39999999991</v>
      </c>
    </row>
    <row r="151" spans="1:10" ht="15.6" x14ac:dyDescent="0.3">
      <c r="A151" s="18">
        <v>723</v>
      </c>
      <c r="B151" s="2" t="s">
        <v>147</v>
      </c>
      <c r="C151" s="19">
        <v>985316.16890000005</v>
      </c>
      <c r="D151" s="19">
        <v>999812</v>
      </c>
      <c r="E151" s="19">
        <v>962331.51534004591</v>
      </c>
      <c r="F151" s="20">
        <v>1139419.3696000001</v>
      </c>
      <c r="G151" s="20">
        <v>1382413.9937807296</v>
      </c>
      <c r="H151" s="20">
        <v>1207335.8634062547</v>
      </c>
      <c r="I151" s="20">
        <f>VLOOKUP(A151,'[4]Utilizaciones 2020'!$A:$O,15,0)</f>
        <v>575225.40000000014</v>
      </c>
      <c r="J151" s="20">
        <v>612408.9</v>
      </c>
    </row>
    <row r="152" spans="1:10" ht="15.6" x14ac:dyDescent="0.3">
      <c r="A152" s="18">
        <v>751</v>
      </c>
      <c r="B152" s="4" t="s">
        <v>234</v>
      </c>
      <c r="C152" s="19">
        <v>4006383.1779999998</v>
      </c>
      <c r="D152" s="19">
        <v>4230624</v>
      </c>
      <c r="E152" s="19">
        <v>3504763.0575000001</v>
      </c>
      <c r="F152" s="20">
        <v>4943247.8387000002</v>
      </c>
      <c r="G152" s="20">
        <v>10723300.532060366</v>
      </c>
      <c r="H152" s="20">
        <v>12161557.745682608</v>
      </c>
      <c r="I152" s="20">
        <f>VLOOKUP(A152,'[4]Utilizaciones 2020'!$A:$O,15,0)</f>
        <v>3224728.4000000008</v>
      </c>
      <c r="J152" s="20">
        <v>4300583.5</v>
      </c>
    </row>
    <row r="153" spans="1:10" ht="15.6" x14ac:dyDescent="0.3">
      <c r="A153" s="18">
        <v>754</v>
      </c>
      <c r="B153" s="2" t="s">
        <v>148</v>
      </c>
      <c r="C153" s="19">
        <v>809138</v>
      </c>
      <c r="D153" s="19">
        <v>1033123</v>
      </c>
      <c r="E153" s="19">
        <v>1037737</v>
      </c>
      <c r="F153" s="20">
        <v>1225475</v>
      </c>
      <c r="G153" s="20">
        <v>1136197</v>
      </c>
      <c r="H153" s="20">
        <v>1455346</v>
      </c>
      <c r="I153" s="20">
        <f>VLOOKUP(A153,'[4]Utilizaciones 2020'!$A:$O,15,0)</f>
        <v>836281.60000000033</v>
      </c>
      <c r="J153" s="20">
        <v>1078259.3000000003</v>
      </c>
    </row>
    <row r="154" spans="1:10" ht="15.6" x14ac:dyDescent="0.3">
      <c r="A154" s="18">
        <v>755</v>
      </c>
      <c r="B154" s="2" t="s">
        <v>149</v>
      </c>
      <c r="C154" s="19">
        <v>2506950</v>
      </c>
      <c r="D154" s="19">
        <v>3045725</v>
      </c>
      <c r="E154" s="19">
        <v>2872240</v>
      </c>
      <c r="F154" s="20">
        <v>1452518</v>
      </c>
      <c r="G154" s="20">
        <v>3279701</v>
      </c>
      <c r="H154" s="20">
        <v>4144771</v>
      </c>
      <c r="I154" s="20">
        <f>VLOOKUP(A154,'[4]Utilizaciones 2020'!$A:$O,15,0)</f>
        <v>2349297.3999999994</v>
      </c>
      <c r="J154" s="20">
        <v>2785882.4</v>
      </c>
    </row>
    <row r="155" spans="1:10" ht="15.6" x14ac:dyDescent="0.3">
      <c r="A155" s="18">
        <v>756</v>
      </c>
      <c r="B155" s="2" t="s">
        <v>150</v>
      </c>
      <c r="C155" s="19">
        <v>1497617</v>
      </c>
      <c r="D155" s="19">
        <v>1977795</v>
      </c>
      <c r="E155" s="19">
        <v>2700561</v>
      </c>
      <c r="F155" s="20">
        <v>2191202</v>
      </c>
      <c r="G155" s="20">
        <v>1820724</v>
      </c>
      <c r="H155" s="20">
        <v>2245773</v>
      </c>
      <c r="I155" s="20">
        <f>VLOOKUP(A155,'[4]Utilizaciones 2020'!$A:$O,15,0)</f>
        <v>1270722.2999999993</v>
      </c>
      <c r="J155" s="20">
        <v>1801885.4999999995</v>
      </c>
    </row>
    <row r="156" spans="1:10" ht="15.6" x14ac:dyDescent="0.3">
      <c r="A156" s="18">
        <v>757</v>
      </c>
      <c r="B156" s="4" t="s">
        <v>151</v>
      </c>
      <c r="C156" s="19">
        <v>966930</v>
      </c>
      <c r="D156" s="19">
        <v>1124948</v>
      </c>
      <c r="E156" s="19">
        <v>350862</v>
      </c>
      <c r="F156" s="20">
        <v>1314097</v>
      </c>
      <c r="G156" s="20">
        <v>1249504</v>
      </c>
      <c r="H156" s="20">
        <v>1595887</v>
      </c>
      <c r="I156" s="20">
        <f>VLOOKUP(A156,'[4]Utilizaciones 2020'!$A:$O,15,0)</f>
        <v>961427.70000000065</v>
      </c>
      <c r="J156" s="20">
        <v>948994.5</v>
      </c>
    </row>
    <row r="157" spans="1:10" ht="15.6" x14ac:dyDescent="0.3">
      <c r="A157" s="18">
        <v>758</v>
      </c>
      <c r="B157" s="2" t="s">
        <v>152</v>
      </c>
      <c r="C157" s="19">
        <v>464424</v>
      </c>
      <c r="D157" s="19">
        <v>545501</v>
      </c>
      <c r="E157" s="19">
        <v>41854</v>
      </c>
      <c r="F157" s="20">
        <v>691007</v>
      </c>
      <c r="G157" s="20">
        <v>670215</v>
      </c>
      <c r="H157" s="20">
        <v>843277</v>
      </c>
      <c r="I157" s="20">
        <f>VLOOKUP(A157,'[4]Utilizaciones 2020'!$A:$O,15,0)</f>
        <v>442897.5</v>
      </c>
      <c r="J157" s="20">
        <v>463991.99999999983</v>
      </c>
    </row>
    <row r="158" spans="1:10" ht="15.6" x14ac:dyDescent="0.3">
      <c r="A158" s="18">
        <v>759</v>
      </c>
      <c r="B158" s="3" t="s">
        <v>153</v>
      </c>
      <c r="C158" s="19">
        <v>480122</v>
      </c>
      <c r="D158" s="19">
        <v>541783</v>
      </c>
      <c r="E158" s="19">
        <v>40817</v>
      </c>
      <c r="F158" s="20">
        <v>665198</v>
      </c>
      <c r="G158" s="20">
        <v>631931</v>
      </c>
      <c r="H158" s="20">
        <v>800356</v>
      </c>
      <c r="I158" s="20">
        <f>VLOOKUP(A158,'[4]Utilizaciones 2020'!$A:$O,15,0)</f>
        <v>485935.40000000031</v>
      </c>
      <c r="J158" s="20">
        <v>462358.3</v>
      </c>
    </row>
    <row r="159" spans="1:10" ht="15.6" x14ac:dyDescent="0.3">
      <c r="A159" s="18">
        <v>760</v>
      </c>
      <c r="B159" s="2" t="s">
        <v>154</v>
      </c>
      <c r="C159" s="19">
        <v>319532</v>
      </c>
      <c r="D159" s="19">
        <v>364502</v>
      </c>
      <c r="E159" s="19">
        <v>26398</v>
      </c>
      <c r="F159" s="20">
        <v>405334</v>
      </c>
      <c r="G159" s="20">
        <v>351971</v>
      </c>
      <c r="H159" s="20">
        <v>446101</v>
      </c>
      <c r="I159" s="20">
        <f>VLOOKUP(A159,'[4]Utilizaciones 2020'!$A:$O,15,0)</f>
        <v>142900.89999999991</v>
      </c>
      <c r="J159" s="20">
        <v>227227.7</v>
      </c>
    </row>
    <row r="160" spans="1:10" ht="15.6" x14ac:dyDescent="0.3">
      <c r="A160" s="18">
        <v>802</v>
      </c>
      <c r="B160" s="5" t="s">
        <v>155</v>
      </c>
      <c r="C160" s="27">
        <v>11896077.565498916</v>
      </c>
      <c r="D160" s="27">
        <v>11855676</v>
      </c>
      <c r="E160" s="27">
        <v>12090838.624433819</v>
      </c>
      <c r="F160" s="20">
        <v>13710286.44526617</v>
      </c>
      <c r="G160" s="20">
        <v>13290627.051935459</v>
      </c>
      <c r="H160" s="20">
        <v>13762503.786333777</v>
      </c>
      <c r="I160" s="20">
        <f>VLOOKUP(A160,'[4]Utilizaciones 2020'!$A:$O,15,0)</f>
        <v>7614716.1999999983</v>
      </c>
      <c r="J160" s="20">
        <v>8798479.5999999996</v>
      </c>
    </row>
    <row r="161" spans="1:10" ht="15.6" x14ac:dyDescent="0.3">
      <c r="A161" s="18">
        <v>803</v>
      </c>
      <c r="B161" s="2" t="s">
        <v>156</v>
      </c>
      <c r="C161" s="19">
        <v>2959382.3119999999</v>
      </c>
      <c r="D161" s="19">
        <v>2940388</v>
      </c>
      <c r="E161" s="19">
        <v>3035720.575016561</v>
      </c>
      <c r="F161" s="20">
        <v>2594090.9693999998</v>
      </c>
      <c r="G161" s="20">
        <v>2912459.5742502268</v>
      </c>
      <c r="H161" s="20">
        <v>3275758.8409406818</v>
      </c>
      <c r="I161" s="20">
        <f>VLOOKUP(A161,'[4]Utilizaciones 2020'!$A:$O,15,0)</f>
        <v>2089258.7999999996</v>
      </c>
      <c r="J161" s="20">
        <v>2153834.2999999998</v>
      </c>
    </row>
    <row r="162" spans="1:10" ht="15.6" x14ac:dyDescent="0.3">
      <c r="A162" s="18">
        <v>805</v>
      </c>
      <c r="B162" s="2" t="s">
        <v>235</v>
      </c>
      <c r="C162" s="19">
        <v>4170497.0069999998</v>
      </c>
      <c r="D162" s="19">
        <v>4049314</v>
      </c>
      <c r="E162" s="19">
        <v>4145368.552429419</v>
      </c>
      <c r="F162" s="20">
        <v>2234024.3942752262</v>
      </c>
      <c r="G162" s="20">
        <v>4398652.120879191</v>
      </c>
      <c r="H162" s="20">
        <v>5327895.7132914001</v>
      </c>
      <c r="I162" s="20">
        <f>VLOOKUP(A162,'[4]Utilizaciones 2020'!$A:$O,15,0)</f>
        <v>1842552.0000000002</v>
      </c>
      <c r="J162" s="20">
        <v>1908480.2000000007</v>
      </c>
    </row>
    <row r="163" spans="1:10" ht="15.6" x14ac:dyDescent="0.3">
      <c r="A163" s="18">
        <v>806</v>
      </c>
      <c r="B163" s="3" t="s">
        <v>157</v>
      </c>
      <c r="C163" s="19">
        <v>4728100.8154925341</v>
      </c>
      <c r="D163" s="19">
        <v>4964544</v>
      </c>
      <c r="E163" s="19">
        <v>4969240.1538581513</v>
      </c>
      <c r="F163" s="20">
        <v>4119896.0486006034</v>
      </c>
      <c r="G163" s="20">
        <v>3738739.667354106</v>
      </c>
      <c r="H163" s="20">
        <v>5589650</v>
      </c>
      <c r="I163" s="20">
        <f>VLOOKUP(A163,'[4]Utilizaciones 2020'!$A:$O,15,0)</f>
        <v>1361651.7999999998</v>
      </c>
      <c r="J163" s="20">
        <v>1498628.9</v>
      </c>
    </row>
    <row r="164" spans="1:10" ht="15.6" x14ac:dyDescent="0.3">
      <c r="A164" s="18">
        <v>807</v>
      </c>
      <c r="B164" s="5" t="s">
        <v>158</v>
      </c>
      <c r="C164" s="19">
        <v>3457944.8260492194</v>
      </c>
      <c r="D164" s="19">
        <v>3489010</v>
      </c>
      <c r="E164" s="19">
        <v>3571433.2685806886</v>
      </c>
      <c r="F164" s="20">
        <v>2902986.3973530815</v>
      </c>
      <c r="G164" s="20">
        <v>3412352.8138180464</v>
      </c>
      <c r="H164" s="20">
        <v>3972729.8387729838</v>
      </c>
      <c r="I164" s="20">
        <f>VLOOKUP(A164,'[4]Utilizaciones 2020'!$A:$O,15,0)</f>
        <v>2078964.8999999992</v>
      </c>
      <c r="J164" s="20">
        <v>2592190.7999999998</v>
      </c>
    </row>
    <row r="165" spans="1:10" ht="15.6" x14ac:dyDescent="0.3">
      <c r="A165" s="18">
        <v>808</v>
      </c>
      <c r="B165" s="4" t="s">
        <v>159</v>
      </c>
      <c r="C165" s="19">
        <v>3296726.7551158601</v>
      </c>
      <c r="D165" s="19">
        <v>3369195</v>
      </c>
      <c r="E165" s="19">
        <v>3552902.7799579841</v>
      </c>
      <c r="F165" s="20">
        <v>2824406.0199022526</v>
      </c>
      <c r="G165" s="20">
        <v>2913656.5626703007</v>
      </c>
      <c r="H165" s="20">
        <v>3865600</v>
      </c>
      <c r="I165" s="20">
        <f>VLOOKUP(A165,'[4]Utilizaciones 2020'!$A:$O,15,0)</f>
        <v>1324372.3999999997</v>
      </c>
      <c r="J165" s="20">
        <v>1729985.8000000003</v>
      </c>
    </row>
    <row r="166" spans="1:10" ht="15.6" x14ac:dyDescent="0.3">
      <c r="A166" s="18">
        <v>901</v>
      </c>
      <c r="B166" s="5" t="s">
        <v>160</v>
      </c>
      <c r="C166" s="19">
        <v>3760592.6814484452</v>
      </c>
      <c r="D166" s="19">
        <v>3717600</v>
      </c>
      <c r="E166" s="19">
        <v>3632718.1396364332</v>
      </c>
      <c r="F166" s="20">
        <v>4037599.6012999993</v>
      </c>
      <c r="G166" s="20">
        <v>3409645.2964830785</v>
      </c>
      <c r="H166" s="20">
        <v>3296106.8147745105</v>
      </c>
      <c r="I166" s="20">
        <f>VLOOKUP(A166,'[4]Utilizaciones 2020'!$A:$O,15,0)</f>
        <v>1664114.2000000002</v>
      </c>
      <c r="J166" s="20">
        <v>1965558.899999999</v>
      </c>
    </row>
    <row r="167" spans="1:10" ht="15.6" x14ac:dyDescent="0.3">
      <c r="A167" s="18">
        <v>902</v>
      </c>
      <c r="B167" s="2" t="s">
        <v>161</v>
      </c>
      <c r="C167" s="19">
        <v>7209733.8367895605</v>
      </c>
      <c r="D167" s="19">
        <v>6813689</v>
      </c>
      <c r="E167" s="19">
        <v>6854640.9959000004</v>
      </c>
      <c r="F167" s="20">
        <v>7255767.4422999993</v>
      </c>
      <c r="G167" s="20">
        <v>6170848.4024781873</v>
      </c>
      <c r="H167" s="20">
        <v>6412858.9145726487</v>
      </c>
      <c r="I167" s="20">
        <f>VLOOKUP(A167,'[4]Utilizaciones 2020'!$A:$O,15,0)</f>
        <v>3493729.8000000003</v>
      </c>
      <c r="J167" s="20">
        <v>4225430.5999999996</v>
      </c>
    </row>
    <row r="168" spans="1:10" ht="15.6" x14ac:dyDescent="0.3">
      <c r="A168" s="18">
        <v>903</v>
      </c>
      <c r="B168" s="5" t="s">
        <v>162</v>
      </c>
      <c r="C168" s="19">
        <v>1801095.2809096139</v>
      </c>
      <c r="D168" s="19">
        <v>1820320</v>
      </c>
      <c r="E168" s="19">
        <v>1883743.3174426495</v>
      </c>
      <c r="F168" s="20">
        <v>2020107.7689098096</v>
      </c>
      <c r="G168" s="20">
        <v>2218515.2531557684</v>
      </c>
      <c r="H168" s="20">
        <v>2536670.4432890783</v>
      </c>
      <c r="I168" s="20">
        <f>VLOOKUP(A168,'[4]Utilizaciones 2020'!$A:$O,15,0)</f>
        <v>1533287.7999999993</v>
      </c>
      <c r="J168" s="20">
        <v>1828376.6999999997</v>
      </c>
    </row>
    <row r="169" spans="1:10" ht="15.6" x14ac:dyDescent="0.3">
      <c r="A169" s="18">
        <v>905</v>
      </c>
      <c r="B169" s="4" t="s">
        <v>163</v>
      </c>
      <c r="C169" s="19">
        <v>1117174.398009954</v>
      </c>
      <c r="D169" s="19">
        <v>1106370</v>
      </c>
      <c r="E169" s="19">
        <v>1109750.9160165337</v>
      </c>
      <c r="F169" s="20">
        <v>19367039.577099998</v>
      </c>
      <c r="G169" s="20">
        <v>1273993.4511922216</v>
      </c>
      <c r="H169" s="20">
        <v>1265333.8551108544</v>
      </c>
      <c r="I169" s="20">
        <f>VLOOKUP(A169,'[4]Utilizaciones 2020'!$A:$O,15,0)</f>
        <v>659952.9</v>
      </c>
      <c r="J169" s="20">
        <v>757598.5</v>
      </c>
    </row>
    <row r="170" spans="1:10" ht="15.6" x14ac:dyDescent="0.3">
      <c r="A170" s="18">
        <v>906</v>
      </c>
      <c r="B170" s="2" t="s">
        <v>164</v>
      </c>
      <c r="C170" s="19">
        <v>2265491.6697753533</v>
      </c>
      <c r="D170" s="19">
        <v>2968979</v>
      </c>
      <c r="E170" s="19">
        <v>3016462.6911822818</v>
      </c>
      <c r="F170" s="20">
        <v>3220642.6878257049</v>
      </c>
      <c r="G170" s="20">
        <v>3183524.3891591467</v>
      </c>
      <c r="H170" s="20">
        <v>3227256.7907534577</v>
      </c>
      <c r="I170" s="20">
        <f>VLOOKUP(A170,'[4]Utilizaciones 2020'!$A:$O,15,0)</f>
        <v>1727085.2999999998</v>
      </c>
      <c r="J170" s="20">
        <v>1908981.8</v>
      </c>
    </row>
    <row r="171" spans="1:10" ht="15.6" x14ac:dyDescent="0.3">
      <c r="A171" s="18">
        <v>908</v>
      </c>
      <c r="B171" s="2" t="s">
        <v>165</v>
      </c>
      <c r="C171" s="19">
        <v>2118289.7351000002</v>
      </c>
      <c r="D171" s="19">
        <v>2548508</v>
      </c>
      <c r="E171" s="19">
        <v>2564140.5220880006</v>
      </c>
      <c r="F171" s="20">
        <v>9475054.1377889197</v>
      </c>
      <c r="G171" s="20">
        <v>2979497.2757334467</v>
      </c>
      <c r="H171" s="20">
        <v>3066356.2682426274</v>
      </c>
      <c r="I171" s="20">
        <f>VLOOKUP(A171,'[4]Utilizaciones 2020'!$A:$O,15,0)</f>
        <v>1751735.6999999997</v>
      </c>
      <c r="J171" s="20">
        <v>2015704.1999999997</v>
      </c>
    </row>
    <row r="172" spans="1:10" ht="15.6" x14ac:dyDescent="0.3">
      <c r="A172" s="18">
        <v>909</v>
      </c>
      <c r="B172" s="5" t="s">
        <v>166</v>
      </c>
      <c r="C172" s="19">
        <v>1642417.9649999999</v>
      </c>
      <c r="D172" s="19">
        <v>2227911</v>
      </c>
      <c r="E172" s="19">
        <v>2270580.9779931749</v>
      </c>
      <c r="F172" s="20">
        <v>3735840</v>
      </c>
      <c r="G172" s="20">
        <v>2895923.4106751112</v>
      </c>
      <c r="H172" s="20">
        <v>2851567.7926641698</v>
      </c>
      <c r="I172" s="20">
        <f>VLOOKUP(A172,'[4]Utilizaciones 2020'!$A:$O,15,0)</f>
        <v>1661653.0000000002</v>
      </c>
      <c r="J172" s="20">
        <v>1676629.2000000002</v>
      </c>
    </row>
    <row r="173" spans="1:10" ht="15.6" x14ac:dyDescent="0.3">
      <c r="A173" s="18">
        <v>913</v>
      </c>
      <c r="B173" s="2" t="s">
        <v>167</v>
      </c>
      <c r="C173" s="19">
        <v>3058609.8222007193</v>
      </c>
      <c r="D173" s="19">
        <v>2919333</v>
      </c>
      <c r="E173" s="19">
        <v>3041352.9260999998</v>
      </c>
      <c r="F173" s="20">
        <v>3206246.2675000001</v>
      </c>
      <c r="G173" s="20">
        <v>3636807.4992838739</v>
      </c>
      <c r="H173" s="20">
        <v>3858375.3278415464</v>
      </c>
      <c r="I173" s="20">
        <f>VLOOKUP(A173,'[4]Utilizaciones 2020'!$A:$O,15,0)</f>
        <v>1930299.3</v>
      </c>
      <c r="J173" s="20">
        <v>2428456.6000000006</v>
      </c>
    </row>
    <row r="174" spans="1:10" ht="15.6" x14ac:dyDescent="0.3">
      <c r="A174" s="18">
        <v>915</v>
      </c>
      <c r="B174" s="4" t="s">
        <v>168</v>
      </c>
      <c r="C174" s="19">
        <v>3764411.590323491</v>
      </c>
      <c r="D174" s="19">
        <v>3741426</v>
      </c>
      <c r="E174" s="19">
        <v>3777670.6357999998</v>
      </c>
      <c r="F174" s="20">
        <v>7845465.2829</v>
      </c>
      <c r="G174" s="20">
        <v>3673677.1881164978</v>
      </c>
      <c r="H174" s="20">
        <v>3773317.2114625806</v>
      </c>
      <c r="I174" s="20">
        <f>VLOOKUP(A174,'[4]Utilizaciones 2020'!$A:$O,15,0)</f>
        <v>2105292.2999999998</v>
      </c>
      <c r="J174" s="20">
        <v>2531557.6999999997</v>
      </c>
    </row>
    <row r="175" spans="1:10" ht="15.6" x14ac:dyDescent="0.3">
      <c r="A175" s="18">
        <v>916</v>
      </c>
      <c r="B175" s="6" t="s">
        <v>169</v>
      </c>
      <c r="C175" s="19">
        <v>3252568.4669658211</v>
      </c>
      <c r="D175" s="19">
        <v>3253906</v>
      </c>
      <c r="E175" s="19">
        <v>3423663.8875000002</v>
      </c>
      <c r="F175" s="20">
        <v>3664624.0545999999</v>
      </c>
      <c r="G175" s="20">
        <v>3745955.2242434477</v>
      </c>
      <c r="H175" s="20">
        <v>3870137.6713631949</v>
      </c>
      <c r="I175" s="20">
        <f>VLOOKUP(A175,'[4]Utilizaciones 2020'!$A:$O,15,0)</f>
        <v>2058111.8000000005</v>
      </c>
      <c r="J175" s="20">
        <v>2577630.8000000007</v>
      </c>
    </row>
    <row r="176" spans="1:10" ht="15.6" x14ac:dyDescent="0.3">
      <c r="A176" s="18">
        <v>917</v>
      </c>
      <c r="B176" s="2" t="s">
        <v>170</v>
      </c>
      <c r="C176" s="19">
        <v>4116642.7419737824</v>
      </c>
      <c r="D176" s="19">
        <v>4073146</v>
      </c>
      <c r="E176" s="19">
        <v>4208732.4282999998</v>
      </c>
      <c r="F176" s="20">
        <v>4355516.4131269287</v>
      </c>
      <c r="G176" s="20">
        <v>4465626.3883797266</v>
      </c>
      <c r="H176" s="20">
        <v>4755196.3473124448</v>
      </c>
      <c r="I176" s="20">
        <f>VLOOKUP(A176,'[4]Utilizaciones 2020'!$A:$O,15,0)</f>
        <v>2655219</v>
      </c>
      <c r="J176" s="20">
        <v>3267306.1999999993</v>
      </c>
    </row>
    <row r="177" spans="1:10" ht="15.6" x14ac:dyDescent="0.3">
      <c r="A177" s="18">
        <v>918</v>
      </c>
      <c r="B177" s="4" t="s">
        <v>171</v>
      </c>
      <c r="C177" s="19">
        <v>4718258.0664560823</v>
      </c>
      <c r="D177" s="19">
        <v>4692750</v>
      </c>
      <c r="E177" s="19">
        <v>4844121.6263218997</v>
      </c>
      <c r="F177" s="20">
        <v>4986894.54601367</v>
      </c>
      <c r="G177" s="20">
        <v>4196718.1768226549</v>
      </c>
      <c r="H177" s="20">
        <v>4080481.1972555411</v>
      </c>
      <c r="I177" s="20">
        <f>VLOOKUP(A177,'[4]Utilizaciones 2020'!$A:$O,15,0)</f>
        <v>2244593.1</v>
      </c>
      <c r="J177" s="20">
        <v>2736802.2000000011</v>
      </c>
    </row>
    <row r="178" spans="1:10" ht="15.6" x14ac:dyDescent="0.3">
      <c r="A178" s="18">
        <v>919</v>
      </c>
      <c r="B178" s="2" t="s">
        <v>172</v>
      </c>
      <c r="C178" s="19">
        <v>2663156.3348204717</v>
      </c>
      <c r="D178" s="19">
        <v>2845399</v>
      </c>
      <c r="E178" s="19">
        <v>2940867.7483938276</v>
      </c>
      <c r="F178" s="20">
        <v>3093593.7745888643</v>
      </c>
      <c r="G178" s="20">
        <v>3818903.6893122867</v>
      </c>
      <c r="H178" s="20">
        <v>3913082.0031024353</v>
      </c>
      <c r="I178" s="20">
        <f>VLOOKUP(A178,'[4]Utilizaciones 2020'!$A:$O,15,0)</f>
        <v>2088199.8999999997</v>
      </c>
      <c r="J178" s="20">
        <v>2567757.3000000003</v>
      </c>
    </row>
    <row r="179" spans="1:10" ht="15.6" x14ac:dyDescent="0.3">
      <c r="A179" s="18">
        <v>920</v>
      </c>
      <c r="B179" s="2" t="s">
        <v>173</v>
      </c>
      <c r="C179" s="19">
        <v>3084824.0561999995</v>
      </c>
      <c r="D179" s="19">
        <v>2677414</v>
      </c>
      <c r="E179" s="19">
        <v>2634804.0433</v>
      </c>
      <c r="F179" s="20">
        <v>2768197.2107999995</v>
      </c>
      <c r="G179" s="20">
        <v>3846569.7174535291</v>
      </c>
      <c r="H179" s="20">
        <v>3617730.9039686355</v>
      </c>
      <c r="I179" s="20">
        <f>VLOOKUP(A179,'[4]Utilizaciones 2020'!$A:$O,15,0)</f>
        <v>1766725.5999999996</v>
      </c>
      <c r="J179" s="20">
        <v>2235713.9000000004</v>
      </c>
    </row>
    <row r="180" spans="1:10" ht="15.6" x14ac:dyDescent="0.3">
      <c r="A180" s="18">
        <v>921</v>
      </c>
      <c r="B180" s="4" t="s">
        <v>174</v>
      </c>
      <c r="C180" s="19">
        <v>1498847.6115804117</v>
      </c>
      <c r="D180" s="19">
        <v>1481734</v>
      </c>
      <c r="E180" s="19">
        <v>1496425.6421935293</v>
      </c>
      <c r="F180" s="20">
        <v>1567418.3996000001</v>
      </c>
      <c r="G180" s="20">
        <v>1200158.9997481857</v>
      </c>
      <c r="H180" s="20">
        <v>1405966.5628473135</v>
      </c>
      <c r="I180" s="20">
        <f>VLOOKUP(A180,'[4]Utilizaciones 2020'!$A:$O,15,0)</f>
        <v>945846.69999999984</v>
      </c>
      <c r="J180" s="20">
        <v>1171851.0000000002</v>
      </c>
    </row>
    <row r="181" spans="1:10" ht="15.6" x14ac:dyDescent="0.3">
      <c r="A181" s="18">
        <v>922</v>
      </c>
      <c r="B181" s="6" t="s">
        <v>175</v>
      </c>
      <c r="C181" s="19">
        <v>8474328.1420000009</v>
      </c>
      <c r="D181" s="19">
        <v>8077095</v>
      </c>
      <c r="E181" s="19">
        <v>8359448.1955789197</v>
      </c>
      <c r="F181" s="20">
        <v>8901293.2431215737</v>
      </c>
      <c r="G181" s="20">
        <v>8051096.2677650843</v>
      </c>
      <c r="H181" s="20">
        <v>8271165.6702937288</v>
      </c>
      <c r="I181" s="20">
        <f>VLOOKUP(A181,'[4]Utilizaciones 2020'!$A:$O,15,0)</f>
        <v>4683900.6000000006</v>
      </c>
      <c r="J181" s="20">
        <v>5863526.0999999996</v>
      </c>
    </row>
    <row r="182" spans="1:10" ht="15.6" x14ac:dyDescent="0.3">
      <c r="A182" s="18">
        <v>951</v>
      </c>
      <c r="B182" s="2" t="s">
        <v>176</v>
      </c>
      <c r="C182" s="19">
        <v>1674900.772312629</v>
      </c>
      <c r="D182" s="19">
        <v>1571512</v>
      </c>
      <c r="E182" s="19">
        <v>1658978.2518844928</v>
      </c>
      <c r="F182" s="20">
        <v>1906498.7774</v>
      </c>
      <c r="G182" s="20">
        <v>1958411.1284646629</v>
      </c>
      <c r="H182" s="20">
        <v>1986284.5734091895</v>
      </c>
      <c r="I182" s="20">
        <f>VLOOKUP(A182,'[4]Utilizaciones 2020'!$A:$O,15,0)</f>
        <v>1122129.4000000004</v>
      </c>
      <c r="J182" s="20">
        <v>1365008.5999999999</v>
      </c>
    </row>
    <row r="183" spans="1:10" ht="15.6" x14ac:dyDescent="0.3">
      <c r="A183" s="18">
        <v>952</v>
      </c>
      <c r="B183" s="3" t="s">
        <v>177</v>
      </c>
      <c r="C183" s="21">
        <v>0</v>
      </c>
      <c r="D183" s="21">
        <v>946459</v>
      </c>
      <c r="E183" s="21">
        <v>973069.38590000011</v>
      </c>
      <c r="F183" s="20">
        <v>1118600.3578999999</v>
      </c>
      <c r="G183" s="20">
        <v>1610930.0687711681</v>
      </c>
      <c r="H183" s="20">
        <v>1823268.300208316</v>
      </c>
      <c r="I183" s="20">
        <f>VLOOKUP(A183,'[4]Utilizaciones 2020'!$A:$O,15,0)</f>
        <v>1050740.4000000001</v>
      </c>
      <c r="J183" s="20">
        <v>1342728.8000000003</v>
      </c>
    </row>
    <row r="184" spans="1:10" ht="15.6" x14ac:dyDescent="0.3">
      <c r="A184" s="18">
        <v>1001</v>
      </c>
      <c r="B184" s="5" t="s">
        <v>178</v>
      </c>
      <c r="C184" s="19">
        <v>2442537.7865386298</v>
      </c>
      <c r="D184" s="19">
        <v>2443898</v>
      </c>
      <c r="E184" s="19">
        <v>2471664.9537000004</v>
      </c>
      <c r="F184" s="20">
        <v>2660265.5612999997</v>
      </c>
      <c r="G184" s="20">
        <v>2689751.1089359005</v>
      </c>
      <c r="H184" s="20">
        <v>2985949.8193014967</v>
      </c>
      <c r="I184" s="20">
        <f>VLOOKUP(A184,'[4]Utilizaciones 2020'!$A:$O,15,0)</f>
        <v>1738306.0999999996</v>
      </c>
      <c r="J184" s="20">
        <v>2109308.6</v>
      </c>
    </row>
    <row r="185" spans="1:10" ht="15.6" x14ac:dyDescent="0.3">
      <c r="A185" s="18">
        <v>1002</v>
      </c>
      <c r="B185" s="2" t="s">
        <v>179</v>
      </c>
      <c r="C185" s="19">
        <v>6682609.2469119355</v>
      </c>
      <c r="D185" s="19">
        <v>7263984</v>
      </c>
      <c r="E185" s="19">
        <v>7415815.1993000014</v>
      </c>
      <c r="F185" s="20">
        <v>7876702.5060000001</v>
      </c>
      <c r="G185" s="20">
        <v>7299889.8839551164</v>
      </c>
      <c r="H185" s="20">
        <v>7575732.532263644</v>
      </c>
      <c r="I185" s="20">
        <f>VLOOKUP(A185,'[4]Utilizaciones 2020'!$A:$O,15,0)</f>
        <v>3882154.899999999</v>
      </c>
      <c r="J185" s="20">
        <v>4943875.0000000009</v>
      </c>
    </row>
    <row r="186" spans="1:10" ht="15.6" x14ac:dyDescent="0.3">
      <c r="A186" s="18">
        <v>1005</v>
      </c>
      <c r="B186" s="2" t="s">
        <v>180</v>
      </c>
      <c r="C186" s="19">
        <v>6536458.5416550115</v>
      </c>
      <c r="D186" s="19">
        <v>6585291</v>
      </c>
      <c r="E186" s="19">
        <v>6854573.0230073994</v>
      </c>
      <c r="F186" s="20">
        <v>3398794.4731880771</v>
      </c>
      <c r="G186" s="20">
        <v>8307616.3915048465</v>
      </c>
      <c r="H186" s="20">
        <v>7947256.0047343811</v>
      </c>
      <c r="I186" s="20">
        <f>VLOOKUP(A186,'[4]Utilizaciones 2020'!$A:$O,15,0)</f>
        <v>3584608.1999999997</v>
      </c>
      <c r="J186" s="20">
        <v>4384009.3000000007</v>
      </c>
    </row>
    <row r="187" spans="1:10" ht="15.6" x14ac:dyDescent="0.3">
      <c r="A187" s="18">
        <v>1006</v>
      </c>
      <c r="B187" s="2" t="s">
        <v>181</v>
      </c>
      <c r="C187" s="19">
        <v>7047476.0021277172</v>
      </c>
      <c r="D187" s="19">
        <v>7175736</v>
      </c>
      <c r="E187" s="19">
        <v>7331870.3557400368</v>
      </c>
      <c r="F187" s="20">
        <v>7982842.4523797315</v>
      </c>
      <c r="G187" s="20">
        <v>9185081.6580313314</v>
      </c>
      <c r="H187" s="20">
        <v>9415454.7130204886</v>
      </c>
      <c r="I187" s="20">
        <f>VLOOKUP(A187,'[4]Utilizaciones 2020'!$A:$O,15,0)</f>
        <v>3989082.100000002</v>
      </c>
      <c r="J187" s="20">
        <v>4784869.3999999994</v>
      </c>
    </row>
    <row r="188" spans="1:10" ht="15.6" x14ac:dyDescent="0.3">
      <c r="A188" s="18">
        <v>1013</v>
      </c>
      <c r="B188" s="2" t="s">
        <v>182</v>
      </c>
      <c r="C188" s="19">
        <v>1825290.3115786752</v>
      </c>
      <c r="D188" s="19">
        <v>1809937</v>
      </c>
      <c r="E188" s="19">
        <v>1860173.5806273082</v>
      </c>
      <c r="F188" s="20">
        <v>2004374.30825777</v>
      </c>
      <c r="G188" s="20">
        <v>1718897.7733710327</v>
      </c>
      <c r="H188" s="20">
        <v>2235363.0727240602</v>
      </c>
      <c r="I188" s="20">
        <f>VLOOKUP(A188,'[4]Utilizaciones 2020'!$A:$O,15,0)</f>
        <v>998121</v>
      </c>
      <c r="J188" s="20">
        <v>1580089.7999999998</v>
      </c>
    </row>
    <row r="189" spans="1:10" ht="15.6" x14ac:dyDescent="0.3">
      <c r="A189" s="18">
        <v>1014</v>
      </c>
      <c r="B189" s="2" t="s">
        <v>183</v>
      </c>
      <c r="C189" s="19">
        <v>3476703.6160370051</v>
      </c>
      <c r="D189" s="19">
        <v>3463703</v>
      </c>
      <c r="E189" s="19">
        <v>3621999.6060373588</v>
      </c>
      <c r="F189" s="20">
        <v>3770607.0136781679</v>
      </c>
      <c r="G189" s="20">
        <v>3691683.3258510362</v>
      </c>
      <c r="H189" s="20">
        <v>3928318.7652802533</v>
      </c>
      <c r="I189" s="20">
        <f>VLOOKUP(A189,'[4]Utilizaciones 2020'!$A:$O,15,0)</f>
        <v>2143009.8999999994</v>
      </c>
      <c r="J189" s="20">
        <v>2761043.2999999993</v>
      </c>
    </row>
    <row r="190" spans="1:10" ht="15.6" x14ac:dyDescent="0.3">
      <c r="A190" s="18">
        <v>1016</v>
      </c>
      <c r="B190" s="8" t="s">
        <v>184</v>
      </c>
      <c r="C190" s="19">
        <v>8514871.6488280501</v>
      </c>
      <c r="D190" s="19">
        <v>8665468</v>
      </c>
      <c r="E190" s="19">
        <v>8879940.0133681856</v>
      </c>
      <c r="F190" s="20">
        <v>2814246.5597999999</v>
      </c>
      <c r="G190" s="20">
        <v>10275128.450123047</v>
      </c>
      <c r="H190" s="20">
        <v>11596466.544173677</v>
      </c>
      <c r="I190" s="20">
        <f>VLOOKUP(A190,'[4]Utilizaciones 2020'!$A:$O,15,0)</f>
        <v>6218233.9999999981</v>
      </c>
      <c r="J190" s="20">
        <v>7775373.6999999993</v>
      </c>
    </row>
    <row r="191" spans="1:10" ht="15.6" x14ac:dyDescent="0.3">
      <c r="A191" s="18">
        <v>1018</v>
      </c>
      <c r="B191" s="5" t="s">
        <v>185</v>
      </c>
      <c r="C191" s="19">
        <v>1842741.5729036967</v>
      </c>
      <c r="D191" s="19">
        <v>2129898</v>
      </c>
      <c r="E191" s="19">
        <v>2280873.389084002</v>
      </c>
      <c r="F191" s="20">
        <v>2459122.5497954539</v>
      </c>
      <c r="G191" s="20">
        <v>2483874.8183532017</v>
      </c>
      <c r="H191" s="20">
        <v>3010188.6790371393</v>
      </c>
      <c r="I191" s="20">
        <f>VLOOKUP(A191,'[4]Utilizaciones 2020'!$A:$O,15,0)</f>
        <v>1786687.8000000003</v>
      </c>
      <c r="J191" s="20">
        <v>2164440.1000000006</v>
      </c>
    </row>
    <row r="192" spans="1:10" ht="15.6" x14ac:dyDescent="0.3">
      <c r="A192" s="18">
        <v>1019</v>
      </c>
      <c r="B192" s="4" t="s">
        <v>186</v>
      </c>
      <c r="C192" s="19">
        <v>2497487.9480612846</v>
      </c>
      <c r="D192" s="19">
        <v>3007702</v>
      </c>
      <c r="E192" s="19">
        <v>3096930.3659955934</v>
      </c>
      <c r="F192" s="20">
        <v>24894140.165800001</v>
      </c>
      <c r="G192" s="20">
        <v>3447998.1551676258</v>
      </c>
      <c r="H192" s="20">
        <v>4293682.5656360062</v>
      </c>
      <c r="I192" s="20">
        <f>VLOOKUP(A192,'[4]Utilizaciones 2020'!$A:$O,15,0)</f>
        <v>2175971.9000000004</v>
      </c>
      <c r="J192" s="20">
        <v>2661058.0999999996</v>
      </c>
    </row>
    <row r="193" spans="1:10" ht="15.6" x14ac:dyDescent="0.3">
      <c r="A193" s="18">
        <v>1020</v>
      </c>
      <c r="B193" s="5" t="s">
        <v>187</v>
      </c>
      <c r="C193" s="19">
        <v>2111698</v>
      </c>
      <c r="D193" s="19">
        <v>2464386</v>
      </c>
      <c r="E193" s="19">
        <v>2633123</v>
      </c>
      <c r="F193" s="20">
        <v>2737418</v>
      </c>
      <c r="G193" s="20">
        <v>2744390</v>
      </c>
      <c r="H193" s="20">
        <v>3214858</v>
      </c>
      <c r="I193" s="20">
        <f>VLOOKUP(A193,'[4]Utilizaciones 2020'!$A:$O,15,0)</f>
        <v>1616537.6000000001</v>
      </c>
      <c r="J193" s="20">
        <v>2132029.4000000004</v>
      </c>
    </row>
    <row r="194" spans="1:10" ht="15.6" x14ac:dyDescent="0.3">
      <c r="A194" s="18">
        <v>1021</v>
      </c>
      <c r="B194" s="2" t="s">
        <v>188</v>
      </c>
      <c r="C194" s="19">
        <v>10870952.888897423</v>
      </c>
      <c r="D194" s="19">
        <v>11796031</v>
      </c>
      <c r="E194" s="19">
        <v>12512873.500399999</v>
      </c>
      <c r="F194" s="20">
        <v>13119881.551899999</v>
      </c>
      <c r="G194" s="20">
        <v>10690570.812452517</v>
      </c>
      <c r="H194" s="20">
        <v>11775867.043290107</v>
      </c>
      <c r="I194" s="20">
        <f>VLOOKUP(A194,'[4]Utilizaciones 2020'!$A:$O,15,0)</f>
        <v>6687081.9000000013</v>
      </c>
      <c r="J194" s="20">
        <v>9279478.299999997</v>
      </c>
    </row>
    <row r="195" spans="1:10" ht="15.6" x14ac:dyDescent="0.3">
      <c r="A195" s="18">
        <v>1051</v>
      </c>
      <c r="B195" s="2" t="s">
        <v>189</v>
      </c>
      <c r="C195" s="19">
        <v>9164495.1201000009</v>
      </c>
      <c r="D195" s="19">
        <v>9441571</v>
      </c>
      <c r="E195" s="19">
        <v>9865018.2433999982</v>
      </c>
      <c r="F195" s="20">
        <v>10511515.504399998</v>
      </c>
      <c r="G195" s="20">
        <v>14548747.813939903</v>
      </c>
      <c r="H195" s="20">
        <v>13623681.70790587</v>
      </c>
      <c r="I195" s="20">
        <f>VLOOKUP(A195,'[4]Utilizaciones 2020'!$A:$O,15,0)</f>
        <v>6373042.9999999972</v>
      </c>
      <c r="J195" s="20">
        <v>7678415.9000000004</v>
      </c>
    </row>
    <row r="196" spans="1:10" ht="15.6" x14ac:dyDescent="0.3">
      <c r="A196" s="18">
        <v>1052</v>
      </c>
      <c r="B196" s="2" t="s">
        <v>190</v>
      </c>
      <c r="C196" s="19">
        <v>1749754</v>
      </c>
      <c r="D196" s="19">
        <v>1736751</v>
      </c>
      <c r="E196" s="19">
        <v>1793139</v>
      </c>
      <c r="F196" s="20">
        <v>1922496</v>
      </c>
      <c r="G196" s="20">
        <v>2054021</v>
      </c>
      <c r="H196" s="20">
        <v>2145648</v>
      </c>
      <c r="I196" s="20">
        <f>VLOOKUP(A196,'[4]Utilizaciones 2020'!$A:$O,15,0)</f>
        <v>1199568.5</v>
      </c>
      <c r="J196" s="20">
        <v>1497868.2999999998</v>
      </c>
    </row>
    <row r="197" spans="1:10" ht="15.6" x14ac:dyDescent="0.3">
      <c r="A197" s="18">
        <v>1053</v>
      </c>
      <c r="B197" s="2" t="s">
        <v>191</v>
      </c>
      <c r="C197" s="19">
        <v>2937175</v>
      </c>
      <c r="D197" s="19">
        <v>3167392</v>
      </c>
      <c r="E197" s="19">
        <v>3389528</v>
      </c>
      <c r="F197" s="20">
        <v>3561984</v>
      </c>
      <c r="G197" s="20">
        <v>3756024</v>
      </c>
      <c r="H197" s="20">
        <v>3814764</v>
      </c>
      <c r="I197" s="20">
        <f>VLOOKUP(A197,'[4]Utilizaciones 2020'!$A:$O,15,0)</f>
        <v>1878084.3</v>
      </c>
      <c r="J197" s="20">
        <v>2243166.9</v>
      </c>
    </row>
    <row r="198" spans="1:10" ht="15.6" x14ac:dyDescent="0.3">
      <c r="A198" s="18">
        <v>1054</v>
      </c>
      <c r="B198" s="2" t="s">
        <v>192</v>
      </c>
      <c r="C198" s="19">
        <v>1246992</v>
      </c>
      <c r="D198" s="19">
        <v>1311869</v>
      </c>
      <c r="E198" s="19">
        <v>1424791</v>
      </c>
      <c r="F198" s="20">
        <v>1440455</v>
      </c>
      <c r="G198" s="20">
        <v>1569291</v>
      </c>
      <c r="H198" s="20">
        <v>1603928</v>
      </c>
      <c r="I198" s="20">
        <f>VLOOKUP(A198,'[4]Utilizaciones 2020'!$A:$O,15,0)</f>
        <v>498924.49999999977</v>
      </c>
      <c r="J198" s="20">
        <v>445968.19999999995</v>
      </c>
    </row>
    <row r="199" spans="1:10" ht="15.6" x14ac:dyDescent="0.3">
      <c r="A199" s="18">
        <v>1055</v>
      </c>
      <c r="B199" s="6" t="s">
        <v>193</v>
      </c>
      <c r="C199" s="19">
        <v>1080931</v>
      </c>
      <c r="D199" s="19">
        <v>1113170</v>
      </c>
      <c r="E199" s="19">
        <v>1239913</v>
      </c>
      <c r="F199" s="20">
        <v>1360863</v>
      </c>
      <c r="G199" s="20">
        <v>1481940</v>
      </c>
      <c r="H199" s="20">
        <v>1496275</v>
      </c>
      <c r="I199" s="20">
        <f>VLOOKUP(A199,'[4]Utilizaciones 2020'!$A:$O,15,0)</f>
        <v>712865.90000000014</v>
      </c>
      <c r="J199" s="20">
        <v>812668.00000000012</v>
      </c>
    </row>
    <row r="200" spans="1:10" ht="15.6" x14ac:dyDescent="0.3">
      <c r="A200" s="18">
        <v>1056</v>
      </c>
      <c r="B200" s="5" t="s">
        <v>194</v>
      </c>
      <c r="C200" s="19">
        <v>1818163</v>
      </c>
      <c r="D200" s="19">
        <v>1996710</v>
      </c>
      <c r="E200" s="19">
        <v>2212569</v>
      </c>
      <c r="F200" s="20">
        <v>2533989</v>
      </c>
      <c r="G200" s="20">
        <v>2721346</v>
      </c>
      <c r="H200" s="20">
        <v>2623350</v>
      </c>
      <c r="I200" s="20">
        <f>VLOOKUP(A200,'[4]Utilizaciones 2020'!$A:$O,15,0)</f>
        <v>1136434.8999999999</v>
      </c>
      <c r="J200" s="20">
        <v>1298681.7</v>
      </c>
    </row>
    <row r="201" spans="1:10" ht="15.6" x14ac:dyDescent="0.3">
      <c r="A201" s="18">
        <v>1057</v>
      </c>
      <c r="B201" s="5" t="s">
        <v>195</v>
      </c>
      <c r="C201" s="19">
        <v>1826494</v>
      </c>
      <c r="D201" s="19">
        <v>1903495</v>
      </c>
      <c r="E201" s="19">
        <v>2140959</v>
      </c>
      <c r="F201" s="20">
        <v>2401853</v>
      </c>
      <c r="G201" s="20">
        <v>2639830</v>
      </c>
      <c r="H201" s="20">
        <v>2723419</v>
      </c>
      <c r="I201" s="20">
        <f>VLOOKUP(A201,'[4]Utilizaciones 2020'!$A:$O,15,0)</f>
        <v>1460106.0999999999</v>
      </c>
      <c r="J201" s="20">
        <v>1793503.1999999993</v>
      </c>
    </row>
    <row r="202" spans="1:10" ht="15.6" x14ac:dyDescent="0.3">
      <c r="A202" s="18">
        <v>1058</v>
      </c>
      <c r="B202" s="4" t="s">
        <v>196</v>
      </c>
      <c r="C202" s="19">
        <v>1127062</v>
      </c>
      <c r="D202" s="19">
        <v>1168402</v>
      </c>
      <c r="E202" s="19">
        <v>1331105</v>
      </c>
      <c r="F202" s="20">
        <v>1494644</v>
      </c>
      <c r="G202" s="20">
        <v>1592918</v>
      </c>
      <c r="H202" s="20">
        <v>1632659</v>
      </c>
      <c r="I202" s="20">
        <f>VLOOKUP(A202,'[4]Utilizaciones 2020'!$A:$O,15,0)</f>
        <v>832273.49999999988</v>
      </c>
      <c r="J202" s="20">
        <v>1067454</v>
      </c>
    </row>
    <row r="203" spans="1:10" ht="15.6" x14ac:dyDescent="0.3">
      <c r="A203" s="18">
        <v>1059</v>
      </c>
      <c r="B203" s="4" t="s">
        <v>197</v>
      </c>
      <c r="C203" s="19">
        <v>1110842</v>
      </c>
      <c r="D203" s="19">
        <v>1144357</v>
      </c>
      <c r="E203" s="19">
        <v>1277620</v>
      </c>
      <c r="F203" s="20">
        <v>1423347</v>
      </c>
      <c r="G203" s="20">
        <v>1507014</v>
      </c>
      <c r="H203" s="20">
        <v>1521349</v>
      </c>
      <c r="I203" s="20">
        <f>VLOOKUP(A203,'[4]Utilizaciones 2020'!$A:$O,15,0)</f>
        <v>766384.80000000016</v>
      </c>
      <c r="J203" s="20">
        <v>961339.7</v>
      </c>
    </row>
    <row r="204" spans="1:10" ht="15.6" x14ac:dyDescent="0.3">
      <c r="A204" s="18">
        <v>1060</v>
      </c>
      <c r="B204" s="2" t="s">
        <v>198</v>
      </c>
      <c r="C204" s="19">
        <v>1054054</v>
      </c>
      <c r="D204" s="19">
        <v>1108226</v>
      </c>
      <c r="E204" s="19">
        <v>1260812</v>
      </c>
      <c r="F204" s="20">
        <v>1400746</v>
      </c>
      <c r="G204" s="20">
        <v>1533858</v>
      </c>
      <c r="H204" s="20">
        <v>1547622</v>
      </c>
      <c r="I204" s="20">
        <f>VLOOKUP(A204,'[4]Utilizaciones 2020'!$A:$O,15,0)</f>
        <v>822798.20000000007</v>
      </c>
      <c r="J204" s="20">
        <v>1022006.9000000001</v>
      </c>
    </row>
    <row r="205" spans="1:10" ht="15.6" x14ac:dyDescent="0.3">
      <c r="A205" s="18">
        <v>1061</v>
      </c>
      <c r="B205" s="4" t="s">
        <v>199</v>
      </c>
      <c r="C205" s="19">
        <v>1597590</v>
      </c>
      <c r="D205" s="19">
        <v>1652629</v>
      </c>
      <c r="E205" s="19">
        <v>1839324</v>
      </c>
      <c r="F205" s="20">
        <v>2017776</v>
      </c>
      <c r="G205" s="20">
        <v>2126286</v>
      </c>
      <c r="H205" s="20">
        <v>2174880</v>
      </c>
      <c r="I205" s="20">
        <f>VLOOKUP(A205,'[4]Utilizaciones 2020'!$A:$O,15,0)</f>
        <v>1142919.2000000002</v>
      </c>
      <c r="J205" s="20">
        <v>1415715.6999999997</v>
      </c>
    </row>
    <row r="206" spans="1:10" ht="15.6" x14ac:dyDescent="0.3">
      <c r="A206" s="18">
        <v>1102</v>
      </c>
      <c r="B206" s="4" t="s">
        <v>200</v>
      </c>
      <c r="C206" s="19">
        <v>1467022.2237044286</v>
      </c>
      <c r="D206" s="19">
        <v>1405002</v>
      </c>
      <c r="E206" s="19">
        <v>1444968.3877000001</v>
      </c>
      <c r="F206" s="20">
        <v>1576479.4037000001</v>
      </c>
      <c r="G206" s="20">
        <v>1460424.795566546</v>
      </c>
      <c r="H206" s="20">
        <v>1614280.2271813687</v>
      </c>
      <c r="I206" s="20">
        <f>VLOOKUP(A206,'[4]Utilizaciones 2020'!$A:$O,15,0)</f>
        <v>1051824.2</v>
      </c>
      <c r="J206" s="20">
        <v>1278061.2999999998</v>
      </c>
    </row>
    <row r="207" spans="1:10" ht="15.6" x14ac:dyDescent="0.3">
      <c r="A207" s="18">
        <v>1103</v>
      </c>
      <c r="B207" s="2" t="s">
        <v>201</v>
      </c>
      <c r="C207" s="19">
        <v>934676.79891054693</v>
      </c>
      <c r="D207" s="19">
        <v>904273</v>
      </c>
      <c r="E207" s="19">
        <v>962724.29650311114</v>
      </c>
      <c r="F207" s="20">
        <v>1055961.1761856356</v>
      </c>
      <c r="G207" s="20">
        <v>1037918.9625514963</v>
      </c>
      <c r="H207" s="20">
        <v>1156186.1364506721</v>
      </c>
      <c r="I207" s="20">
        <f>VLOOKUP(A207,'[4]Utilizaciones 2020'!$A:$O,15,0)</f>
        <v>712629.20000000019</v>
      </c>
      <c r="J207" s="20">
        <v>845508.2000000003</v>
      </c>
    </row>
    <row r="208" spans="1:10" ht="15.6" x14ac:dyDescent="0.3">
      <c r="A208" s="18">
        <v>1104</v>
      </c>
      <c r="B208" s="2" t="s">
        <v>202</v>
      </c>
      <c r="C208" s="19">
        <v>1359776.4412956983</v>
      </c>
      <c r="D208" s="19">
        <v>1313678</v>
      </c>
      <c r="E208" s="19">
        <v>1482353.350943008</v>
      </c>
      <c r="F208" s="20">
        <v>1698379.9060956449</v>
      </c>
      <c r="G208" s="20">
        <v>1560020.5746345997</v>
      </c>
      <c r="H208" s="20">
        <v>1992875.4463273529</v>
      </c>
      <c r="I208" s="20">
        <f>VLOOKUP(A208,'[4]Utilizaciones 2020'!$A:$O,15,0)</f>
        <v>1297726.4999999998</v>
      </c>
      <c r="J208" s="20">
        <v>1593949.0000000005</v>
      </c>
    </row>
    <row r="209" spans="1:10" ht="15.6" x14ac:dyDescent="0.3">
      <c r="A209" s="18">
        <v>1105</v>
      </c>
      <c r="B209" s="5" t="s">
        <v>203</v>
      </c>
      <c r="C209" s="19">
        <v>1026326.4742544262</v>
      </c>
      <c r="D209" s="19">
        <v>1013248</v>
      </c>
      <c r="E209" s="19">
        <v>1067107.5390000001</v>
      </c>
      <c r="F209" s="20">
        <v>3412867.549088439</v>
      </c>
      <c r="G209" s="20">
        <v>1675694.7851088825</v>
      </c>
      <c r="H209" s="20">
        <v>1961905.4112521699</v>
      </c>
      <c r="I209" s="20">
        <f>VLOOKUP(A209,'[4]Utilizaciones 2020'!$A:$O,15,0)</f>
        <v>1297197.6999999997</v>
      </c>
      <c r="J209" s="20">
        <v>1602522.4</v>
      </c>
    </row>
    <row r="210" spans="1:10" ht="15.6" x14ac:dyDescent="0.3">
      <c r="A210" s="18">
        <v>1106</v>
      </c>
      <c r="B210" s="4" t="s">
        <v>204</v>
      </c>
      <c r="C210" s="19">
        <v>1338546.2490223986</v>
      </c>
      <c r="D210" s="19">
        <v>1320776</v>
      </c>
      <c r="E210" s="19">
        <v>1363381.7235924932</v>
      </c>
      <c r="F210" s="20">
        <v>1520147.5382999999</v>
      </c>
      <c r="G210" s="20">
        <v>1723012.9428791672</v>
      </c>
      <c r="H210" s="20">
        <v>1764948.8142346982</v>
      </c>
      <c r="I210" s="20">
        <f>VLOOKUP(A210,'[4]Utilizaciones 2020'!$A:$O,15,0)</f>
        <v>1019095.7</v>
      </c>
      <c r="J210" s="20">
        <v>1314439.3999999999</v>
      </c>
    </row>
    <row r="211" spans="1:10" ht="15.6" x14ac:dyDescent="0.3">
      <c r="A211" s="18">
        <v>1107</v>
      </c>
      <c r="B211" s="2" t="s">
        <v>205</v>
      </c>
      <c r="C211" s="19">
        <v>626940.39740000002</v>
      </c>
      <c r="D211" s="19">
        <v>642325</v>
      </c>
      <c r="E211" s="19">
        <v>709771.75376952731</v>
      </c>
      <c r="F211" s="20">
        <v>972090.05570094532</v>
      </c>
      <c r="G211" s="20">
        <v>962412.82111900719</v>
      </c>
      <c r="H211" s="20">
        <v>1222672.7144138599</v>
      </c>
      <c r="I211" s="20">
        <f>VLOOKUP(A211,'[4]Utilizaciones 2020'!$A:$O,15,0)</f>
        <v>827778.80000000016</v>
      </c>
      <c r="J211" s="20">
        <v>1010654.1</v>
      </c>
    </row>
    <row r="212" spans="1:10" ht="15.6" x14ac:dyDescent="0.3">
      <c r="A212" s="18">
        <v>1202</v>
      </c>
      <c r="B212" s="6" t="s">
        <v>206</v>
      </c>
      <c r="C212" s="19">
        <v>1682693</v>
      </c>
      <c r="D212" s="19">
        <v>1720160</v>
      </c>
      <c r="E212" s="19">
        <v>1821241</v>
      </c>
      <c r="F212" s="20">
        <v>1847448</v>
      </c>
      <c r="G212" s="20">
        <v>1517619</v>
      </c>
      <c r="H212" s="20">
        <v>2065181</v>
      </c>
      <c r="I212" s="20">
        <f>VLOOKUP(A212,'[4]Utilizaciones 2020'!$A:$O,15,0)</f>
        <v>1264177.0999999996</v>
      </c>
      <c r="J212" s="20">
        <v>1641098.3</v>
      </c>
    </row>
    <row r="213" spans="1:10" ht="15.6" x14ac:dyDescent="0.3">
      <c r="A213" s="18">
        <v>1203</v>
      </c>
      <c r="B213" s="2" t="s">
        <v>207</v>
      </c>
      <c r="C213" s="19">
        <v>3171768</v>
      </c>
      <c r="D213" s="19">
        <v>3235825</v>
      </c>
      <c r="E213" s="19">
        <v>3354989</v>
      </c>
      <c r="F213" s="20">
        <v>3415472</v>
      </c>
      <c r="G213" s="20">
        <v>2712776</v>
      </c>
      <c r="H213" s="20">
        <v>3678775</v>
      </c>
      <c r="I213" s="20">
        <f>VLOOKUP(A213,'[4]Utilizaciones 2020'!$A:$O,15,0)</f>
        <v>2251539.3999999994</v>
      </c>
      <c r="J213" s="20">
        <v>2948868.9</v>
      </c>
    </row>
    <row r="214" spans="1:10" ht="15.6" x14ac:dyDescent="0.3">
      <c r="A214" s="18">
        <v>1204</v>
      </c>
      <c r="B214" s="2" t="s">
        <v>208</v>
      </c>
      <c r="C214" s="19">
        <v>1987897</v>
      </c>
      <c r="D214" s="19">
        <v>2019446</v>
      </c>
      <c r="E214" s="19">
        <v>2050794</v>
      </c>
      <c r="F214" s="20">
        <v>1883624</v>
      </c>
      <c r="G214" s="20">
        <v>1485319</v>
      </c>
      <c r="H214" s="20">
        <v>1924434</v>
      </c>
      <c r="I214" s="20">
        <f>VLOOKUP(A214,'[4]Utilizaciones 2020'!$A:$O,15,0)</f>
        <v>1188055.0000000005</v>
      </c>
      <c r="J214" s="20">
        <v>1646061.9999999995</v>
      </c>
    </row>
    <row r="215" spans="1:10" ht="15.6" x14ac:dyDescent="0.3">
      <c r="A215" s="18">
        <v>1205</v>
      </c>
      <c r="B215" s="2" t="s">
        <v>209</v>
      </c>
      <c r="C215" s="19">
        <v>1711490</v>
      </c>
      <c r="D215" s="19">
        <v>2286327</v>
      </c>
      <c r="E215" s="19">
        <v>2222130</v>
      </c>
      <c r="F215" s="20">
        <v>2358155</v>
      </c>
      <c r="G215" s="20">
        <v>1979209</v>
      </c>
      <c r="H215" s="20">
        <v>2547759</v>
      </c>
      <c r="I215" s="20">
        <f>VLOOKUP(A215,'[4]Utilizaciones 2020'!$A:$O,15,0)</f>
        <v>1301570</v>
      </c>
      <c r="J215" s="20">
        <v>1818443.8000000003</v>
      </c>
    </row>
    <row r="216" spans="1:10" ht="15.6" x14ac:dyDescent="0.3">
      <c r="A216" s="18">
        <v>1206</v>
      </c>
      <c r="B216" s="4" t="s">
        <v>210</v>
      </c>
      <c r="C216" s="19">
        <v>3310719</v>
      </c>
      <c r="D216" s="19">
        <v>2944337</v>
      </c>
      <c r="E216" s="19">
        <v>3894950</v>
      </c>
      <c r="F216" s="20">
        <v>4241787</v>
      </c>
      <c r="G216" s="20">
        <v>4526089</v>
      </c>
      <c r="H216" s="20">
        <v>4488823</v>
      </c>
      <c r="I216" s="20">
        <f>VLOOKUP(A216,'[4]Utilizaciones 2020'!$A:$O,15,0)</f>
        <v>2587255.3000000003</v>
      </c>
      <c r="J216" s="20">
        <v>3156796.4999999991</v>
      </c>
    </row>
    <row r="217" spans="1:10" ht="15.6" x14ac:dyDescent="0.3">
      <c r="A217" s="18">
        <v>1207</v>
      </c>
      <c r="B217" s="2" t="s">
        <v>211</v>
      </c>
      <c r="C217" s="19">
        <v>2375014</v>
      </c>
      <c r="D217" s="19">
        <v>2022480</v>
      </c>
      <c r="E217" s="19">
        <v>2675729</v>
      </c>
      <c r="F217" s="20">
        <v>2874593</v>
      </c>
      <c r="G217" s="20">
        <v>2699234</v>
      </c>
      <c r="H217" s="20">
        <v>3006212</v>
      </c>
      <c r="I217" s="20">
        <f>VLOOKUP(A217,'[4]Utilizaciones 2020'!$A:$O,15,0)</f>
        <v>1832676.9999999995</v>
      </c>
      <c r="J217" s="20">
        <v>2298066.5000000005</v>
      </c>
    </row>
    <row r="218" spans="1:10" ht="15.6" x14ac:dyDescent="0.3">
      <c r="A218" s="18">
        <v>1208</v>
      </c>
      <c r="B218" s="2" t="s">
        <v>212</v>
      </c>
      <c r="C218" s="19">
        <v>2121894</v>
      </c>
      <c r="D218" s="19">
        <v>1946426</v>
      </c>
      <c r="E218" s="19">
        <v>2434288</v>
      </c>
      <c r="F218" s="20">
        <v>2583495</v>
      </c>
      <c r="G218" s="20">
        <v>2504554</v>
      </c>
      <c r="H218" s="20">
        <v>2690171</v>
      </c>
      <c r="I218" s="20">
        <f>VLOOKUP(A218,'[4]Utilizaciones 2020'!$A:$O,15,0)</f>
        <v>1558831.7999999996</v>
      </c>
      <c r="J218" s="20">
        <v>2148128.4</v>
      </c>
    </row>
    <row r="219" spans="1:10" ht="15.6" x14ac:dyDescent="0.3">
      <c r="A219" s="18">
        <v>1209</v>
      </c>
      <c r="B219" s="2" t="s">
        <v>213</v>
      </c>
      <c r="C219" s="19">
        <v>1047009</v>
      </c>
      <c r="D219" s="19">
        <v>1034823</v>
      </c>
      <c r="E219" s="19">
        <v>1427748</v>
      </c>
      <c r="F219" s="20">
        <v>1573105</v>
      </c>
      <c r="G219" s="20">
        <v>1579557</v>
      </c>
      <c r="H219" s="20">
        <v>1699083</v>
      </c>
      <c r="I219" s="20">
        <f>VLOOKUP(A219,'[4]Utilizaciones 2020'!$A:$O,15,0)</f>
        <v>1022946.4</v>
      </c>
      <c r="J219" s="20">
        <v>1104939.5</v>
      </c>
    </row>
    <row r="220" spans="1:10" ht="15.6" x14ac:dyDescent="0.3">
      <c r="A220" s="18">
        <v>1210</v>
      </c>
      <c r="B220" s="4" t="s">
        <v>214</v>
      </c>
      <c r="C220" s="19">
        <v>2099893</v>
      </c>
      <c r="D220" s="19">
        <v>2282027</v>
      </c>
      <c r="E220" s="19">
        <v>2386218</v>
      </c>
      <c r="F220" s="20">
        <v>2599366</v>
      </c>
      <c r="G220" s="20">
        <v>2668317</v>
      </c>
      <c r="H220" s="20">
        <v>2838579</v>
      </c>
      <c r="I220" s="20">
        <f>VLOOKUP(A220,'[4]Utilizaciones 2020'!$A:$O,15,0)</f>
        <v>1687691.1999999988</v>
      </c>
      <c r="J220" s="20">
        <v>1831020.1999999997</v>
      </c>
    </row>
    <row r="221" spans="1:10" ht="15.6" x14ac:dyDescent="0.3">
      <c r="A221" s="18">
        <v>1212</v>
      </c>
      <c r="B221" s="4" t="s">
        <v>215</v>
      </c>
      <c r="C221" s="19">
        <v>2175139</v>
      </c>
      <c r="D221" s="19">
        <v>2289591</v>
      </c>
      <c r="E221" s="19">
        <v>2449189</v>
      </c>
      <c r="F221" s="20">
        <v>2629170</v>
      </c>
      <c r="G221" s="20">
        <v>2652435</v>
      </c>
      <c r="H221" s="20">
        <v>2678221</v>
      </c>
      <c r="I221" s="20">
        <f>VLOOKUP(A221,'[4]Utilizaciones 2020'!$A:$O,15,0)</f>
        <v>1184370.6999999995</v>
      </c>
      <c r="J221" s="20">
        <v>1423892</v>
      </c>
    </row>
    <row r="222" spans="1:10" ht="15.6" x14ac:dyDescent="0.3">
      <c r="A222" s="18">
        <v>1213</v>
      </c>
      <c r="B222" s="8" t="s">
        <v>216</v>
      </c>
      <c r="C222" s="19">
        <v>1707823</v>
      </c>
      <c r="D222" s="19">
        <v>1712415</v>
      </c>
      <c r="E222" s="19">
        <v>1944831</v>
      </c>
      <c r="F222" s="20">
        <v>2036042</v>
      </c>
      <c r="G222" s="20">
        <v>1999808</v>
      </c>
      <c r="H222" s="20">
        <v>2068408</v>
      </c>
      <c r="I222" s="20">
        <f>VLOOKUP(A222,'[4]Utilizaciones 2020'!$A:$O,15,0)</f>
        <v>1168712.3</v>
      </c>
      <c r="J222" s="20">
        <v>1238821.7</v>
      </c>
    </row>
    <row r="223" spans="1:10" ht="15.6" x14ac:dyDescent="0.3">
      <c r="A223" s="18">
        <v>1214</v>
      </c>
      <c r="B223" s="4" t="s">
        <v>217</v>
      </c>
      <c r="C223" s="19">
        <v>3881595</v>
      </c>
      <c r="D223" s="19">
        <v>3774652</v>
      </c>
      <c r="E223" s="19">
        <v>4177815</v>
      </c>
      <c r="F223" s="20">
        <v>4441378</v>
      </c>
      <c r="G223" s="20">
        <v>4612880</v>
      </c>
      <c r="H223" s="20">
        <v>4664331</v>
      </c>
      <c r="I223" s="20">
        <f>VLOOKUP(A223,'[4]Utilizaciones 2020'!$A:$O,15,0)</f>
        <v>2591880.3999999994</v>
      </c>
      <c r="J223" s="20">
        <v>2664752.7000000011</v>
      </c>
    </row>
    <row r="224" spans="1:10" ht="15.6" x14ac:dyDescent="0.3">
      <c r="A224" s="18">
        <v>1215</v>
      </c>
      <c r="B224" s="3" t="s">
        <v>218</v>
      </c>
      <c r="C224" s="19">
        <v>1897462</v>
      </c>
      <c r="D224" s="19">
        <v>1953972</v>
      </c>
      <c r="E224" s="19">
        <v>2151581</v>
      </c>
      <c r="F224" s="20">
        <v>2276573</v>
      </c>
      <c r="G224" s="20">
        <v>2324222</v>
      </c>
      <c r="H224" s="20">
        <v>2371947</v>
      </c>
      <c r="I224" s="20">
        <f>VLOOKUP(A224,'[4]Utilizaciones 2020'!$A:$O,15,0)</f>
        <v>1386541.1999999997</v>
      </c>
      <c r="J224" s="20">
        <v>1485724.9999999998</v>
      </c>
    </row>
    <row r="225" spans="1:10" ht="15.6" x14ac:dyDescent="0.3">
      <c r="A225" s="18">
        <v>1217</v>
      </c>
      <c r="B225" s="2" t="s">
        <v>219</v>
      </c>
      <c r="C225" s="19">
        <v>770856</v>
      </c>
      <c r="D225" s="19">
        <v>571967</v>
      </c>
      <c r="E225" s="19">
        <v>600447</v>
      </c>
      <c r="F225" s="20">
        <v>674418</v>
      </c>
      <c r="G225" s="20">
        <v>660994</v>
      </c>
      <c r="H225" s="20">
        <v>676232</v>
      </c>
      <c r="I225" s="20">
        <f>VLOOKUP(A225,'[4]Utilizaciones 2020'!$A:$O,15,0)</f>
        <v>385049.30000000022</v>
      </c>
      <c r="J225" s="20">
        <v>426249.5</v>
      </c>
    </row>
    <row r="226" spans="1:10" ht="15.6" x14ac:dyDescent="0.3">
      <c r="A226" s="18">
        <v>1218</v>
      </c>
      <c r="B226" s="2" t="s">
        <v>220</v>
      </c>
      <c r="C226" s="19">
        <v>1122060</v>
      </c>
      <c r="D226" s="19">
        <v>1274385</v>
      </c>
      <c r="E226" s="19">
        <v>1340167</v>
      </c>
      <c r="F226" s="20">
        <v>2504921.8260999997</v>
      </c>
      <c r="G226" s="20">
        <v>1485650</v>
      </c>
      <c r="H226" s="20">
        <v>1517945</v>
      </c>
      <c r="I226" s="20">
        <f>VLOOKUP(A226,'[4]Utilizaciones 2020'!$A:$O,15,0)</f>
        <v>808666.70000000042</v>
      </c>
      <c r="J226" s="20">
        <v>1227072.7</v>
      </c>
    </row>
    <row r="227" spans="1:10" ht="15.6" x14ac:dyDescent="0.3">
      <c r="A227" s="18">
        <v>1219</v>
      </c>
      <c r="B227" s="4" t="s">
        <v>221</v>
      </c>
      <c r="C227" s="19">
        <v>1296320</v>
      </c>
      <c r="D227" s="19">
        <v>1525791</v>
      </c>
      <c r="E227" s="19">
        <v>1674639</v>
      </c>
      <c r="F227" s="20">
        <v>1810985</v>
      </c>
      <c r="G227" s="20">
        <v>1808496</v>
      </c>
      <c r="H227" s="20">
        <v>1880042</v>
      </c>
      <c r="I227" s="20">
        <f>VLOOKUP(A227,'[4]Utilizaciones 2020'!$A:$O,15,0)</f>
        <v>1119535.2999999998</v>
      </c>
      <c r="J227" s="20">
        <v>1414694.8999999994</v>
      </c>
    </row>
    <row r="228" spans="1:10" ht="15.6" x14ac:dyDescent="0.3">
      <c r="A228" s="18">
        <v>1220</v>
      </c>
      <c r="B228" s="2" t="s">
        <v>222</v>
      </c>
      <c r="C228" s="19">
        <v>4224714</v>
      </c>
      <c r="D228" s="19">
        <v>5008282</v>
      </c>
      <c r="E228" s="19">
        <v>5614050</v>
      </c>
      <c r="F228" s="20">
        <v>6069578</v>
      </c>
      <c r="G228" s="20">
        <v>6109136</v>
      </c>
      <c r="H228" s="20">
        <v>6445709</v>
      </c>
      <c r="I228" s="20">
        <f>VLOOKUP(A228,'[4]Utilizaciones 2020'!$A:$O,15,0)</f>
        <v>3717053.8999999994</v>
      </c>
      <c r="J228" s="20">
        <v>4289801.9000000004</v>
      </c>
    </row>
    <row r="229" spans="1:10" ht="15.6" x14ac:dyDescent="0.3">
      <c r="A229" s="18">
        <v>1221</v>
      </c>
      <c r="B229" s="2" t="s">
        <v>223</v>
      </c>
      <c r="C229" s="19">
        <v>2517903</v>
      </c>
      <c r="D229" s="19">
        <v>3000304</v>
      </c>
      <c r="E229" s="19">
        <v>3301689</v>
      </c>
      <c r="F229" s="20">
        <v>3505176</v>
      </c>
      <c r="G229" s="20">
        <v>3719982</v>
      </c>
      <c r="H229" s="20">
        <v>3828312</v>
      </c>
      <c r="I229" s="20">
        <f>VLOOKUP(A229,'[4]Utilizaciones 2020'!$A:$O,15,0)</f>
        <v>2219000.2999999993</v>
      </c>
      <c r="J229" s="20">
        <v>2775456.3000000003</v>
      </c>
    </row>
    <row r="230" spans="1:10" ht="15.6" x14ac:dyDescent="0.3">
      <c r="A230" s="18">
        <v>1222</v>
      </c>
      <c r="B230" s="4" t="s">
        <v>224</v>
      </c>
      <c r="C230" s="19">
        <v>1697518</v>
      </c>
      <c r="D230" s="19">
        <v>2045525</v>
      </c>
      <c r="E230" s="19">
        <v>2307530</v>
      </c>
      <c r="F230" s="20">
        <v>3358414</v>
      </c>
      <c r="G230" s="20">
        <v>2240337</v>
      </c>
      <c r="H230" s="20">
        <v>2878136</v>
      </c>
      <c r="I230" s="20">
        <f>VLOOKUP(A230,'[4]Utilizaciones 2020'!$A:$O,15,0)</f>
        <v>1759288.9999999998</v>
      </c>
      <c r="J230" s="20">
        <v>2435263.7000000002</v>
      </c>
    </row>
    <row r="231" spans="1:10" ht="15.6" x14ac:dyDescent="0.3">
      <c r="A231" s="18">
        <v>1223</v>
      </c>
      <c r="B231" s="2" t="s">
        <v>225</v>
      </c>
      <c r="C231" s="19">
        <v>1232781</v>
      </c>
      <c r="D231" s="19">
        <v>1137818</v>
      </c>
      <c r="E231" s="19">
        <v>1201640</v>
      </c>
      <c r="F231" s="20">
        <v>1338870</v>
      </c>
      <c r="G231" s="20">
        <v>1064785</v>
      </c>
      <c r="H231" s="20">
        <v>1325997</v>
      </c>
      <c r="I231" s="20">
        <f>VLOOKUP(A231,'[4]Utilizaciones 2020'!$A:$O,15,0)</f>
        <v>748177.00000000023</v>
      </c>
      <c r="J231" s="20">
        <v>966189.80000000016</v>
      </c>
    </row>
    <row r="232" spans="1:10" ht="15.6" x14ac:dyDescent="0.3">
      <c r="A232" s="18">
        <v>1224</v>
      </c>
      <c r="B232" s="2" t="s">
        <v>226</v>
      </c>
      <c r="C232" s="19">
        <v>972728</v>
      </c>
      <c r="D232" s="19">
        <v>1056184</v>
      </c>
      <c r="E232" s="19">
        <v>1139004</v>
      </c>
      <c r="F232" s="20">
        <v>1174854.1496472727</v>
      </c>
      <c r="G232" s="20">
        <v>994610</v>
      </c>
      <c r="H232" s="20">
        <v>1258199</v>
      </c>
      <c r="I232" s="20">
        <f>VLOOKUP(A232,'[4]Utilizaciones 2020'!$A:$O,15,0)</f>
        <v>797351.40000000026</v>
      </c>
      <c r="J232" s="20">
        <v>1040042.7</v>
      </c>
    </row>
    <row r="233" spans="1:10" ht="15.6" x14ac:dyDescent="0.3">
      <c r="A233" s="18">
        <v>1225</v>
      </c>
      <c r="B233" s="4" t="s">
        <v>227</v>
      </c>
      <c r="C233" s="19">
        <v>2629534</v>
      </c>
      <c r="D233" s="19">
        <v>2906838</v>
      </c>
      <c r="E233" s="19">
        <v>3239741</v>
      </c>
      <c r="F233" s="20">
        <v>5404890.076090036</v>
      </c>
      <c r="G233" s="20">
        <v>2708882</v>
      </c>
      <c r="H233" s="20">
        <v>3438609</v>
      </c>
      <c r="I233" s="20">
        <f>VLOOKUP(A233,'[4]Utilizaciones 2020'!$A:$O,15,0)</f>
        <v>1883018.6000000003</v>
      </c>
      <c r="J233" s="20">
        <v>2457702.5</v>
      </c>
    </row>
    <row r="234" spans="1:10" ht="15.6" x14ac:dyDescent="0.3">
      <c r="A234" s="18">
        <v>1226</v>
      </c>
      <c r="B234" s="4" t="s">
        <v>228</v>
      </c>
      <c r="C234" s="19">
        <v>2104665</v>
      </c>
      <c r="D234" s="19">
        <v>2275017</v>
      </c>
      <c r="E234" s="19">
        <v>2393295</v>
      </c>
      <c r="F234" s="20">
        <v>2363499</v>
      </c>
      <c r="G234" s="20">
        <v>1883214</v>
      </c>
      <c r="H234" s="20">
        <v>2434633</v>
      </c>
      <c r="I234" s="20">
        <f>VLOOKUP(A234,'[4]Utilizaciones 2020'!$A:$O,15,0)</f>
        <v>1411829.8999999994</v>
      </c>
      <c r="J234" s="20">
        <v>1907942.2999999998</v>
      </c>
    </row>
    <row r="235" spans="1:10" ht="15.6" x14ac:dyDescent="0.3">
      <c r="A235" s="18">
        <v>1227</v>
      </c>
      <c r="B235" s="6" t="s">
        <v>229</v>
      </c>
      <c r="C235" s="19">
        <v>1889863</v>
      </c>
      <c r="D235" s="19">
        <v>2005234</v>
      </c>
      <c r="E235" s="19">
        <v>2101127</v>
      </c>
      <c r="F235" s="20">
        <v>11114561.675902024</v>
      </c>
      <c r="G235" s="20">
        <v>1766713</v>
      </c>
      <c r="H235" s="20">
        <v>2307625</v>
      </c>
      <c r="I235" s="20">
        <f>VLOOKUP(A235,'[4]Utilizaciones 2020'!$A:$O,15,0)</f>
        <v>1325885.0999999999</v>
      </c>
      <c r="J235" s="20">
        <v>1775658.9999999993</v>
      </c>
    </row>
    <row r="236" spans="1:10" ht="15.6" x14ac:dyDescent="0.3">
      <c r="A236" s="18">
        <v>1228</v>
      </c>
      <c r="B236" s="2" t="s">
        <v>230</v>
      </c>
      <c r="C236" s="19">
        <v>1434316</v>
      </c>
      <c r="D236" s="19">
        <v>1509419</v>
      </c>
      <c r="E236" s="19">
        <v>1552039</v>
      </c>
      <c r="F236" s="20">
        <v>1580590</v>
      </c>
      <c r="G236" s="20">
        <v>1288138</v>
      </c>
      <c r="H236" s="20">
        <v>1626980</v>
      </c>
      <c r="I236" s="20">
        <f>VLOOKUP(A236,'[4]Utilizaciones 2020'!$A:$O,15,0)</f>
        <v>928777.50000000023</v>
      </c>
      <c r="J236" s="20">
        <v>1277840.8999999997</v>
      </c>
    </row>
    <row r="237" spans="1:10" ht="15.6" x14ac:dyDescent="0.3">
      <c r="A237" s="18">
        <v>1229</v>
      </c>
      <c r="B237" s="2" t="s">
        <v>231</v>
      </c>
      <c r="C237" s="19">
        <v>3124982</v>
      </c>
      <c r="D237" s="19">
        <v>3347825</v>
      </c>
      <c r="E237" s="19">
        <v>3561543</v>
      </c>
      <c r="F237" s="20">
        <v>3656081</v>
      </c>
      <c r="G237" s="20">
        <v>2916391</v>
      </c>
      <c r="H237" s="20">
        <v>3796971</v>
      </c>
      <c r="I237" s="20">
        <f>VLOOKUP(A237,'[4]Utilizaciones 2020'!$A:$O,15,0)</f>
        <v>2243486</v>
      </c>
      <c r="J237" s="20">
        <v>3122975.5</v>
      </c>
    </row>
    <row r="238" spans="1:10" ht="16.2" thickBot="1" x14ac:dyDescent="0.35">
      <c r="A238" s="23">
        <v>1230</v>
      </c>
      <c r="B238" s="26" t="s">
        <v>232</v>
      </c>
      <c r="C238" s="28">
        <v>1695654</v>
      </c>
      <c r="D238" s="28">
        <v>1856625</v>
      </c>
      <c r="E238" s="28">
        <v>2063635</v>
      </c>
      <c r="F238" s="24">
        <v>2191817</v>
      </c>
      <c r="G238" s="24">
        <v>1758071</v>
      </c>
      <c r="H238" s="24">
        <v>2303313</v>
      </c>
      <c r="I238" s="24">
        <f>VLOOKUP(A238,'[4]Utilizaciones 2020'!$A:$O,15,0)</f>
        <v>1343771.4</v>
      </c>
      <c r="J238" s="24">
        <v>1825183.7000000002</v>
      </c>
    </row>
    <row r="239" spans="1:10" ht="13.8" thickTop="1" x14ac:dyDescent="0.25">
      <c r="J239" s="32"/>
    </row>
    <row r="240" spans="1:10" x14ac:dyDescent="0.25">
      <c r="J240" s="33"/>
    </row>
  </sheetData>
  <autoFilter ref="A1:I238" xr:uid="{0DB9E46D-6861-4FD4-8554-9A198FC8EC50}">
    <sortState ref="A2:I238">
      <sortCondition ref="A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Utilizaciones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Pintado Navarro, María del Pilar</dc:creator>
  <cp:lastModifiedBy>Rodríguez Pastor, Eduardo</cp:lastModifiedBy>
  <dcterms:created xsi:type="dcterms:W3CDTF">2019-02-19T12:35:09Z</dcterms:created>
  <dcterms:modified xsi:type="dcterms:W3CDTF">2022-06-10T08:08:41Z</dcterms:modified>
</cp:coreProperties>
</file>