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orwardcamp.sharepoint.com/springter/Documentos compartidos/DOCUMENTOS FUNCIONALES Y DISEÑO/Uso compartido/Notas Álvaro/"/>
    </mc:Choice>
  </mc:AlternateContent>
  <xr:revisionPtr revIDLastSave="1004" documentId="11_BFD50754E481487E363E0791196C25B1CD83F917" xr6:coauthVersionLast="47" xr6:coauthVersionMax="47" xr10:uidLastSave="{FC2000BC-98C7-4AD2-B4A8-FCD09A4AD2EA}"/>
  <bookViews>
    <workbookView xWindow="-28920" yWindow="-1665" windowWidth="29040" windowHeight="16440" activeTab="1" xr2:uid="{00000000-000D-0000-FFFF-FFFF00000000}"/>
  </bookViews>
  <sheets>
    <sheet name="Épicas" sheetId="6" r:id="rId1"/>
    <sheet name="HU" sheetId="1" r:id="rId2"/>
    <sheet name="Mapping" sheetId="2" r:id="rId3"/>
    <sheet name="Tabla" sheetId="5" r:id="rId4"/>
  </sheet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<sst xmlns="http://schemas.openxmlformats.org/spreadsheetml/2006/main" count="323" uniqueCount="195">
  <si>
    <t>Épica</t>
  </si>
  <si>
    <t>Id</t>
  </si>
  <si>
    <t>Título</t>
  </si>
  <si>
    <t>Prioridad</t>
  </si>
  <si>
    <t>Orden</t>
  </si>
  <si>
    <t>Descripción</t>
  </si>
  <si>
    <t>Notas</t>
  </si>
  <si>
    <t>Criterios Aceptación</t>
  </si>
  <si>
    <t>Versión</t>
  </si>
  <si>
    <t>Habilitación y configuración de Uso Compartido</t>
  </si>
  <si>
    <t>HU 1.1</t>
  </si>
  <si>
    <t>Habilitar Uso Compartido por cliente</t>
  </si>
  <si>
    <t>Must</t>
  </si>
  <si>
    <t>COMO Administrador de Springter, QUIERO habilitar la funcionalidad de Uso Compartido para un cliente PARA que pueda configurarse y utilizarse la gestión de equipamiento de uso compartido en ese cliente.</t>
  </si>
  <si>
    <t>La habilitación se realiza desde Springter, no por el cliente.
La habilitación se controla mediante una nueva propiedad de configuración (CfgProp) a nivel cliente.
Mientras la funcionalidad no esté habilitada, no deben mostrarse opciones de configuración ni permitirse ninguna operativa relacionada con uso compartido.</t>
  </si>
  <si>
    <t>DADO un cliente que no tiene habilitada la funcionalidad de Uso Compartido CUANDO el Administrador de Springter habilita la funcionalidad para ese cliente ENTONCES el sistema marca el cliente como habilitado para Uso Compartido y se habilitan las opciones de configuración relacionadas.
DADO un cliente sin la funcionalidad de Uso Compartido habilitada CUANDO un usuario accede al sistema ENTONCES no se muestran opciones de configuración NI operativa relacionadas con Uso Compartido.</t>
  </si>
  <si>
    <t>HU 1.2</t>
  </si>
  <si>
    <t>Definir roles de Uso Compartido</t>
  </si>
  <si>
    <t>COMO Administrador de Springter, QUIERO definir y habilitar los roles necesarios para la gestión de Uso Compartido PARA controlar qué usuarios pueden configurar, solicitar y gestionar equipamiento de uso compartido según su responsabilidad.</t>
  </si>
  <si>
    <t>Esta historia define los roles base necesarios para la funcionalidad de Uso Compartido. 
Los roles definidos son:
 - Administrador de uso compartido: configura la funcionalidad, sin permisos operativos.
 - Peticionario de uso compartido: puede crear peticiones no nominativas de uso compartido.
 - Responsable de uso compartido: puede registrar altas y gestionar el ciclo de vida del equipamiento del centro.</t>
  </si>
  <si>
    <t>DADO un usuario con rol Administrador de uso compartido CUANDO accede al sistema ENTONCES puede configurar productos, motivos de petición y opciones de alta, pero no puede realizar peticiones ni registrar altas de equipamiento.
DADO un usuario con rol Peticionario de uso compartido CUANDO accede al sistema ENTONCES puede crear peticiones no nominativas de uso compartido y no puede registrar altas ni gestionar el ciclo de vida del equipamiento.
DADO un usuario con rol Responsable de uso compartido CUANDO accede al sistema ENTONCES puede registrar altas de equipamiento de uso compartido y gestionar su ciclo de vida para los centros asignados.</t>
  </si>
  <si>
    <t>HU 1.3</t>
  </si>
  <si>
    <t>Configurar productos de uso compartido (por parte del cliente)</t>
  </si>
  <si>
    <t>COMO Administrador de uso compartido, QUIERO configurar qué productos pueden utilizarse como equipamiento de uso compartido para un cliente PARA controlar qué productos pueden solicitarse y registrarse dentro de la funcionalidad de Uso Compartido.</t>
  </si>
  <si>
    <t>La configuración se realiza a nivel ProductoCliente, mediante el atributo SharedIsAllowed.
Un producto puede estar configurado como: Uso compartido, Uso individual o ambos
Solo los productos marcados como uso compartido:
 - Aparecen en las peticiones de uso compartido.
 - Aparecen en el registro de alta de equipamiento de uso compartido.
La configuración se realiza desde una UI de cliente, accesible únicamente para el rol Administrador de uso compartido.</t>
  </si>
  <si>
    <t xml:space="preserve">DADO un cliente con la funcionalidad de Uso Compartido habilitada CUANDO el Administrador de uso compartido configura un producto como elegible para uso compartido ENTONCES el producto queda marcado con SharedIsAllowed y puede utilizarse en peticiones y altas de uso compartido.
DADO un producto no marcado como elegible para uso compartido CUANDO un usuario intenta crear una petición o registrar un alta de uso compartido ENTONCES el producto no se muestra como seleccionable
DADO un usuario sin rol Administrador de uso compartido CUANDO accede al sistema ENTONCES no se muestra el módulo de configuración de Uso Compartido ni sus opciones asociadas.
</t>
  </si>
  <si>
    <t>HU 1.4</t>
  </si>
  <si>
    <t>Configurar direcciones de entrega de uso compartido (por parte del cliente)</t>
  </si>
  <si>
    <t>COMO Administrador de uso compartido, QUIERO configurar qué direcciones de entrega del cliente están habilitadas como centros de uso compartido PARA controlar qué direcciones pueden utilizarse en las peticiones de Uso Compartido como centros.</t>
  </si>
  <si>
    <t>La configuración se realiza a nivel cliente desde una UI de cliente.
Solo los usuarios con rol Administrador de uso compartido pueden realizar esta configuración.
Una dirección de entrega marcada como uso compartido (centro):
 - Puede seguir utilizándose también para uso individual.
 - Aparece como opción en Peticiones de uso compartido y en  Registro de alta de equipamiento de uso compartido.
Si una dirección de entrega se deshabilita como centro de uso compartido:
 - No se pueden crear nuevas peticiones de uso compartido para ese centro.
 - Las asignaciones y equipos de uso compartido existentes se mantienen activos 
 - La configuración no elimina históricos ni equipos ya registrados.</t>
  </si>
  <si>
    <t>DADO un usuario con rol Administrador de uso compartido CUANDO accede a la configuración de direcciones de entrega ENTONCES el sistema permite marcar o desmarcar direcciones como habilitadas para uso compartido.
DADO una dirección de entrega marcada como habilitada para uso compartido CUANDO un usuario crea una petición de uso compartido ENTONCES el sistema muestra dicha dirección como centro seleccionable.
DADO una dirección de entrega no habilitada para uso compartido CUANDO un usuario crea una petición de uso compartido o registra un alta de equipamiento de uso compartido ENTONCES el sistema no muestra dicha dirección como opción seleccionable.
DADO una dirección de entrega habilitada para uso compartido que es deshabilitada posteriormente CUANDO se intenta crear una nueva petición de uso compartido para ese centro ENTONCES el sistema no permite seleccionar dicha dirección.
DADO una dirección de entrega deshabilitada como centro de uso compartido CUANDO existen equipos de uso compartido previamente asignados a dicha dirección ENTONCES el sistema mantiene activas las asignaciones y el histórico existente.</t>
  </si>
  <si>
    <t>HU 1.5</t>
  </si>
  <si>
    <t>Asignar responsable de uso compartido a un centro (por parte del cliente)</t>
  </si>
  <si>
    <t>COMO Administrador de uso compartido, QUIERO asignar responsables de uso compartido a un centro PARA que gestionen los productos de uso compartido en el centro durante su ciclo de vida.</t>
  </si>
  <si>
    <t>La asignación se realiza a nivel centro (dirección de entrega habilitada para uso compartido).
Solo los usuarios con rol Administrador de uso compartido pueden realizar esta configuración.
Un centro puede tener uno o varios responsables de uso compartido asignados.
Los responsables asignados a un centro:
 - Pueden registrar altas de equipamiento de uso compartido.
 - Pueden registrar mantenimientos y retiradas.
 - Pueden registrar traslados (si tienen permisos sobre centro origen y destino).
 - Reciben las notificaciones asociadas al equipamiento del centro.
La desasignación de un responsable:
 - No elimina el histórico de acciones previamente realizadas.
 - Impide nuevas acciones operativas sobre ese centro</t>
  </si>
  <si>
    <t>DADO un usuario con rol Administrador de uso compartido CUANDO accede a la configuración de centros de uso compartido ENTONCES el sistema permite asignar uno o varios responsables de uso compartido a un centro.
DADO un responsable de uso compartido asignado a un centro CUANDO accede al sistema ENTONCES el sistema le permite realizar acciones operativas de uso compartido únicamente sobre ese centro.
DADO un responsable de uso compartido no asignado a un centro CUANDO intenta realizar una acción operativa ENTONCES el sistema no le muestra el centro.</t>
  </si>
  <si>
    <t>HU 1.6</t>
  </si>
  <si>
    <t>Configurar motivos de petición y modo de alta (sin petición, con petición o ambas) (por parte del cliente)</t>
  </si>
  <si>
    <t>COMO Administrador de uso compartido, QUIERO configurar los motivos de petición de uso compartido y el modo de alta del equipamiento PARA controlar cómo se identifican las peticiones de uso compartido y cómo se registran las altas para un cliente.</t>
  </si>
  <si>
    <t>La configuración se realiza a nivel cliente desde el módulo de configuración de Uso Compartido.
El Administrador de uso compartido puede dar de alta, editar y activar/desactivar motivos de petición de uso compartido.
Los motivos configurados identifican las peticiones como de uso compartido.
El Administrador de uso compartido puede definir el modo de alta del equipamiento de uso compartido:
 - Con petición.
 - Sin petición.
 - Ambas.
El modo de alta afecta únicamente al registro del alta, no a la creación de peticiones.</t>
  </si>
  <si>
    <t xml:space="preserve">DADO un cliente con Uso Compartido habilitado CUANDO el Administrador de uso compartido crea o edita un motivo de petición de uso compartido ENTONCES el motivo queda disponible para su selección en las peticiones no nominativas de uso compartido.
DADO un cliente con Uso Compartido habilitado CUANDO el Administrador de uso compartido desactiva un motivo de petición de uso compartido ENTONCES dicho motivo no se muestra como opción seleccionable en nuevas peticiones.
DADO un cliente con Uso Compartido habilitado CUANDO el Administrador de uso compartido configura el modo de alta como “Con petición”, “Sin petición” o “Ambas” ENTONCES el sistema permite el registro de altas de uso compartido únicamente según el modo configurado.
DADO un usuario sin rol Administrador de uso compartido CUANDO accede al sistema ENTONCES no se muestra el módulo de configuración de Uso Compartido ni las opciones de configuración de motivos y modo de alta.
</t>
  </si>
  <si>
    <t>Petición de equipamiento de Uso Compartido</t>
  </si>
  <si>
    <t>HU 2.1</t>
  </si>
  <si>
    <t>Restringir la creación de peticiones a usuarios autorizados</t>
  </si>
  <si>
    <t>COMO Administrador de Springter, QUIERO restringir la creación de peticiones de uso compartido a usuarios con el rol correspondiente PARA asegurar que solo usuarios autorizados puedan solicitar equipamiento de uso compartido.</t>
  </si>
  <si>
    <t>Solo los usuarios con rol Peticionario de uso compartido pueden crear peticiones de uso compartido.</t>
  </si>
  <si>
    <t xml:space="preserve">DADO un usuario con rol Peticionario de uso compartido CUANDO accede a la creación de peticiones ENTONCES el sistema permite crear peticiones no nominativas de uso compartido.
DADO un usuario sin rol Peticionario de uso compartido CUANDO accede al sistema ENTONCES no se muestra la opción de crear peticiones de uso compartido.
</t>
  </si>
  <si>
    <t>HU 2.2</t>
  </si>
  <si>
    <t>Crear petición no nominativa de uso compartido</t>
  </si>
  <si>
    <t>COMO Peticionario de uso compartido, QUIERO crear una petición no nominativa de uso compartido asociada a un centro PARA solicitar equipamiento de uso compartido que pueda registrarse posteriormente como disponible en ese centro.</t>
  </si>
  <si>
    <t>La petición es no nominativa y debe estar asociada obligatoriamente a una dirección de entrega / centro.
La selección de un motivo de petición de uso compartido es obligatoria.
Solo se muestran productos configurados como elegibles para uso compartido (SharedIsAllowed).
Dependiente de HU 2.1</t>
  </si>
  <si>
    <t>DADO un usuario con rol Peticionario de uso compartido CUANDO crea una nueva petición no nominativa seleccionando un centro y el motivo de la petición es de uso compartido ENTONCES el sistema permite asociar la petición a la dirección de entrega correspondiente.
DADO una petición no nominativa de uso compartido CUANDO el usuario selecciona productos para la petición ENTONCES solo se muestran productos marcados como elegibles para uso compartido y se permite indicar cantidades.
DADO una petición no nominativa de uso compartido CUANDO el usuario confirma la creación de la petición ENTONCES la petición queda registrada como petición de uso compartido asociada a un centro (no a persona) y puede utilizarse posteriormente como origen del alta según la configuración del cliente.</t>
  </si>
  <si>
    <t>HU 2.3</t>
  </si>
  <si>
    <t>Confirmar petición no nominativa de uso compartido</t>
  </si>
  <si>
    <t>COMO usuario peticionario que puede confirmar una recepción, QUIERO confirmar la recepción de una petición no nominativa de uso compartido indicando los productos y cantidades recibidas PARA actualizar el estado de la petición y permitir su puesta a disposición.</t>
  </si>
  <si>
    <t>La confirmación de recepción reutiliza el flujo estándar existente de confirmación de peticiones no nominativas.
Aplica únicamente a peticiones no nominativas de uso compartido.
La confirmación de recepción:
 - Actualiza el estado de la petición según la máquina de estados existente.
 - No registra aún el alta del equipamiento de uso compartido.</t>
  </si>
  <si>
    <t xml:space="preserve">DADO una petición no nominativa de uso compartido y un usuario autorizado a confirmar la recepción CUANDO confirma la recepción indicando productos y cantidades recibidas ENTONCES el sistema registra la confirmación utilizando el flujo estándar de recepción.
</t>
  </si>
  <si>
    <t>Alta de equipamiento de Uso Compartido</t>
  </si>
  <si>
    <t>HU 3.1</t>
  </si>
  <si>
    <t>Restringir el registro de altas a responsables de uso compartido</t>
  </si>
  <si>
    <t>COMO Administrador de Springter, QUIERO restringir el Alta de equipamiento de uso compartido a usuarios con el rol correspondiente PARA asegurar que solo responsables autorizados puedan dar de alta equipamiento de uso compartido en los centros.</t>
  </si>
  <si>
    <t>Solo los usuarios con rol Responsable de uso compartido pueden registrar altas de equipamiento de uso compartido.
Los usuarios sin este rol no pueden registrar altas de uso compartido.</t>
  </si>
  <si>
    <t xml:space="preserve">DADO un usuario con rol Responsable de uso compartido CUANDO accede al sistema ENTONCES se muestra la opción de Alta de equipamiento de uso compartido para los centros sobre los que tiene responsabilidad.
DADO un usuario sin rol Responsable de uso compartido CUANDO accede al sistema ENTONCES no se muestra la opción de Alta de equipamiento de uso compartido.
</t>
  </si>
  <si>
    <t>HU 3.2</t>
  </si>
  <si>
    <t>Registrar alta de equipamiento de uso compartido (sin petición previa)</t>
  </si>
  <si>
    <t xml:space="preserve">COMO Responsable de uso compartido, QUIERO registrar el alta del equipamiento de uso compartido en un centro sin una petición previa de uso compartido PARA dejar disponibles las unidades de equipamiento y poder gestionarlas durante todo su ciclo de vida.
</t>
  </si>
  <si>
    <t>Solo usuarios con rol Responsable de uso compartido pueden registrar altas.
El usuario solo puede registrar altas para centros sobre los que tiene responsabilidad.
El alta se realizará sin petición previa (ver configuración de cliente).
Solo pueden seleccionarse productos elegibles para uso compartido.
Para cada unidad se registra:
 - Centro (dirección de entrega)
 - Responsable (usuario que registra)
 - Nº de serie (si aplica)
 - Fecha de caducidad (si aplica)
 - Comentario opcional
No se genera documento de entrega nominativa.</t>
  </si>
  <si>
    <t xml:space="preserve">DADO un usuario con rol Responsable de uso compartido CUANDO accede al registro de alta ENTONCES el sistema permite registrar equipamiento únicamente para los centros sobre los que tiene responsabilidad.
DADO un cliente configurado para permitir el alta sin petición CUANDO el Responsable registra un alta sin petición ENTONCES el sistema permite seleccionar productos elegibles para uso compartido e indicar cantidades.
DADO un registro de alta de equipamiento de uso compartido CUANDO el Responsable indica una cantidad ENTONCES el sistema crea una unidad (ProductUnit) por cada ítem registrado y asocia cada unidad al centro y al responsable.
DADO un alta de equipamiento de uso compartido registrada CUANDO finaliza el proceso de alta ENTONCES las unidades quedan disponibles para consulta en el inventario del centro y con trazabilidad de alta.
</t>
  </si>
  <si>
    <t>HU 3.3</t>
  </si>
  <si>
    <t>Registrar alta de equipamiento de uso compartido (con petición previa)</t>
  </si>
  <si>
    <t>Should</t>
  </si>
  <si>
    <t xml:space="preserve">COMO Responsable de uso compartido, QUIERO registrar el alta del equipamiento de uso compartido en un centro a partir de una petición previa de uso compartido PARA dejar disponibles las unidades de equipamiento y poder gestionarlas durante todo su ciclo de vida.
</t>
  </si>
  <si>
    <t>Solo usuarios con rol Responsable de uso compartido pueden registrar altas.
El usuario solo puede registrar altas para centros sobre los que tiene responsabilidad.
El alta se realizará con petición previa (ver configuración de cliente).
Solo pueden seleccionarse productos de la petición previa de uso compartido.
Para cada unidad se registra:
 - Centro (dirección de entrega)
 - Responsable (usuario que registra)
 - Nº de serie (si aplica)
 - Fecha de caducidad (si aplica)
 - Comentario opcional
No se genera documento de entrega nominativa.</t>
  </si>
  <si>
    <t>DADO un usuario con rol Responsable de uso compartido CUANDO accede al registro de alta ENTONCES el sistema permite registrar equipamiento únicamente para los centros sobre los que tiene responsabilidad.
DADO un cliente configurado para permitir el alta de uso compartido con petición previa CUANDO el Responsable selecciona una petición de uso compartido ENTONCES el sistema permite registrar el alta a partir de los productos y cantidades de dicha petición.
DADO un registro de alta de equipamiento de uso compartido CUANDO el Responsable indica una cantidad ENTONCES el sistema crea una unidad (ProductUnit) por cada ítem registrado y asocia cada unidad al centro y al responsable.
DADO un alta de equipamiento de uso compartido registrada CUANDO finaliza el proceso de alta ENTONCES las unidades quedan disponibles para consulta en el inventario del centro y con trazabilidad de alta.</t>
  </si>
  <si>
    <t>Consulta e inventario de equipamiento de Uso Compartido</t>
  </si>
  <si>
    <t>HU 4.1</t>
  </si>
  <si>
    <t>Consultar inventario de equipos de uso compartido por centro</t>
  </si>
  <si>
    <t>COMO usuario del centro, QUIERO consultar el inventario de equipamiento de uso compartido asociado a un centro PARA conocer qué equipos están disponibles y su información básica.</t>
  </si>
  <si>
    <t xml:space="preserve">DADO un usuario del centro CUANDO accede a la consulta de inventario ENTONCES el sistema muestra el listado de equipos de uso compartido dados de alta asociados a su centro.
DADO un usuario con rol Responsable de uso compartido CUANDO accede a la consulta de inventario ENTONCES el sistema permite consultar los inventarios de los centros bajo su responsabilidad.
DADO un usuario con rol de administración CUANDO accede a la consulta de inventario ENTONCES el sistema permite consultar el inventario de equipos de uso compartido a nivel cliente.
DADO un cliente sin la funcionalidad de Uso Compartido habilitada CUANDO un usuario accede al sistema ENTONCES no se muestran las opciones de consulta ni inventario de equipamiento de Uso Compartido.
</t>
  </si>
  <si>
    <t>HU 4.2</t>
  </si>
  <si>
    <t>Consultar detalle de un equipo de uso compartido</t>
  </si>
  <si>
    <t>COMO usuario del centro, QUIERO consultar el detalle de un equipo de uso compartido PARA conocer su información completa, su estado y su histórico de acciones.</t>
  </si>
  <si>
    <t xml:space="preserve">El acceso al detalle se realiza desde el inventario de uso compartido (HU 4.1).
El detalle corresponde a una unidad de equipamiento (Product Unit).
Se muestra la misma información de trazabilidad que las Product Units actuales, más la información específica de uso compartido: centro asociado, responsable, comentario.
</t>
  </si>
  <si>
    <t xml:space="preserve">DADO un cliente con la funcionalidad de Uso Compartido habilitada CUANDO un usuario accede al detalle de un equipo de uso compartido desde el inventario ENTONCES el sistema muestra la información completa del equipo y su estado actual.
DADO un equipo de uso compartido CUANDO un usuario accede a su detalle ENTONCES el sistema muestra el centro asociado, el responsable de uso compartido y el comentario registrado en el alta.
DADO un ítem que no está registrado como equipamiento de uso compartido CUANDO un usuario accede al detalle del ítem ENTONCES el sistema muestra únicamente la información actula  (PU) del equipo y no muestra información específica de uso compartido.
</t>
  </si>
  <si>
    <t>HU 4.3</t>
  </si>
  <si>
    <t>Consultar equipamiento de uso compartido recibido pendiente de alta</t>
  </si>
  <si>
    <t>COMO Responsable de uso compartido, QUIERO consultar el equipamiento de uso compartido recibido en mis centros que aún no ha sido puesto a disposición (alta no registrada) PARA identificar qué equipos están pendientes de registrar como disponibles.</t>
  </si>
  <si>
    <t>La consulta aplica a equipamiento solicitado mediante peticiones de uso compartido y con recepción confirmada, pero sin alta registrada.
Solo debe mostrar resultados de los centros sobre los que el usuario tiene responsabilidad.
Debe permitir filtrar por centro.
Si el cliente no tiene habilitada la funcionalidad de uso compartido, no se muestra esta consulta.</t>
  </si>
  <si>
    <t xml:space="preserve">DADO un cliente con la funcionalidad de Uso Compartido habilitada y un usuario con rol Responsable de uso compartido CUANDO accede a la consulta de equipamiento recibido pendiente de alta ENTONCES el sistema muestra únicamente equipamiento de uso compartido con recepción confirmada y sin alta registrada en los centros bajo su responsabilidad.
DADO que existen centros bajo responsabilidad del usuario CUANDO aplica un filtro por centro en la consulta ENTONCES el sistema muestra solo los registros correspondientes al centro seleccionado.
DADO un cliente sin la funcionalidad de Uso Compartido habilitada CUANDO un usuario accede al sistema ENTONCES no se muestra la consulta de equipamiento recibido pendiente de alta.
</t>
  </si>
  <si>
    <t>HU 4.4</t>
  </si>
  <si>
    <t>Generar etiqueta con código QR de un equipo de uso compartido</t>
  </si>
  <si>
    <t>Could</t>
  </si>
  <si>
    <t>COMO usuario del centro, QUIERO acceder a la etiqueta con código QR de un equipo de uso compartido PARA poder consultar directamente el detalle de ese equipo.</t>
  </si>
  <si>
    <r>
      <t xml:space="preserve">La etiqueta con código QR es generada en Springter.
El código QR está asociado a una unidad de equipamiento (Product Unit) de uso compartido.
El QR contiene una URL directa al detalle del equipo de uso compartido.
El usuario puede visualizar y descargar la etiqueta desde:
</t>
    </r>
    <r>
      <rPr>
        <sz val="11"/>
        <color rgb="FFFF0000"/>
        <rFont val="Calibri"/>
        <family val="2"/>
        <scheme val="minor"/>
      </rPr>
      <t>El detalle del equipo??.</t>
    </r>
  </si>
  <si>
    <r>
      <t xml:space="preserve">DADO un ítem registrado como equipo de uso compartido CUANDO un usuario accede a la etiqueta con código QR ENTONCES el QR contiene una URL que permite acceder directamente al detalle de ese equipo de uso compartido.
</t>
    </r>
    <r>
      <rPr>
        <sz val="11"/>
        <color rgb="FFFF0000"/>
        <rFont val="Calibri"/>
        <family val="2"/>
        <scheme val="minor"/>
      </rPr>
      <t>DADO un cliente con la funcionalidad de Uso Compartido habilitada y un ítem registrado como equipo de uso compartido CUANDO un usuario accede al detalle del equipo ENTONCES el sistema muestra la etiqueta con el código QR asociada al equipo.</t>
    </r>
  </si>
  <si>
    <t>HU 4.5</t>
  </si>
  <si>
    <t>Consultar estado de pedidos de EPIs de uso compartido</t>
  </si>
  <si>
    <t>COMO Responsable de uso compartido, QUIERO consultar los EPIs de uso compartido pedidos y su estado PARA tener visibilidad de la situación de los ítems de uso compartido.</t>
  </si>
  <si>
    <t>Aplica únicamente a equipamiento de uso compartido.
Debe permitir filtrar por centro.
Estados mínimos a mostrar por cada ítem:</t>
  </si>
  <si>
    <t>se incluyen también los no dados de alta?</t>
  </si>
  <si>
    <t>Mantenimiento y baja de equipamiento de Uso Compartido</t>
  </si>
  <si>
    <t>HU 5.1</t>
  </si>
  <si>
    <t>Registrar mantenimiento de equipamiento de uso compartido</t>
  </si>
  <si>
    <t>COMO Responsable de uso compartido, QUIERO registrar el mantenimiento de un equipo de uso compartido PARA mantener actualizado su estado y garantizar que el equipamiento es apto para su uso en el centro.</t>
  </si>
  <si>
    <t xml:space="preserve">El mantenimiento de equipos de uso compartido reutiliza el flujo existente de mantenimiento de EPIs de uso individual.
Solo los usuarios con rol Responsable de uso compartido pueden registrar mantenimientos.
El mantenimiento se registra sobre una unidad de equipamiento (Product Unit) de uso compartido.
El mantenimiento queda registrado en el histórico de acciones del equipo.
No se crean pantallas nuevas, solo se adaptan las existentes para soportar equipos de uso compartido.
Si el ítem no es de uso compartido, se aplica el comportamiento estándar actual (sin información adicional).
</t>
  </si>
  <si>
    <t>DADO un usuario con rol Responsable de uso compartido y un equipo registrado como uso compartido CUANDO accede al flujo existente de mantenimiento ENTONCES el sistema permite registrar un mantenimiento sobre la unidad de equipamiento.
DADO un mantenimiento registrado sobre un equipo de uso compartido CUANDO finaliza el registro del mantenimiento ENTONCES el sistema actualiza el estado del equipo según el resultado del mantenimiento y registra la acción en su histórico.
DADO un usuario sin rol Responsable de uso compartido CUANDO accede al detalle del ítem ENTONCES no se muestra la opción de revisión.
DADO un cliente sin la funcionalidad de Uso Compartido habilitada CUANDO se accede al flujo de mantenimiento ENTONCES el sistema se comporta según la lógica actual sin mostrar información específica de uso compartido.</t>
  </si>
  <si>
    <t>HU 5.2</t>
  </si>
  <si>
    <t>Baja de equipamiento de uso compartido</t>
  </si>
  <si>
    <t xml:space="preserve">COMO Responsable de uso compartido, QUIERO registrar la baja (retirada) de un equipo de uso compartido PARA retirar del inventario equipos que ya no son aptos o han caducado, manteniendo la trazabilidad.
</t>
  </si>
  <si>
    <t>La baja de equipos de uso compartido reutiliza el flujo existente de retirada de EPIs de uso individual.
Solo los usuarios con rol Responsable de uso compartido pueden registrar la baja de equipos de uso compartido.
La baja se registra sobre una unidad de equipamiento (Product Unit) de uso compartido.
Los motivos de baja pueden ser los ya existentes (caducidad, no apto, fin de vida útil, etc.).
Un equipo dado de baja queda marcado como retirado.
No vuelve a aparecer como disponible en el inventario.
La retirada queda registrada en el histórico de acciones del equipo.
No se crean pantallas nuevas, solo se adaptan las existentes para soportar equipos de uso compartido.
Si el ítem no es de uso compartido, se aplica el comportamiento estándar actual.</t>
  </si>
  <si>
    <t>DADO un usuario con rol Responsable de uso compartido y un equipo registrado como uso compartido CUANDO accede al flujo existente de retirada ENTONCES el sistema permite registrar la baja del equipo de uso compartido.
DADO un equipo de uso compartido dado de baja CUANDO finaliza el proceso de retirada ENTONCES el sistema marca el equipo como retirado, lo excluye del inventario de equipos disponibles y registra la acción en su histórico.
DADO un usuario sin rol Responsable de uso compartido CUANDO accede al detalle del ítem ENTONCES no se muestra la opción de baja (retirada).
DADO un cliente sin la funcionalidad de Uso Compartido habilitada CUANDO se accede al flujo de retirada ENTONCES el sistema se comporta según la lógica actual sin mostrar información específica de uso compartido.</t>
  </si>
  <si>
    <t>HU 5.3</t>
  </si>
  <si>
    <t>Enviar notificaciones a responsables de uso compartido</t>
  </si>
  <si>
    <t>COMO Responsable de uso compartido, QUIERO recibir notificaciones sobre eventos relevantes de los equipos de uso compartido PARA estar informado sobre mantenimientos y caducidades.</t>
  </si>
  <si>
    <t>Las notificaciones reutilizan los mecanismos existentes del sistema (no se crean nuevos canales).
Las notificaciones se envían a todos los responsables de uso compartido asociados al centro del equipo.
Si el ítem no es de uso compartido, se mantiene el comportamiento estándar actual.</t>
  </si>
  <si>
    <t xml:space="preserve">DADO un equipo de uso compartido asociado a un centro con responsables asignados CUANDO se produce un evento de caducidad o revisión pendiente ENTONCES el sistema envía una notificación a todos los responsables de uso compartido de ese centro.
DADO un cliente sin la funcionalidad de Uso Compartido habilitada CUANDO se produce un evento relacionado con equipos ENTONCES el sistema se comporta según la lógica actual sin enviar notificaciones específicas de uso compartido.
</t>
  </si>
  <si>
    <t>Traslado de equipamiento de Uso Compartido</t>
  </si>
  <si>
    <t>HU 6.1</t>
  </si>
  <si>
    <t>Restringir el registro de traslados a responsables de uso compartido</t>
  </si>
  <si>
    <t>COMO Administrador de Springter, QUIERO restringir el registro de traslados de equipamiento de uso compartido a usuarios con el rol correspondiente PARA asegurar que solo responsables autorizados puedan trasladar equipos entre centros.</t>
  </si>
  <si>
    <t>Solo los usuarios con rol Responsable de uso compartido pueden registrar traslados.
El responsable debe tener permisos sobre:
 - El centro de origen
 - El centro de destino</t>
  </si>
  <si>
    <t xml:space="preserve">DADO un usuario con rol Responsable de uso compartido y permisos sobre el centro origen y destino CUANDO accede al sistema ENTONCES se muestra la opción de registrar traslados de equipamiento de uso compartido.
DADO un usuario con rol Responsable de uso compartido sin permisos sobre el centro de destino CUANDO intenta registrar un traslado ENTONCES el sistema no permite la acción.
DADO un usuario sin rol Responsable de uso compartido CUANDO accede al sistema ENTONCES no se muestra la opción de registrar traslados de equipamiento de uso compartido.
DADO un cliente sin la funcionalidad de Uso Compartido habilitada CUANDO un usuario accede al sistema ENTONCES no se muestra la opción de traslado de equipamiento de uso compartido.
</t>
  </si>
  <si>
    <t>HU 6.2</t>
  </si>
  <si>
    <t>Registrar traslado de equipamiento de uso compartido</t>
  </si>
  <si>
    <t>COMO Responsable de uso compartido, QUIERO registrar el traslado de un equipo de uso compartido (no dado de baja) de un centro a otro PARA actualizar el centro asignado al equipo y reflejar correctamente su ubicación actual manteniendo la trazabilidad.</t>
  </si>
  <si>
    <t>El traslado se realiza sobre ítem (PU) de uso compartido no dado de baja.
Solo pueden trasladarse equipos dados de alta como uso compartido.
El responsable debe seleccionar:
 - Centro de origen.
 - Centro de destino.
El responsable debe tener permisos sobre ambos centros.
El traslado no crea una nueva alta.
Tras el traslado el ítem queda asociado al centro destino y deja de aparecer en el inventario del centro origen.
La acción de traslado se registra en el histórico del equipo.</t>
  </si>
  <si>
    <t xml:space="preserve">DADO un usuario con rol Responsable de uso compartido y un equipo de uso compartido no dado de baja CUANDO selecciona un centro de origen y un centro de destino ENTONCES el sistema permite registrar el traslado del equipo entre ambos centros.
DADO un traslado registrado correctamente CUANDO finaliza el proceso de traslado ENTONCES el sistema actualiza el centro asignado al equipo al centro destino y registra la acción en el histórico con centro origen, centro destino, fecha y usuario.
DADO un usuario sin permisos sobre el centro origen o destino CUANDO intenta registrar un traslado ENTONCES el sistema no permite la acción.
</t>
  </si>
  <si>
    <t>HU 6.3</t>
  </si>
  <si>
    <t>Consultar histórico de traslados de un equipo de uso compartido</t>
  </si>
  <si>
    <t>COMO usuario del centro, QUIERO consultar el histórico de traslados de un equipo de uso compartido PARA conocer en qué centros ha estado el equipo y mantener la trazabilidad de sus movimientos.</t>
  </si>
  <si>
    <r>
      <t xml:space="preserve">El histórico de traslados forma parte del histórico de acciones del equipo.
Cada traslado debe mostrar como mínimo:
 - Centro de origen
 - Centro de destino
 - Fecha del traslado
 - Usuario que registró el traslado
</t>
    </r>
    <r>
      <rPr>
        <sz val="11"/>
        <color rgb="FFFF0000"/>
        <rFont val="Calibri"/>
        <family val="2"/>
        <scheme val="minor"/>
      </rPr>
      <t>El histórico de traslados se muestra dentro del detalle del equipo de uso compartido, como parte del histórico de acciones.</t>
    </r>
  </si>
  <si>
    <r>
      <rPr>
        <sz val="11"/>
        <color rgb="FFFF0000"/>
        <rFont val="Calibri"/>
        <family val="2"/>
        <scheme val="minor"/>
      </rPr>
      <t>DADO un equipo registrado como uso compartido CUANDO un usuario accede al detalle del equipo ENTONCES el sistema muestra el histórico de traslados realizados sobre ese equipo dentro del histórico de acciones.</t>
    </r>
    <r>
      <rPr>
        <sz val="11"/>
        <color theme="1"/>
        <rFont val="Calibri"/>
        <family val="2"/>
        <scheme val="minor"/>
      </rPr>
      <t xml:space="preserve">
DADO un traslado registrado en el histórico del equipo CUANDO se visualiza el detalle del traslado ENTONCES el sistema muestra el centro de origen, el centro de destino, la fecha del traslado y el usuario que realizó la acción</t>
    </r>
  </si>
  <si>
    <t>Administrador uso compartido</t>
  </si>
  <si>
    <t>Configurar direcciones de entrega de uso compartido  (por parte del cliente)</t>
  </si>
  <si>
    <t>Asignar responsable de uso compartido a un centro</t>
  </si>
  <si>
    <t>Responsable de uso compartido</t>
  </si>
  <si>
    <t xml:space="preserve">Registrar alta de equipamiento de uso compartido (sin petición previa)
</t>
  </si>
  <si>
    <t xml:space="preserve">Consultar equipamiento de uso compartido recibido pendiente de alta
</t>
  </si>
  <si>
    <t>Usuario del centro</t>
  </si>
  <si>
    <t>Administrador de Springter</t>
  </si>
  <si>
    <t>Count of Id</t>
  </si>
  <si>
    <t>Row Labels</t>
  </si>
  <si>
    <t>Grand Total</t>
  </si>
  <si>
    <t>Nuevo tipo de petición No Nominativa de Kits</t>
  </si>
  <si>
    <t>HU 7.1</t>
  </si>
  <si>
    <t>Peticiones No Nominativas de Kits</t>
  </si>
  <si>
    <t>HU 7.2</t>
  </si>
  <si>
    <t>HU 7.3</t>
  </si>
  <si>
    <t>HU 7.4</t>
  </si>
  <si>
    <t xml:space="preserve">Configurar flag de uso del kit </t>
  </si>
  <si>
    <t>COMO Administrador de Springter, QUIERO configurar para cada kit si puede aplicarse a peticiones nominativas, no nominativas o a ambas PARA controlar qué tipos de peticiones se puede pedir para cada kit.</t>
  </si>
  <si>
    <t xml:space="preserve">Cada set de tipo kit debe poder configurarse con una aplicabilidad:
 - Peticiones nominativas
 - Peticiones no nominativas
 - Ambas
Determina en qué flujos puede mostrarse el kit:
 - Flujo de petición nominativa de kits.
 - Flujo de petición no nominativa de kits.
No se modifica el comportamiento actual de:
 - Peticiones nominativas.
 - Peticiones express (si el kit ya estaba habilitado para ellas).
</t>
  </si>
  <si>
    <t>Se debe crear el tipo de petición No Nominativa de Kits en DraftRequestType.
Debe configurarse en:
 - Configuración de roles (CustomerRoleDraftRequestType)
 - Configuración de catálogos (CatalogDrafTypeCfg)
 - Configuración de procesos (ProcessDraftType)
 - Motivos de petición (DraftEligibleProducts)
- ...
Puede tener máquina de estados independiente.
La habilitación o no del tipo será configurable por cliente (a través de la configuración de roles, procesos, catálogos...).
No debe afectar al funcionamiento de las peticiones no nominativas de productos sueltos.
Solo los roles configurados podrán crear este tipo de petición.</t>
  </si>
  <si>
    <t>DADO el sistema configurado por el Administrador de Springter CUANDO se consulta la tabla DraftRequestType ENTONCES existe el tipo No Nominativa de Kits disponible para su configuración.
DADO que el el Administrador de Springter necesita configurar un cliente con el tipo No nominativo de kits, CUANDO existe el tipo en DraftRequestType, ENTONCES puede configurarlo en roles, catálogos, procesos y motivos de petición de los clientes.
DADO un usuario con rol autorizado para el tipo No Nominativa de Kits CUANDO crea una petición no nominativa ENTONCES el sistema permite seleccionar este tipo de petición.
DADO un usuario sin rol autorizado para el tipo No Nominativa de Kits CUANDO crea una petición ENTONCES el sistema no muestra la opción correspondiente.
DADO la existencia del nuevo tipo No Nominativa de Kits CUANDO se crean y procesan peticiones no nominativas de productos sueltos ENTONCES el sistema mantiene su comportamiento actual.</t>
  </si>
  <si>
    <t xml:space="preserve">DADO un Administrador de Springter CUANDO configura un set de tipo kit ENTONCES el sistema permite definir si se aplica a Nominativas, No nominativas o Ambas.
DADO un kit configurado para Peticiones no nominativas CUANDO un usuario accede al flujo de petición no nominativa de kits ENTONCES el sistema muestra dicho kit si cumple el resto de condiciones de visibilidad.
DADO un kit configurado para “Peticiones nominativas” CUANDO un usuario accede al flujo de peticiones nominativas de kits ENTONCES el sistema mantiene el comportamiento actual.
DADO un kit configurado como “Ambas” CUANDO un usuario accede a un flujo de petición nominativa o no nominativa ENTONCES el sistema puede mostrar el kit en ambos flujos si cumple el resto de condiciones.
</t>
  </si>
  <si>
    <t>Asignar kits no nominativos por dirección de entrega y/o grupo</t>
  </si>
  <si>
    <t>COMO Administrador de Springter, QUIERO asignar kits configurados para peticiones no nominativas por dirección de entrega y/o grupo de usuarios PARA controlar qué kits están disponibles según la dirección de la petición y los grupos del peticionario.</t>
  </si>
  <si>
    <t>Podrán tener asignaciones para el flujo no nominativo los kits configurados como:
 - Peticiones no nominativas
 - Ambas
Un kit no nominativo podrá asignarse con las siguientes combinaciones:
 - Dirección de entrega (grupo = NULL, aplica a todos los grupos).
 - Grupo (dirección de entrega = NULL, aplica a todas las direcciones).
 - Dirección de entrega + Grupo (ambos informados, condición AND).
 - Global (dirección de entrega = NULL y grupo = NULL, aplica a todos).
Crear una restricción en base de datos (constraint) que impida guardar combinaciones no permitidas
Un kit se considerará disponible y se mostrará si:
 - La dirección de entrega de la petición coincide con la asignación (o es NULL)
 - El usuario pertenece al grupo asignado (o es NULL).</t>
  </si>
  <si>
    <t>DADO un kit configurado como Peticiones no nominativas o Ambas CUANDO el Administrador de Springter crea una asignación ENTONCES el sistema permite asignarlo por dirección de entrega, grupo, dirección y grupo, o global.
DADA una asignación con dirección de entrega y grupo definidos CUANDO un usuario crea una petición no nominativa de kits ENTONCES el sistema considera el kit disponible únicamente si la dirección de la petición coincide con la asignación (o es NULL) Y el usuario pertenece al grupo asignado (o es NULL).
DADO un kit no nominativo que no tiene ninguna asignación válida para la dirección seleccionada y los grupos del usuario CUANDO se muestran los kits disponibles ENTONCES el sistema no muestra el kit.
DADO una combinación de asignación que no cumple el modelo permitido CUANDO se intenta guardar en base de datos ENTONCES el sistema impide la operación mediante restricción (constraint).</t>
  </si>
  <si>
    <t>COMO Administrador de Springter, QUIERO que se restrinja la creación de peticiones No Nominativas de Kits a los usuarios con el tipo de cesta correspondiente asignado PARA garantizar que solo los roles autorizados puedan utilizar este tipo de petición.</t>
  </si>
  <si>
    <t>Restringir la creación de peticiones No Nominativas de Kits a usuarios autorizados</t>
  </si>
  <si>
    <t>Solo los usuarios cuyos roles estén configurados con el tipo de petición No Nominativa de Kits podrán crear este tipo de petición.
La autorización se define en la configuración de roles (CustomerRoleDraftRequestType).
Si el usuario no tiene asignado el tipo no se mostrará la opción correspondiente en el flujo de creación.</t>
  </si>
  <si>
    <t>DADO un usuario con rol autorizado para el tipo No Nominativa de Kits CUANDO crea una petición no nominativa ENTONCES el sistema permite seleccionar este tipo de petición.
DADO un usuario sin rol autorizado para el tipo No Nominativa de Kits CUANDO crea una petición ENTONCES el sistema no muestra la opción correspondiente.</t>
  </si>
  <si>
    <t>Peticionario (uso compartido)</t>
  </si>
  <si>
    <t>HU 7 5</t>
  </si>
  <si>
    <t>HU 7.6</t>
  </si>
  <si>
    <t>COMO Peticionario autorizado a peticiones No Nominativas de Kits, QUIERO poder elegir entre solicitar productos sueltos o kits al crear una petición no nominativa y visualizar los kits aplicables a la dirección de entrega y mis grupos, PARA seleccionar rápidamente un kit adecuado sin navegar por el catálogo.</t>
  </si>
  <si>
    <t>DADO un usuario autorizado a peticiones No Nominativas de Kits y con al menos un kit asignado CUANDO crea una petición no nominativa ENTONCES el sistema muestra la opción de elegir entre productos sueltos y kits.
DADO un usuario sin rol autorizado o sin kits aplicables CUANDO crea una petición no nominativa ENTONCES el sistema no muestra la opción de kits y continúa el flujo estándar de productos sueltos.
DADO que el usuario selecciona productos sueltos CUANDO continúa el flujo ENTONCES el sistema mantiene el comportamiento actual sin modificaciones.
DADO que el usuario selecciona kits CUANDO continúa el flujo ENTONCES el sistema muestra el listado de kits no nominativos disponibles.
DADO un usuario que selecciona una dirección de entrega en una petición No Nominativa de Kits CUANDO se muestra la lista de kits ENTONCES el sistema muestra únicamente los kits:
  - configurados como Peticiones no nominativas o Ambas, y
  - asignados por coincidencia de dirección de entrega y/o grupo del usuario, o con valores NULL que impliquen al global.</t>
  </si>
  <si>
    <t>COMO Peticionario autorizado a peticiones No Nominativas de Kits, QUIERO seleccionar uno o varios kits y poder ajustar las cantidades de sus productos dentro de los límites definidos, PARA adaptar la petición a la necesidad concreta respetando las reglas del kit.</t>
  </si>
  <si>
    <t xml:space="preserve">La opción Productos sueltos vs Kits solo aparece cuando:
 - Para otros sin identificar personas
 - El usuario tiene rol autorizado para peticiones no nominativas de kits.
- Existen kits asignados  por dirección de entrega y/o grupo.
Si el usuario selecciona:
 - Productos sueltos: continúa el flujo actual sin modificaciones.
 - Kits: continúa el flujo de petición No Nominativa de Kits.
En el flujo de kits se muestran los kits
 - Configurados como Petición no nominativa o Ambas.
 - Asignados por dirección de entrega y/o grupo.
</t>
  </si>
  <si>
    <t>El usuario puede seleccionar uno o varios kits.
Al seleccionar un kit se añaden las líneas a la petición con los productos del kit.
Cada línea muestra cantidad por defecto y mínimos y máximo según  configuración.
El usuario puede modificar las cantidades respetando los límites.</t>
  </si>
  <si>
    <t>DADO que el usuario selecciona uno o varios kits CUANDO confirma la selección ENTONCES el sistema añade a la petición las líneas correspondientes a los productos de los kits seleccionados.
DADO que se añaden líneas de producto desde un kit CUANDO se muestra la cesta ENTONCES cada línea presenta la cantidad por defecto y los límites mínimo y máximo configurados Y el usuario puede editarlos.</t>
  </si>
  <si>
    <t>Añadir kits a la cesta y validar cantidades</t>
  </si>
  <si>
    <t>Elegir productos sueltos o kits y mostrar kits aplicables</t>
  </si>
  <si>
    <t>2. Versión 2 (Gestión con petición y trazabilidad)</t>
  </si>
  <si>
    <t>1. MVP (Gestión básica de uso compartido)</t>
  </si>
  <si>
    <t>3.Versión 3 (Peticiones No nominativas de Kits)</t>
  </si>
  <si>
    <t>Descricripción</t>
  </si>
  <si>
    <t>E.1</t>
  </si>
  <si>
    <t>E.2</t>
  </si>
  <si>
    <t>E.3</t>
  </si>
  <si>
    <t>E.4</t>
  </si>
  <si>
    <t>E.5</t>
  </si>
  <si>
    <t>E.6</t>
  </si>
  <si>
    <t>E.7</t>
  </si>
  <si>
    <t>ID</t>
  </si>
  <si>
    <t>Permitir habilitar y configurar la funcionalidad de Uso Compartido para un cliente, definiendo los productos elegibles, direcciones de entrega (centros), roles específicos y reglas de funcionamiento necesarias antes de iniciar la operativa. Esta épica establece la base estructural y de permisos sobre la que se apoyan el resto de capacidades del modelo de uso compartido.</t>
  </si>
  <si>
    <t>Permitir a los usuarios autorizados crear peticiones no nominativas de equipamiento de uso compartido, asociadas a un centro y correctamente identificadas mediante motivos específicos, integrándose en la máquina de estados y procesos del sistema. Esta épica introduce la trazabilidad del equipamiento desde su solicitud hasta su recepción</t>
  </si>
  <si>
    <t>Permitir al Responsable de equipo de uso compartido registrar la puesta a disposición (alta) del equipamiento en un centro, ya sea a partir de una petición previa o desde otra fuente (según configuración). El alta genera unidades trazables asociadas al centro y al responsable, iniciando su ciclo de vida dentro del sistema.</t>
  </si>
  <si>
    <t>Permitir la consulta del inventario de equipos de uso compartido por centro, proporcionando visibilidad sobre las unidades disponibles, su estado y su información asociada. Incluye acceso al detalle de cada unidad y su histórico de acciones, garantizando transparencia y control operativo.</t>
  </si>
  <si>
    <t>Permitir la gestión del ciclo de vida del equipamiento de uso compartido mediante la adaptación de los flujos existentes de mantenimiento y retirada. Incluye la actualización del histórico, el control de estados y el envío de notificaciones a los responsables del centro asociado.</t>
  </si>
  <si>
    <t>Permitir registrar el traslado de una unidad de equipamiento de uso compartido entre centros, actualizando la dirección de entrega asociada y manteniendo la trazabilidad completa en el histórico. Garantiza control logístico y coherencia del inventario distribuido.</t>
  </si>
  <si>
    <t>Permitir la creación de peticiones no nominativas basadas en kits predefinidos, configurables por tipo de petición y asignables por dirección de entrega y/o grupo de usuarios. Esta épica optimiza la creación de pedidos mediante la selección rápida de conjuntos estándar de productos, respetando las reglas de visibilidad, permisos y validación de cantidades.</t>
  </si>
  <si>
    <t>El inventario muestra únicamente equipos de uso compartido dados de alta (Product Units).
La consulta se realiza por centro / dirección de entrega.
Visibilidad según rol:
 - Usuarios del centro: consultan el inventario de su centro.
 - Responsables de uso compartido: consultan los inventarios de los centros bajo su responsabilidad.
 - Roles de administración: consultan inventarios a nivel cliente.</t>
  </si>
  <si>
    <t xml:space="preserve">COMO Administrador de Springter, QUIERO disponer de un tipo de petición No Nominativa de Kits configurable en roles, máquinas de estado y procesos PARA poder crear peticiones no nominativas basadas en kits predefinidos.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</si>
</sst>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8"/>
      <name val="Calibri"/>
      <family val="2"/>
      <scheme val="minor"/>
    </font>
    <font>
      <sz val="11"/>
      <color theme="1"/>
      <name val="Aptos"/>
      <family val="2"/>
    </font>
    <font>
      <b/>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s>
  <borders count="14">
    <border>
      <left/>
      <right/>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52">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wrapText="1"/>
    </xf>
    <xf numFmtId="0" fontId="3" fillId="0" borderId="0" xfId="0" applyFont="1" applyAlignment="1">
      <alignment horizontal="left" vertical="top" wrapText="1"/>
    </xf>
    <xf numFmtId="0" fontId="5" fillId="5" borderId="3" xfId="0" applyFont="1" applyFill="1" applyBorder="1" applyAlignment="1">
      <alignment horizontal="left" vertical="top" wrapText="1"/>
    </xf>
    <xf numFmtId="0" fontId="0" fillId="2" borderId="3" xfId="0" applyFill="1" applyBorder="1" applyAlignment="1">
      <alignment horizontal="left" vertical="top" wrapText="1"/>
    </xf>
    <xf numFmtId="0" fontId="0" fillId="6" borderId="3" xfId="0" applyFill="1" applyBorder="1" applyAlignment="1">
      <alignment horizontal="left" vertical="top" wrapText="1"/>
    </xf>
    <xf numFmtId="0" fontId="0" fillId="3" borderId="3" xfId="0" applyFill="1" applyBorder="1" applyAlignment="1">
      <alignment horizontal="left" vertical="top" wrapText="1"/>
    </xf>
    <xf numFmtId="0" fontId="0" fillId="0" borderId="0" xfId="0" applyAlignment="1">
      <alignment horizontal="left"/>
    </xf>
    <xf numFmtId="0" fontId="0" fillId="0" borderId="0" xfId="0" pivotButton="1"/>
    <xf numFmtId="0" fontId="0" fillId="0" borderId="0" xfId="0" applyAlignment="1">
      <alignment horizontal="left" indent="1"/>
    </xf>
    <xf numFmtId="0" fontId="0" fillId="4" borderId="1" xfId="0" applyFill="1" applyBorder="1" applyAlignment="1">
      <alignment horizontal="left" vertical="top" wrapText="1"/>
    </xf>
    <xf numFmtId="0" fontId="5" fillId="2" borderId="9" xfId="0" applyFont="1" applyFill="1" applyBorder="1" applyAlignment="1">
      <alignment horizontal="left" vertical="top" wrapText="1"/>
    </xf>
    <xf numFmtId="0" fontId="0" fillId="2" borderId="13" xfId="0" applyFill="1" applyBorder="1" applyAlignment="1">
      <alignment horizontal="left" vertical="top" wrapText="1"/>
    </xf>
    <xf numFmtId="0" fontId="0" fillId="4" borderId="6" xfId="0" applyFill="1" applyBorder="1" applyAlignment="1">
      <alignment horizontal="left" vertical="top" wrapText="1"/>
    </xf>
    <xf numFmtId="0" fontId="0" fillId="3" borderId="9" xfId="0" applyFill="1" applyBorder="1" applyAlignment="1">
      <alignment horizontal="left" vertical="top" wrapText="1"/>
    </xf>
    <xf numFmtId="0" fontId="0" fillId="5" borderId="9" xfId="0" applyFill="1" applyBorder="1" applyAlignment="1">
      <alignment horizontal="left" vertical="top" wrapText="1"/>
    </xf>
    <xf numFmtId="0" fontId="5" fillId="5" borderId="13" xfId="0" applyFont="1" applyFill="1" applyBorder="1" applyAlignment="1">
      <alignment horizontal="left" vertical="top" wrapText="1"/>
    </xf>
    <xf numFmtId="0" fontId="0" fillId="6" borderId="9" xfId="0" applyFill="1" applyBorder="1" applyAlignment="1">
      <alignment horizontal="left" vertical="top" wrapText="1"/>
    </xf>
    <xf numFmtId="0" fontId="0" fillId="6" borderId="13" xfId="0" applyFill="1" applyBorder="1" applyAlignment="1">
      <alignment horizontal="left" vertical="top" wrapText="1"/>
    </xf>
    <xf numFmtId="0" fontId="0" fillId="0" borderId="0" xfId="0" applyAlignment="1">
      <alignment wrapText="1"/>
    </xf>
    <xf numFmtId="0" fontId="4" fillId="0" borderId="2" xfId="0" applyFont="1" applyBorder="1" applyAlignment="1">
      <alignment horizontal="center" wrapText="1"/>
    </xf>
    <xf numFmtId="0" fontId="0" fillId="0" borderId="10"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10" xfId="0" applyBorder="1" applyAlignment="1">
      <alignment horizontal="left" wrapText="1"/>
    </xf>
    <xf numFmtId="0" fontId="0" fillId="0" borderId="2" xfId="0" applyBorder="1" applyAlignment="1">
      <alignment horizontal="left" wrapText="1"/>
    </xf>
    <xf numFmtId="0" fontId="0" fillId="0" borderId="4" xfId="0" applyBorder="1" applyAlignment="1">
      <alignment horizontal="left" wrapText="1"/>
    </xf>
    <xf numFmtId="0" fontId="5" fillId="3" borderId="13" xfId="0" applyFont="1" applyFill="1" applyBorder="1" applyAlignment="1">
      <alignment wrapText="1"/>
    </xf>
    <xf numFmtId="0" fontId="0" fillId="0" borderId="0" xfId="0" applyAlignment="1">
      <alignment horizontal="left" wrapText="1"/>
    </xf>
    <xf numFmtId="0" fontId="4" fillId="5" borderId="8"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4" borderId="7"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6" borderId="10"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4" xfId="0" applyFont="1" applyFill="1" applyBorder="1" applyAlignment="1">
      <alignment horizontal="left" vertical="center" wrapText="1"/>
    </xf>
    <xf numFmtId="0" fontId="0" fillId="0" borderId="0" xfId="0" applyFont="1" applyFill="1" applyBorder="1" applyAlignment="1">
      <alignment horizontal="left" vertical="top" wrapText="1"/>
    </xf>
    <xf numFmtId="0" fontId="0" fillId="0" borderId="0" xfId="0" applyNumberFormat="1"/>
    <xf numFmtId="0" fontId="0" fillId="0" borderId="0" xfId="0" applyFont="1" applyFill="1" applyBorder="1" applyAlignment="1">
      <alignment horizontal="left" vertical="top"/>
    </xf>
    <xf numFmtId="0" fontId="0" fillId="0" borderId="0" xfId="0" applyFont="1" applyFill="1" applyBorder="1" applyAlignment="1">
      <alignment horizontal="center" vertical="top"/>
    </xf>
    <xf numFmtId="0" fontId="0" fillId="0" borderId="0" xfId="0" applyAlignment="1">
      <alignment horizontal="center"/>
    </xf>
    <xf numFmtId="0" fontId="0" fillId="0" borderId="0" xfId="0" applyFont="1" applyAlignment="1">
      <alignment horizontal="left" vertical="top" wrapText="1"/>
    </xf>
    <xf numFmtId="0" fontId="0" fillId="0" borderId="0" xfId="0" applyFill="1" applyAlignment="1">
      <alignment horizontal="center" vertical="top" wrapText="1"/>
    </xf>
  </cellXfs>
  <cellStyles count="1">
    <cellStyle name="Normal" xfId="0" builtinId="0"/>
  </cellStyles>
  <dxfs count="16">
    <dxf>
      <alignment horizontal="center"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Álvaro Castro" refreshedDate="46064.703681018516" createdVersion="8" refreshedVersion="8" minRefreshableVersion="3" recordCount="29" xr:uid="{40CE702F-92D6-4FC7-9145-F901A5C85ED5}">
  <cacheSource type="worksheet">
    <worksheetSource name="Table1"/>
  </cacheSource>
  <cacheFields count="9">
    <cacheField name="Épica" numFmtId="0">
      <sharedItems count="7">
        <s v="Habilitación y configuración de Uso Compartido"/>
        <s v="Petición de equipamiento de Uso Compartido"/>
        <s v="Alta de equipamiento de Uso Compartido"/>
        <s v="Consulta e inventario de equipamiento de Uso Compartido"/>
        <s v="Mantenimiento y baja de equipamiento de Uso Compartido"/>
        <s v="Traslado de equipamiento de Uso Compartido"/>
        <s v="Peticiones No Nominativas de Kits"/>
      </sharedItems>
    </cacheField>
    <cacheField name="Id" numFmtId="0">
      <sharedItems/>
    </cacheField>
    <cacheField name="Título" numFmtId="0">
      <sharedItems count="30">
        <s v="Habilitar Uso Compartido por cliente"/>
        <s v="Definir roles de Uso Compartido"/>
        <s v="Configurar productos de uso compartido (por parte del cliente)"/>
        <s v="Configurar direcciones de entrega de uso compartido (por parte del cliente)"/>
        <s v="Asignar responsable de uso compartido a un centro (por parte del cliente)"/>
        <s v="Configurar motivos de petición y modo de alta (sin petición, con petición o ambas) (por parte del cliente)"/>
        <s v="Restringir la creación de peticiones a usuarios autorizados"/>
        <s v="Crear petición no nominativa de uso compartido"/>
        <s v="Confirmar petición no nominativa de uso compartido"/>
        <s v="Restringir el registro de altas a responsables de uso compartido"/>
        <s v="Registrar alta de equipamiento de uso compartido (sin petición previa)"/>
        <s v="Registrar alta de equipamiento de uso compartido (con petición previa)"/>
        <s v="Consultar inventario de equipos de uso compartido por centro"/>
        <s v="Consultar detalle de un equipo de uso compartido"/>
        <s v="Consultar equipamiento de uso compartido recibido pendiente de alta"/>
        <s v="Generar etiqueta con código QR de un equipo de uso compartido"/>
        <s v="Consultar estado de pedidos de EPIs de uso compartido"/>
        <s v="Registrar mantenimiento de equipamiento de uso compartido"/>
        <s v="Baja de equipamiento de uso compartido"/>
        <s v="Enviar notificaciones a responsables de uso compartido"/>
        <s v="Restringir el registro de traslados a responsables de uso compartido"/>
        <s v="Registrar traslado de equipamiento de uso compartido"/>
        <s v="Consultar histórico de traslados de un equipo de uso compartido"/>
        <s v="Nuevo tipo de petición No Nominativa de Kits"/>
        <s v="Configurar flag de uso del kit "/>
        <s v="Asignar kits no nominativos por dirección de entrega y/o grupo"/>
        <s v="Restringir la creación de peticiones No Nominativas de Kits a usuarios autorizados"/>
        <s v="Elegir productos sueltos o kits y mostrar kits aplicables"/>
        <s v="Añadir kits a la cesta y validar cantidades"/>
        <s v="Crear petición No Nominativa de Kits" u="1"/>
      </sharedItems>
    </cacheField>
    <cacheField name="Prioridad" numFmtId="0">
      <sharedItems count="3">
        <s v="Must"/>
        <s v="Should"/>
        <s v="Could"/>
      </sharedItems>
    </cacheField>
    <cacheField name="Orden" numFmtId="0">
      <sharedItems containsSemiMixedTypes="0" containsString="0" containsNumber="1" containsInteger="1" minValue="1" maxValue="29"/>
    </cacheField>
    <cacheField name="Descripción" numFmtId="0">
      <sharedItems longText="1"/>
    </cacheField>
    <cacheField name="Notas" numFmtId="0">
      <sharedItems longText="1"/>
    </cacheField>
    <cacheField name="Criterios Aceptación" numFmtId="0">
      <sharedItems longText="1"/>
    </cacheField>
    <cacheField name="Versión" numFmtId="0">
      <sharedItems count="6">
        <s v="1. MVP (Gestión básica de uso compartido)"/>
        <s v="2. Versión 2 (Gestión con petición y trazabilidad)"/>
        <s v="3.Versión 3 (Peticiones No nominativas de Kits)"/>
        <s v="MVP" u="1"/>
        <s v="Versión 2" u="1"/>
        <s v="Versión 3"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HU 1.1"/>
    <x v="0"/>
    <x v="0"/>
    <n v="1"/>
    <s v="COMO Administrador de Springter, QUIERO habilitar la funcionalidad de Uso Compartido para un cliente PARA que pueda configurarse y utilizarse la gestión de equipamiento de uso compartido en ese cliente."/>
    <s v="La habilitación se realiza desde Springter, no por el cliente._x000a__x000a_La habilitación se controla mediante una nueva propiedad de configuración (CfgProp) a nivel cliente._x000a__x000a_Mientras la funcionalidad no esté habilitada, no deben mostrarse opciones de configuración ni permitirse ninguna operativa relacionada con uso compartido."/>
    <s v="DADO un cliente que no tiene habilitada la funcionalidad de Uso Compartido CUANDO el Administrador de Springter habilita la funcionalidad para ese cliente ENTONCES el sistema marca el cliente como habilitado para Uso Compartido y se habilitan las opciones de configuración relacionadas._x000a__x000a_DADO un cliente sin la funcionalidad de Uso Compartido habilitada CUANDO un usuario accede al sistema ENTONCES no se muestran opciones de configuración NI operativa relacionadas con Uso Compartido."/>
    <x v="0"/>
  </r>
  <r>
    <x v="0"/>
    <s v="HU 1.2"/>
    <x v="1"/>
    <x v="0"/>
    <n v="2"/>
    <s v="COMO Administrador de Springter, QUIERO definir y habilitar los roles necesarios para la gestión de Uso Compartido PARA controlar qué usuarios pueden configurar, solicitar y gestionar equipamiento de uso compartido según su responsabilidad."/>
    <s v="Esta historia define los roles base necesarios para la funcionalidad de Uso Compartido. _x000a__x000a_Los roles definidos son:_x000a_ - Administrador de uso compartido: configura la funcionalidad, sin permisos operativos._x000a_ - Peticionario de uso compartido: puede crear peticiones no nominativas de uso compartido._x000a_ - Responsable de uso compartido: puede registrar altas y gestionar el ciclo de vida del equipamiento del centro."/>
    <s v="DADO un usuario con rol Administrador de uso compartido CUANDO accede al sistema ENTONCES puede configurar productos, motivos de petición y opciones de alta, pero no puede realizar peticiones ni registrar altas de equipamiento._x000a__x000a_DADO un usuario con rol Peticionario de uso compartido CUANDO accede al sistema ENTONCES puede crear peticiones no nominativas de uso compartido y no puede registrar altas ni gestionar el ciclo de vida del equipamiento._x000a__x000a_DADO un usuario con rol Responsable de uso compartido CUANDO accede al sistema ENTONCES puede registrar altas de equipamiento de uso compartido y gestionar su ciclo de vida para los centros asignados."/>
    <x v="0"/>
  </r>
  <r>
    <x v="0"/>
    <s v="HU 1.3"/>
    <x v="2"/>
    <x v="0"/>
    <n v="3"/>
    <s v="COMO Administrador de uso compartido, QUIERO configurar qué productos pueden utilizarse como equipamiento de uso compartido para un cliente PARA controlar qué productos pueden solicitarse y registrarse dentro de la funcionalidad de Uso Compartido."/>
    <s v="La configuración se realiza a nivel ProductoCliente, mediante el atributo SharedIsAllowed._x000a__x000a_Un producto puede estar configurado como: Uso compartido, Uso individual o ambos_x000a__x000a_Solo los productos marcados como uso compartido:_x000a_ - Aparecen en las peticiones de uso compartido._x000a_ - Aparecen en el registro de alta de equipamiento de uso compartido._x000a__x000a_La configuración se realiza desde una UI de cliente, accesible únicamente para el rol Administrador de uso compartido."/>
    <s v="DADO un cliente con la funcionalidad de Uso Compartido habilitada CUANDO el Administrador de uso compartido configura un producto como elegible para uso compartido ENTONCES el producto queda marcado con SharedIsAllowed y puede utilizarse en peticiones y altas de uso compartido._x000a__x000a_DADO un producto no marcado como elegible para uso compartido CUANDO un usuario intenta crear una petición o registrar un alta de uso compartido ENTONCES el producto no se muestra como seleccionable_x000a__x000a_DADO un usuario sin rol Administrador de uso compartido CUANDO accede al sistema ENTONCES no se muestra el módulo de configuración de Uso Compartido ni sus opciones asociadas._x000a_"/>
    <x v="0"/>
  </r>
  <r>
    <x v="0"/>
    <s v="HU 1.4"/>
    <x v="3"/>
    <x v="0"/>
    <n v="4"/>
    <s v="COMO Administrador de uso compartido, QUIERO configurar qué direcciones de entrega del cliente están habilitadas como centros de uso compartido PARA controlar qué direcciones pueden utilizarse en las peticiones de Uso Compartido como centros."/>
    <s v="La configuración se realiza a nivel cliente desde una UI de cliente._x000a__x000a_Solo los usuarios con rol Administrador de uso compartido pueden realizar esta configuración._x000a__x000a_Una dirección de entrega marcada como uso compartido (centro):_x000a_ - Puede seguir utilizándose también para uso individual._x000a_ - Aparece como opción en Peticiones de uso compartido y en  Registro de alta de equipamiento de uso compartido._x000a__x000a_Si una dirección de entrega se deshabilita como centro de uso compartido:_x000a_ - No se pueden crear nuevas peticiones de uso compartido para ese centro._x000a_ - Las asignaciones y equipos de uso compartido existentes se mantienen activos _x000a_ - La configuración no elimina históricos ni equipos ya registrados."/>
    <s v="DADO un usuario con rol Administrador de uso compartido CUANDO accede a la configuración de direcciones de entrega ENTONCES el sistema permite marcar o desmarcar direcciones como habilitadas para uso compartido._x000a__x000a_DADO una dirección de entrega marcada como habilitada para uso compartido CUANDO un usuario crea una petición de uso compartido ENTONCES el sistema muestra dicha dirección como centro seleccionable._x000a__x000a_DADO una dirección de entrega no habilitada para uso compartido CUANDO un usuario crea una petición de uso compartido o registra un alta de equipamiento de uso compartido ENTONCES el sistema no muestra dicha dirección como opción seleccionable._x000a__x000a_DADO una dirección de entrega habilitada para uso compartido que es deshabilitada posteriormente CUANDO se intenta crear una nueva petición de uso compartido para ese centro ENTONCES el sistema no permite seleccionar dicha dirección._x000a__x000a_DADO una dirección de entrega deshabilitada como centro de uso compartido CUANDO existen equipos de uso compartido previamente asignados a dicha dirección ENTONCES el sistema mantiene activas las asignaciones y el histórico existente."/>
    <x v="0"/>
  </r>
  <r>
    <x v="0"/>
    <s v="HU 1.5"/>
    <x v="4"/>
    <x v="0"/>
    <n v="5"/>
    <s v="COMO Administrador de uso compartido, QUIERO asignar responsables de uso compartido a un centro PARA que gestionen los productos de uso compartido en el centro durante su ciclo de vida."/>
    <s v="La asignación se realiza a nivel centro (dirección de entrega habilitada para uso compartido)._x000a__x000a_Solo los usuarios con rol Administrador de uso compartido pueden realizar esta configuración._x000a__x000a_Un centro puede tener uno o varios responsables de uso compartido asignados._x000a__x000a_Los responsables asignados a un centro:_x000a_ - Pueden registrar altas de equipamiento de uso compartido._x000a_ - Pueden registrar mantenimientos y retiradas._x000a_ - Pueden registrar traslados (si tienen permisos sobre centro origen y destino)._x000a_ - Reciben las notificaciones asociadas al equipamiento del centro._x000a__x000a_La desasignación de un responsable:_x000a_ - No elimina el histórico de acciones previamente realizadas._x000a_ - Impide nuevas acciones operativas sobre ese centro"/>
    <s v="DADO un usuario con rol Administrador de uso compartido CUANDO accede a la configuración de centros de uso compartido ENTONCES el sistema permite asignar uno o varios responsables de uso compartido a un centro._x000a__x000a_DADO un responsable de uso compartido asignado a un centro CUANDO accede al sistema ENTONCES el sistema le permite realizar acciones operativas de uso compartido únicamente sobre ese centro._x000a__x000a_DADO un responsable de uso compartido no asignado a un centro CUANDO intenta realizar una acción operativa ENTONCES el sistema no le muestra el centro."/>
    <x v="0"/>
  </r>
  <r>
    <x v="0"/>
    <s v="HU 1.6"/>
    <x v="5"/>
    <x v="0"/>
    <n v="14"/>
    <s v="COMO Administrador de uso compartido, QUIERO configurar los motivos de petición de uso compartido y el modo de alta del equipamiento PARA controlar cómo se identifican las peticiones de uso compartido y cómo se registran las altas para un cliente."/>
    <s v="La configuración se realiza a nivel cliente desde el módulo de configuración de Uso Compartido._x000a__x000a_El Administrador de uso compartido puede dar de alta, editar y activar/desactivar motivos de petición de uso compartido._x000a__x000a_Los motivos configurados identifican las peticiones como de uso compartido._x000a__x000a_El Administrador de uso compartido puede definir el modo de alta del equipamiento de uso compartido:_x000a_ - Con petición._x000a_ - Sin petición._x000a_ - Ambas._x000a__x000a_El modo de alta afecta únicamente al registro del alta, no a la creación de peticiones."/>
    <s v="DADO un cliente con Uso Compartido habilitado CUANDO el Administrador de uso compartido crea o edita un motivo de petición de uso compartido ENTONCES el motivo queda disponible para su selección en las peticiones no nominativas de uso compartido._x000a__x000a_DADO un cliente con Uso Compartido habilitado CUANDO el Administrador de uso compartido desactiva un motivo de petición de uso compartido ENTONCES dicho motivo no se muestra como opción seleccionable en nuevas peticiones._x000a__x000a_DADO un cliente con Uso Compartido habilitado CUANDO el Administrador de uso compartido configura el modo de alta como “Con petición”, “Sin petición” o “Ambas” ENTONCES el sistema permite el registro de altas de uso compartido únicamente según el modo configurado._x000a__x000a_DADO un usuario sin rol Administrador de uso compartido CUANDO accede al sistema ENTONCES no se muestra el módulo de configuración de Uso Compartido ni las opciones de configuración de motivos y modo de alta._x000a_"/>
    <x v="1"/>
  </r>
  <r>
    <x v="1"/>
    <s v="HU 2.1"/>
    <x v="6"/>
    <x v="0"/>
    <n v="15"/>
    <s v="COMO Administrador de Springter, QUIERO restringir la creación de peticiones de uso compartido a usuarios con el rol correspondiente PARA asegurar que solo usuarios autorizados puedan solicitar equipamiento de uso compartido."/>
    <s v="Solo los usuarios con rol Peticionario de uso compartido pueden crear peticiones de uso compartido."/>
    <s v="DADO un usuario con rol Peticionario de uso compartido CUANDO accede a la creación de peticiones ENTONCES el sistema permite crear peticiones no nominativas de uso compartido._x000a__x000a_DADO un usuario sin rol Peticionario de uso compartido CUANDO accede al sistema ENTONCES no se muestra la opción de crear peticiones de uso compartido._x000a_"/>
    <x v="1"/>
  </r>
  <r>
    <x v="1"/>
    <s v="HU 2.2"/>
    <x v="7"/>
    <x v="0"/>
    <n v="16"/>
    <s v="COMO Peticionario de uso compartido, QUIERO crear una petición no nominativa de uso compartido asociada a un centro PARA solicitar equipamiento de uso compartido que pueda registrarse posteriormente como disponible en ese centro."/>
    <s v="La petición es no nominativa y debe estar asociada obligatoriamente a una dirección de entrega / centro._x000a__x000a_La selección de un motivo de petición de uso compartido es obligatoria._x000a__x000a_Solo se muestran productos configurados como elegibles para uso compartido (SharedIsAllowed)._x000a__x000a_Dependiente de HU 2.1"/>
    <s v="DADO un usuario con rol Peticionario de uso compartido CUANDO crea una nueva petición no nominativa seleccionando un centro y el motivo de la petición es de uso compartido ENTONCES el sistema permite asociar la petición a la dirección de entrega correspondiente._x000a__x000a_DADO una petición no nominativa de uso compartido CUANDO el usuario selecciona productos para la petición ENTONCES solo se muestran productos marcados como elegibles para uso compartido y se permite indicar cantidades._x000a__x000a_DADO una petición no nominativa de uso compartido CUANDO el usuario confirma la creación de la petición ENTONCES la petición queda registrada como petición de uso compartido asociada a un centro (no a persona) y puede utilizarse posteriormente como origen del alta según la configuración del cliente."/>
    <x v="1"/>
  </r>
  <r>
    <x v="1"/>
    <s v="HU 2.3"/>
    <x v="8"/>
    <x v="0"/>
    <n v="17"/>
    <s v="COMO usuario peticionario que puede confirmar una recepción, QUIERO confirmar la recepción de una petición no nominativa de uso compartido indicando los productos y cantidades recibidas PARA actualizar el estado de la petición y permitir su puesta a disposición."/>
    <s v="La confirmación de recepción reutiliza el flujo estándar existente de confirmación de peticiones no nominativas._x000a__x000a_Aplica únicamente a peticiones no nominativas de uso compartido._x000a__x000a_La confirmación de recepción:_x000a_ - Actualiza el estado de la petición según la máquina de estados existente._x000a_ - No registra aún el alta del equipamiento de uso compartido."/>
    <s v="DADO una petición no nominativa de uso compartido y un usuario autorizado a confirmar la recepción CUANDO confirma la recepción indicando productos y cantidades recibidas ENTONCES el sistema registra la confirmación utilizando el flujo estándar de recepción._x000a__x000a_"/>
    <x v="1"/>
  </r>
  <r>
    <x v="2"/>
    <s v="HU 3.1"/>
    <x v="9"/>
    <x v="0"/>
    <n v="6"/>
    <s v="COMO Administrador de Springter, QUIERO restringir el Alta de equipamiento de uso compartido a usuarios con el rol correspondiente PARA asegurar que solo responsables autorizados puedan dar de alta equipamiento de uso compartido en los centros."/>
    <s v="Solo los usuarios con rol Responsable de uso compartido pueden registrar altas de equipamiento de uso compartido._x000a__x000a_Los usuarios sin este rol no pueden registrar altas de uso compartido."/>
    <s v="DADO un usuario con rol Responsable de uso compartido CUANDO accede al sistema ENTONCES se muestra la opción de Alta de equipamiento de uso compartido para los centros sobre los que tiene responsabilidad._x000a__x000a_DADO un usuario sin rol Responsable de uso compartido CUANDO accede al sistema ENTONCES no se muestra la opción de Alta de equipamiento de uso compartido._x000a_"/>
    <x v="0"/>
  </r>
  <r>
    <x v="2"/>
    <s v="HU 3.2"/>
    <x v="10"/>
    <x v="0"/>
    <n v="7"/>
    <s v="COMO Responsable de uso compartido, QUIERO registrar el alta del equipamiento de uso compartido en un centro sin una petición previa de uso compartido PARA dejar disponibles las unidades de equipamiento y poder gestionarlas durante todo su ciclo de vida._x000a_"/>
    <s v="Solo usuarios con rol Responsable de uso compartido pueden registrar altas._x000a__x000a_El usuario solo puede registrar altas para centros sobre los que tiene responsabilidad._x000a__x000a_El alta se realizará sin petición previa (ver configuración de cliente)._x000a__x000a_Solo pueden seleccionarse productos elegibles para uso compartido._x000a__x000a_Para cada unidad se registra:_x000a_ - Centro (dirección de entrega)_x000a_ - Responsable (usuario que registra)_x000a_ - Nº de serie (si aplica)_x000a_ - Fecha de caducidad (si aplica)_x000a_ - Comentario opcional_x000a__x000a_No se genera documento de entrega nominativa."/>
    <s v="DADO un usuario con rol Responsable de uso compartido CUANDO accede al registro de alta ENTONCES el sistema permite registrar equipamiento únicamente para los centros sobre los que tiene responsabilidad._x000a__x000a_DADO un cliente configurado para permitir el alta sin petición CUANDO el Responsable registra un alta sin petición ENTONCES el sistema permite seleccionar productos elegibles para uso compartido e indicar cantidades._x000a__x000a_DADO un registro de alta de equipamiento de uso compartido CUANDO el Responsable indica una cantidad ENTONCES el sistema crea una unidad (ProductUnit) por cada ítem registrado y asocia cada unidad al centro y al responsable._x000a__x000a_DADO un alta de equipamiento de uso compartido registrada CUANDO finaliza el proceso de alta ENTONCES las unidades quedan disponibles para consulta en el inventario del centro y con trazabilidad de alta._x000a_"/>
    <x v="0"/>
  </r>
  <r>
    <x v="2"/>
    <s v="HU 3.3"/>
    <x v="11"/>
    <x v="1"/>
    <n v="18"/>
    <s v="COMO Responsable de uso compartido, QUIERO registrar el alta del equipamiento de uso compartido en un centro a partir de una petición previa de uso compartido PARA dejar disponibles las unidades de equipamiento y poder gestionarlas durante todo su ciclo de vida._x000a_"/>
    <s v="Solo usuarios con rol Responsable de uso compartido pueden registrar altas._x000a__x000a_El usuario solo puede registrar altas para centros sobre los que tiene responsabilidad._x000a__x000a_El alta se realizará con petición previa (ver configuración de cliente)._x000a__x000a_Solo pueden seleccionarse productos de la petición previa de uso compartido._x000a__x000a_Para cada unidad se registra:_x000a_ - Centro (dirección de entrega)_x000a_ - Responsable (usuario que registra)_x000a_ - Nº de serie (si aplica)_x000a_ - Fecha de caducidad (si aplica)_x000a_ - Comentario opcional_x000a__x000a_No se genera documento de entrega nominativa."/>
    <s v="DADO un usuario con rol Responsable de uso compartido CUANDO accede al registro de alta ENTONCES el sistema permite registrar equipamiento únicamente para los centros sobre los que tiene responsabilidad._x000a__x000a_DADO un cliente configurado para permitir el alta de uso compartido con petición previa CUANDO el Responsable selecciona una petición de uso compartido ENTONCES el sistema permite registrar el alta a partir de los productos y cantidades de dicha petición._x000a__x000a_DADO un registro de alta de equipamiento de uso compartido CUANDO el Responsable indica una cantidad ENTONCES el sistema crea una unidad (ProductUnit) por cada ítem registrado y asocia cada unidad al centro y al responsable._x000a__x000a_DADO un alta de equipamiento de uso compartido registrada CUANDO finaliza el proceso de alta ENTONCES las unidades quedan disponibles para consulta en el inventario del centro y con trazabilidad de alta."/>
    <x v="1"/>
  </r>
  <r>
    <x v="3"/>
    <s v="HU 4.1"/>
    <x v="12"/>
    <x v="0"/>
    <n v="8"/>
    <s v="COMO usuario del centro, QUIERO consultar el inventario de equipamiento de uso compartido asociado a un centro PARA conocer qué equipos están disponibles y su información básica."/>
    <s v="El inventario muestra únicamente equipos de uso compartido dados de alta (Product Units)._x000a__x000a_La consulta se realiza por centro / dirección de entrega._x000a__x000a_Visibilidad según rol:_x000a_ -Usuarios del centro: consultan el inventario de su centro._x000a_ - Responsables de uso compartido: consultan los inventarios de los centros bajo su responsabilidad._x000a_ - Roles de administración: consultan inventarios a nivel cliente."/>
    <s v="DADO un usuario del centro CUANDO accede a la consulta de inventario ENTONCES el sistema muestra el listado de equipos de uso compartido dados de alta asociados a su centro._x000a__x000a_DADO un usuario con rol Responsable de uso compartido CUANDO accede a la consulta de inventario ENTONCES el sistema permite consultar los inventarios de los centros bajo su responsabilidad._x000a__x000a_DADO un usuario con rol de administración CUANDO accede a la consulta de inventario ENTONCES el sistema permite consultar el inventario de equipos de uso compartido a nivel cliente._x000a__x000a_DADO un cliente sin la funcionalidad de Uso Compartido habilitada CUANDO un usuario accede al sistema ENTONCES no se muestran las opciones de consulta ni inventario de equipamiento de Uso Compartido._x000a_"/>
    <x v="0"/>
  </r>
  <r>
    <x v="3"/>
    <s v="HU 4.2"/>
    <x v="13"/>
    <x v="0"/>
    <n v="10"/>
    <s v="COMO usuario del centro, QUIERO consultar el detalle de un equipo de uso compartido PARA conocer su información completa, su estado y su histórico de acciones."/>
    <s v="El acceso al detalle se realiza desde el inventario de uso compartido (HU 4.1)._x000a__x000a_El detalle corresponde a una unidad de equipamiento (Product Unit)._x000a__x000a_Se muestra la misma información de trazabilidad que las Product Units actuales, más la información específica de uso compartido: centro asociado, responsable, comentario._x000a_"/>
    <s v="DADO un cliente con la funcionalidad de Uso Compartido habilitada CUANDO un usuario accede al detalle de un equipo de uso compartido desde el inventario ENTONCES el sistema muestra la información completa del equipo y su estado actual._x000a__x000a_DADO un equipo de uso compartido CUANDO un usuario accede a su detalle ENTONCES el sistema muestra el centro asociado, el responsable de uso compartido y el comentario registrado en el alta._x000a__x000a_DADO un ítem que no está registrado como equipamiento de uso compartido CUANDO un usuario accede al detalle del ítem ENTONCES el sistema muestra únicamente la información actula  (PU) del equipo y no muestra información específica de uso compartido._x000a_"/>
    <x v="0"/>
  </r>
  <r>
    <x v="3"/>
    <s v="HU 4.3"/>
    <x v="14"/>
    <x v="1"/>
    <n v="19"/>
    <s v="COMO Responsable de uso compartido, QUIERO consultar el equipamiento de uso compartido recibido en mis centros que aún no ha sido puesto a disposición (alta no registrada) PARA identificar qué equipos están pendientes de registrar como disponibles."/>
    <s v="La consulta aplica a equipamiento solicitado mediante peticiones de uso compartido y con recepción confirmada, pero sin alta registrada._x000a__x000a_Solo debe mostrar resultados de los centros sobre los que el usuario tiene responsabilidad._x000a__x000a_Debe permitir filtrar por centro._x000a__x000a_Si el cliente no tiene habilitada la funcionalidad de uso compartido, no se muestra esta consulta."/>
    <s v="DADO un cliente con la funcionalidad de Uso Compartido habilitada y un usuario con rol Responsable de uso compartido CUANDO accede a la consulta de equipamiento recibido pendiente de alta ENTONCES el sistema muestra únicamente equipamiento de uso compartido con recepción confirmada y sin alta registrada en los centros bajo su responsabilidad._x000a__x000a_DADO que existen centros bajo responsabilidad del usuario CUANDO aplica un filtro por centro en la consulta ENTONCES el sistema muestra solo los registros correspondientes al centro seleccionado._x000a__x000a_DADO un cliente sin la funcionalidad de Uso Compartido habilitada CUANDO un usuario accede al sistema ENTONCES no se muestra la consulta de equipamiento recibido pendiente de alta._x000a_"/>
    <x v="0"/>
  </r>
  <r>
    <x v="3"/>
    <s v="HU 4.4"/>
    <x v="15"/>
    <x v="2"/>
    <n v="29"/>
    <s v="COMO usuario del centro, QUIERO acceder a la etiqueta con código QR de un equipo de uso compartido PARA poder consultar directamente el detalle de ese equipo."/>
    <s v="La etiqueta con código QR es generada en Springter._x000a__x000a_El código QR está asociado a una unidad de equipamiento (Product Unit) de uso compartido._x000a__x000a_El QR contiene una URL directa al detalle del equipo de uso compartido._x000a__x000a_El usuario puede visualizar y descargar la etiqueta desde:_x000a__x000a_El detalle del equipo??."/>
    <s v="DADO un ítem registrado como equipo de uso compartido CUANDO un usuario accede a la etiqueta con código QR ENTONCES el QR contiene una URL que permite acceder directamente al detalle de ese equipo de uso compartido._x000a__x000a_DADO un cliente con la funcionalidad de Uso Compartido habilitada y un ítem registrado como equipo de uso compartido CUANDO un usuario accede al detalle del equipo ENTONCES el sistema muestra la etiqueta con el código QR asociada al equipo."/>
    <x v="1"/>
  </r>
  <r>
    <x v="3"/>
    <s v="HU 4.5"/>
    <x v="16"/>
    <x v="1"/>
    <n v="9"/>
    <s v="COMO Responsable de uso compartido, QUIERO consultar los EPIs de uso compartido pedidos y su estado PARA tener visibilidad de la situación de los ítems de uso compartido."/>
    <s v="Aplica únicamente a equipamiento de uso compartido._x000a__x000a_Debe permitir filtrar por centro._x000a__x000a_Estados mínimos a mostrar por cada ítem:"/>
    <s v="se incluyen también los no dados de alta?"/>
    <x v="1"/>
  </r>
  <r>
    <x v="4"/>
    <s v="HU 5.1"/>
    <x v="17"/>
    <x v="0"/>
    <n v="11"/>
    <s v="COMO Responsable de uso compartido, QUIERO registrar el mantenimiento de un equipo de uso compartido PARA mantener actualizado su estado y garantizar que el equipamiento es apto para su uso en el centro."/>
    <s v="El mantenimiento de equipos de uso compartido reutiliza el flujo existente de mantenimiento de EPIs de uso individual._x000a__x000a_Solo los usuarios con rol Responsable de uso compartido pueden registrar mantenimientos._x000a__x000a_El mantenimiento se registra sobre una unidad de equipamiento (Product Unit) de uso compartido._x000a__x000a_El mantenimiento queda registrado en el histórico de acciones del equipo._x000a__x000a_No se crean pantallas nuevas, solo se adaptan las existentes para soportar equipos de uso compartido._x000a__x000a_Si el ítem no es de uso compartido, se aplica el comportamiento estándar actual (sin información adicional)._x000a_"/>
    <s v="DADO un usuario con rol Responsable de uso compartido y un equipo registrado como uso compartido CUANDO accede al flujo existente de mantenimiento ENTONCES el sistema permite registrar un mantenimiento sobre la unidad de equipamiento._x000a__x000a_DADO un mantenimiento registrado sobre un equipo de uso compartido CUANDO finaliza el registro del mantenimiento ENTONCES el sistema actualiza el estado del equipo según el resultado del mantenimiento y registra la acción en su histórico._x000a__x000a_DADO un usuario sin rol Responsable de uso compartido CUANDO accede al detalle del ítem ENTONCES no se muestra la opción de revisión._x000a__x000a_DADO un cliente sin la funcionalidad de Uso Compartido habilitada CUANDO se accede al flujo de mantenimiento ENTONCES el sistema se comporta según la lógica actual sin mostrar información específica de uso compartido."/>
    <x v="0"/>
  </r>
  <r>
    <x v="4"/>
    <s v="HU 5.2"/>
    <x v="18"/>
    <x v="0"/>
    <n v="12"/>
    <s v="COMO Responsable de uso compartido, QUIERO registrar la baja (retirada) de un equipo de uso compartido PARA retirar del inventario equipos que ya no son aptos o han caducado, manteniendo la trazabilidad._x000a_"/>
    <s v="La baja de equipos de uso compartido reutiliza el flujo existente de retirada de EPIs de uso individual._x000a__x000a_Solo los usuarios con rol Responsable de uso compartido pueden registrar la baja de equipos de uso compartido._x000a__x000a_La baja se registra sobre una unidad de equipamiento (Product Unit) de uso compartido._x000a__x000a_Los motivos de baja pueden ser los ya existentes (caducidad, no apto, fin de vida útil, etc.)._x000a__x000a_Un equipo dado de baja queda marcado como retirado._x000a__x000a_No vuelve a aparecer como disponible en el inventario._x000a__x000a_La retirada queda registrada en el histórico de acciones del equipo._x000a__x000a_No se crean pantallas nuevas, solo se adaptan las existentes para soportar equipos de uso compartido._x000a__x000a_Si el ítem no es de uso compartido, se aplica el comportamiento estándar actual."/>
    <s v="DADO un usuario con rol Responsable de uso compartido y un equipo registrado como uso compartido CUANDO accede al flujo existente de retirada ENTONCES el sistema permite registrar la baja del equipo de uso compartido._x000a__x000a_DADO un equipo de uso compartido dado de baja CUANDO finaliza el proceso de retirada ENTONCES el sistema marca el equipo como retirado, lo excluye del inventario de equipos disponibles y registra la acción en su histórico._x000a__x000a_DADO un usuario sin rol Responsable de uso compartido CUANDO accede al detalle del ítem ENTONCES no se muestra la opción de baja (retirada)._x000a__x000a_DADO un cliente sin la funcionalidad de Uso Compartido habilitada CUANDO se accede al flujo de retirada ENTONCES el sistema se comporta según la lógica actual sin mostrar información específica de uso compartido."/>
    <x v="0"/>
  </r>
  <r>
    <x v="4"/>
    <s v="HU 5.3"/>
    <x v="19"/>
    <x v="0"/>
    <n v="13"/>
    <s v="COMO Responsable de uso compartido, QUIERO recibir notificaciones sobre eventos relevantes de los equipos de uso compartido PARA estar informado sobre mantenimientos y caducidades."/>
    <s v="Las notificaciones reutilizan los mecanismos existentes del sistema (no se crean nuevos canales)._x000a__x000a_Las notificaciones se envían a todos los responsables de uso compartido asociados al centro del equipo._x000a__x000a_Si el ítem no es de uso compartido, se mantiene el comportamiento estándar actual."/>
    <s v="DADO un equipo de uso compartido asociado a un centro con responsables asignados CUANDO se produce un evento de caducidad o revisión pendiente ENTONCES el sistema envía una notificación a todos los responsables de uso compartido de ese centro._x000a__x000a_DADO un cliente sin la funcionalidad de Uso Compartido habilitada CUANDO se produce un evento relacionado con equipos ENTONCES el sistema se comporta según la lógica actual sin enviar notificaciones específicas de uso compartido._x000a_"/>
    <x v="0"/>
  </r>
  <r>
    <x v="5"/>
    <s v="HU 6.1"/>
    <x v="20"/>
    <x v="1"/>
    <n v="20"/>
    <s v="COMO Administrador de Springter, QUIERO restringir el registro de traslados de equipamiento de uso compartido a usuarios con el rol correspondiente PARA asegurar que solo responsables autorizados puedan trasladar equipos entre centros."/>
    <s v="Solo los usuarios con rol Responsable de uso compartido pueden registrar traslados._x000a__x000a_El responsable debe tener permisos sobre:_x000a_ - El centro de origen_x000a_ - El centro de destino"/>
    <s v="DADO un usuario con rol Responsable de uso compartido y permisos sobre el centro origen y destino CUANDO accede al sistema ENTONCES se muestra la opción de registrar traslados de equipamiento de uso compartido._x000a__x000a_DADO un usuario con rol Responsable de uso compartido sin permisos sobre el centro de destino CUANDO intenta registrar un traslado ENTONCES el sistema no permite la acción._x000a__x000a_DADO un usuario sin rol Responsable de uso compartido CUANDO accede al sistema ENTONCES no se muestra la opción de registrar traslados de equipamiento de uso compartido._x000a__x000a_DADO un cliente sin la funcionalidad de Uso Compartido habilitada CUANDO un usuario accede al sistema ENTONCES no se muestra la opción de traslado de equipamiento de uso compartido._x000a_"/>
    <x v="1"/>
  </r>
  <r>
    <x v="5"/>
    <s v="HU 6.2"/>
    <x v="21"/>
    <x v="1"/>
    <n v="21"/>
    <s v="COMO Responsable de uso compartido, QUIERO registrar el traslado de un equipo de uso compartido (no dado de baja) de un centro a otro PARA actualizar el centro asignado al equipo y reflejar correctamente su ubicación actual manteniendo la trazabilidad."/>
    <s v="El traslado se realiza sobre ítem (PU) de uso compartido no dado de baja._x000a__x000a_Solo pueden trasladarse equipos dados de alta como uso compartido._x000a__x000a_El responsable debe seleccionar:_x000a_ - Centro de origen._x000a_ - Centro de destino._x000a__x000a_El responsable debe tener permisos sobre ambos centros._x000a__x000a_El traslado no crea una nueva alta._x000a__x000a_Tras el traslado el ítem queda asociado al centro destino y deja de aparecer en el inventario del centro origen._x000a__x000a_La acción de traslado se registra en el histórico del equipo."/>
    <s v="DADO un usuario con rol Responsable de uso compartido y un equipo de uso compartido no dado de baja CUANDO selecciona un centro de origen y un centro de destino ENTONCES el sistema permite registrar el traslado del equipo entre ambos centros._x000a__x000a_DADO un traslado registrado correctamente CUANDO finaliza el proceso de traslado ENTONCES el sistema actualiza el centro asignado al equipo al centro destino y registra la acción en el histórico con centro origen, centro destino, fecha y usuario._x000a__x000a_DADO un usuario sin permisos sobre el centro origen o destino CUANDO intenta registrar un traslado ENTONCES el sistema no permite la acción._x000a_"/>
    <x v="1"/>
  </r>
  <r>
    <x v="5"/>
    <s v="HU 6.3"/>
    <x v="22"/>
    <x v="1"/>
    <n v="22"/>
    <s v="COMO usuario del centro, QUIERO consultar el histórico de traslados de un equipo de uso compartido PARA conocer en qué centros ha estado el equipo y mantener la trazabilidad de sus movimientos."/>
    <s v="El histórico de traslados forma parte del histórico de acciones del equipo._x000a__x000a_Cada traslado debe mostrar como mínimo:_x000a_ - Centro de origen_x000a_ - Centro de destino_x000a_ - Fecha del traslado_x000a_ - Usuario que registró el traslado_x000a__x000a_El histórico de traslados se muestra dentro del detalle del equipo de uso compartido, como parte del histórico de acciones."/>
    <s v="DADO un equipo registrado como uso compartido CUANDO un usuario accede al detalle del equipo ENTONCES el sistema muestra el histórico de traslados realizados sobre ese equipo dentro del histórico de acciones._x000a__x000a_DADO un traslado registrado en el histórico del equipo CUANDO se visualiza el detalle del traslado ENTONCES el sistema muestra el centro de origen, el centro de destino, la fecha del traslado y el usuario que realizó la acción"/>
    <x v="1"/>
  </r>
  <r>
    <x v="6"/>
    <s v="HU 7.1"/>
    <x v="23"/>
    <x v="0"/>
    <n v="23"/>
    <s v="COMO Administrador de Springter, QUIERO disponer de un tipo de petición No Nominativa de Kits configurable en roles, máquinas de estado y procesos PARA poder crear peticiones no nominativas basadas en kits predefinidos._x000a_"/>
    <s v="Se debe crear el tipo de petición No Nominativa de Kits en DraftRequestType._x000a__x000a_Debe configurarse en:_x000a_ - Configuración de roles (CustomerRoleDraftRequestType)_x000a_ - Configuración de catálogos (CatalogDrafTypeCfg)_x000a_ - Configuración de procesos (ProcessDraftType)_x000a_ - Motivos de petición (DraftEligibleProducts)_x000a_- ..._x000a__x000a_Puede tener máquina de estados independiente._x000a__x000a_La habilitación o no del tipo será configurable por cliente (a través de la configuración de roles, procesos, catálogos...)._x000a__x000a_No debe afectar al funcionamiento de las peticiones no nominativas de productos sueltos._x000a__x000a_Solo los roles configurados podrán crear este tipo de petición."/>
    <s v="DADO el sistema configurado por el Administrador de Springter CUANDO se consulta la tabla DraftRequestType ENTONCES existe el tipo No Nominativa de Kits disponible para su configuración._x000a__x000a_DADO que el el Administrador de Springter necesita configurar un cliente con el tipo No nominativo de kits, CUANDO existe el tipo en DraftRequestType, ENTONCES puede configurarlo en roles, catálogos, procesos y motivos de petición de los clientes._x000a__x000a_DADO un usuario con rol autorizado para el tipo No Nominativa de Kits CUANDO crea una petición no nominativa ENTONCES el sistema permite seleccionar este tipo de petición._x000a__x000a_DADO un usuario sin rol autorizado para el tipo No Nominativa de Kits CUANDO crea una petición ENTONCES el sistema no muestra la opción correspondiente._x000a__x000a_DADO la existencia del nuevo tipo No Nominativa de Kits CUANDO se crean y procesan peticiones no nominativas de productos sueltos ENTONCES el sistema mantiene su comportamiento actual."/>
    <x v="2"/>
  </r>
  <r>
    <x v="6"/>
    <s v="HU 7.2"/>
    <x v="24"/>
    <x v="0"/>
    <n v="24"/>
    <s v="COMO Administrador de Springter, QUIERO configurar para cada kit si puede aplicarse a peticiones nominativas, no nominativas o a ambas PARA controlar qué tipos de peticiones se puede pedir para cada kit."/>
    <s v="Cada set de tipo kit debe poder configurarse con una aplicabilidad:_x000a_ - Peticiones nominativas_x000a_ - Peticiones no nominativas_x000a_ - Ambas_x000a__x000a_Determina en qué flujos puede mostrarse el kit:_x000a_ - Flujo de petición nominativa de kits._x000a_ - Flujo de petición no nominativa de kits._x000a__x000a_No se modifica el comportamiento actual de:_x000a_ - Peticiones nominativas._x000a_ - Peticiones express (si el kit ya estaba habilitado para ellas)._x000a_"/>
    <s v="DADO un Administrador de Springter CUANDO configura un set de tipo kit ENTONCES el sistema permite definir si se aplica a Nominativas, No nominativas o Ambas._x000a__x000a_DADO un kit configurado para Peticiones no nominativas CUANDO un usuario accede al flujo de petición no nominativa de kits ENTONCES el sistema muestra dicho kit si cumple el resto de condiciones de visibilidad._x000a__x000a_DADO un kit configurado para “Peticiones nominativas” CUANDO un usuario accede al flujo de peticiones nominativas de kits ENTONCES el sistema mantiene el comportamiento actual._x000a__x000a_DADO un kit configurado como “Ambas” CUANDO un usuario accede a un flujo de petición nominativa o no nominativa ENTONCES el sistema puede mostrar el kit en ambos flujos si cumple el resto de condiciones._x000a_"/>
    <x v="2"/>
  </r>
  <r>
    <x v="6"/>
    <s v="HU 7.3"/>
    <x v="25"/>
    <x v="0"/>
    <n v="25"/>
    <s v="COMO Administrador de Springter, QUIERO asignar kits configurados para peticiones no nominativas por dirección de entrega y/o grupo de usuarios PARA controlar qué kits están disponibles según la dirección de la petición y los grupos del peticionario."/>
    <s v="Podrán tener asignaciones para el flujo no nominativo los kits configurados como:_x000a_ - Peticiones no nominativas_x000a_ - Ambas_x000a__x000a_Un kit no nominativo podrá asignarse con las siguientes combinaciones:_x000a_ - Dirección de entrega (grupo = NULL, aplica a todos los grupos)._x000a_ - Grupo (dirección de entrega = NULL, aplica a todas las direcciones)._x000a_ - Dirección de entrega + Grupo (ambos informados, condición AND)._x000a_ - Global (dirección de entrega = NULL y grupo = NULL, aplica a todos)._x000a__x000a_Crear una restricción en base de datos (constraint) que impida guardar combinaciones no permitidas_x000a__x000a_Un kit se considerará disponible y se mostrará si:_x000a_ - La dirección de entrega de la petición coincide con la asignación (o es NULL)_x000a_ - El usuario pertenece al grupo asignado (o es NULL)."/>
    <s v="DADO un kit configurado como Peticiones no nominativas o Ambas CUANDO el Administrador de Springter crea una asignación ENTONCES el sistema permite asignarlo por dirección de entrega, grupo, dirección y grupo, o global._x000a__x000a_DADA una asignación con dirección de entrega y grupo definidos CUANDO un usuario crea una petición no nominativa de kits ENTONCES el sistema considera el kit disponible únicamente si la dirección de la petición coincide con la asignación (o es NULL) Y el usuario pertenece al grupo asignado (o es NULL)._x000a__x000a_DADO un kit no nominativo que no tiene ninguna asignación válida para la dirección seleccionada y los grupos del usuario CUANDO se muestran los kits disponibles ENTONCES el sistema no muestra el kit._x000a__x000a_DADO una combinación de asignación que no cumple el modelo permitido CUANDO se intenta guardar en base de datos ENTONCES el sistema impide la operación mediante restricción (constraint)."/>
    <x v="2"/>
  </r>
  <r>
    <x v="6"/>
    <s v="HU 7.4"/>
    <x v="26"/>
    <x v="0"/>
    <n v="26"/>
    <s v="COMO Administrador de Springter, QUIERO que se restrinja la creación de peticiones No Nominativas de Kits a los usuarios con el tipo de cesta correspondiente asignado PARA garantizar que solo los roles autorizados puedan utilizar este tipo de petición."/>
    <s v="Solo los usuarios cuyos roles estén configurados con el tipo de petición No Nominativa de Kits podrán crear este tipo de petición._x000a__x000a_La autorización se define en la configuración de roles (CustomerRoleDraftRequestType)._x000a__x000a_Si el usuario no tiene asignado el tipo no se mostrará la opción correspondiente en el flujo de creación."/>
    <s v="DADO un usuario con rol autorizado para el tipo No Nominativa de Kits CUANDO crea una petición no nominativa ENTONCES el sistema permite seleccionar este tipo de petición._x000a__x000a_DADO un usuario sin rol autorizado para el tipo No Nominativa de Kits CUANDO crea una petición ENTONCES el sistema no muestra la opción correspondiente."/>
    <x v="2"/>
  </r>
  <r>
    <x v="6"/>
    <s v="HU 7 5"/>
    <x v="27"/>
    <x v="0"/>
    <n v="27"/>
    <s v="COMO Peticionario autorizado a peticiones No Nominativas de Kits, QUIERO poder elegir entre solicitar productos sueltos o kits al crear una petición no nominativa y visualizar los kits aplicables a la dirección de entrega y mis grupos, PARA seleccionar rápidamente un kit adecuado sin navegar por el catálogo."/>
    <s v="La opción Productos sueltos vs Kits solo aparece cuando:_x000a_ - Para otros sin identificar personas_x000a_ - El usuario tiene rol autorizado para peticiones no nominativas de kits._x000a_- Existen kits asignados  por dirección de entrega y/o grupo._x000a__x000a_Si el usuario selecciona:_x000a_ - Productos sueltos: continúa el flujo actual sin modificaciones._x000a_ - Kits: continúa el flujo de petición No Nominativa de Kits._x000a__x000a_En el flujo de kits se muestran los kits_x000a_ - Configurados como Petición no nominativa o Ambas._x000a_ - Asignados por dirección de entrega y/o grupo._x000a__x000a_"/>
    <s v="DADO un usuario autorizado a peticiones No Nominativas de Kits y con al menos un kit asignado CUANDO crea una petición no nominativa ENTONCES el sistema muestra la opción de elegir entre productos sueltos y kits._x000a__x000a_DADO un usuario sin rol autorizado o sin kits aplicables CUANDO crea una petición no nominativa ENTONCES el sistema no muestra la opción de kits y continúa el flujo estándar de productos sueltos._x000a__x000a_DADO que el usuario selecciona productos sueltos CUANDO continúa el flujo ENTONCES el sistema mantiene el comportamiento actual sin modificaciones._x000a__x000a_DADO que el usuario selecciona kits CUANDO continúa el flujo ENTONCES el sistema muestra el listado de kits no nominativos disponibles._x000a__x000a_DADO un usuario que selecciona una dirección de entrega en una petición No Nominativa de Kits CUANDO se muestra la lista de kits ENTONCES el sistema muestra únicamente los kits:_x000a_  - configurados como Peticiones no nominativas o Ambas, y_x000a_  - asignados por coincidencia de dirección de entrega y/o grupo del usuario, o con valores NULL que impliquen al global."/>
    <x v="2"/>
  </r>
  <r>
    <x v="6"/>
    <s v="HU 7.6"/>
    <x v="28"/>
    <x v="0"/>
    <n v="28"/>
    <s v="COMO Peticionario autorizado a peticiones No Nominativas de Kits, QUIERO seleccionar uno o varios kits y poder ajustar las cantidades de sus productos dentro de los límites definidos, PARA adaptar la petición a la necesidad concreta respetando las reglas del kit."/>
    <s v="El usuario puede seleccionar uno o varios kits._x000a__x000a_Al seleccionar un kit se añaden las líneas a la petición con los productos del kit._x000a__x000a_Cada línea muestra cantidad por defecto y mínimos y máximo según  configuración._x000a__x000a_El usuario puede modificar las cantidades respetando los límites."/>
    <s v="DADO que el usuario selecciona uno o varios kits CUANDO confirma la selección ENTONCES el sistema añade a la petición las líneas correspondientes a los productos de los kits seleccionados._x000a__x000a_DADO que se añaden líneas de producto desde un kit CUANDO se muestra la cesta ENTONCES cada línea presenta la cantidad por defecto y los límites mínimo y máximo configurados Y el usuario puede editarlo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C5F3D-A040-40C6-8931-B692B00AFE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Prioridad">
  <location ref="A3:E18" firstHeaderRow="1" firstDataRow="2" firstDataCol="1"/>
  <pivotFields count="9">
    <pivotField axis="axisRow" showAll="0">
      <items count="8">
        <item sd="0" x="2"/>
        <item sd="0" x="3"/>
        <item sd="0" x="0"/>
        <item sd="0" x="4"/>
        <item sd="0" x="1"/>
        <item sd="0" x="5"/>
        <item sd="0" x="6"/>
        <item t="default"/>
      </items>
    </pivotField>
    <pivotField dataField="1" showAll="0"/>
    <pivotField axis="axisRow" showAll="0">
      <items count="31">
        <item x="4"/>
        <item x="18"/>
        <item x="3"/>
        <item x="5"/>
        <item x="2"/>
        <item x="8"/>
        <item x="13"/>
        <item x="14"/>
        <item x="16"/>
        <item x="22"/>
        <item x="12"/>
        <item x="7"/>
        <item x="1"/>
        <item x="19"/>
        <item x="15"/>
        <item x="0"/>
        <item x="11"/>
        <item x="10"/>
        <item x="17"/>
        <item x="21"/>
        <item x="9"/>
        <item x="20"/>
        <item x="6"/>
        <item x="23"/>
        <item x="24"/>
        <item x="25"/>
        <item x="26"/>
        <item m="1" x="29"/>
        <item x="27"/>
        <item x="28"/>
        <item t="default"/>
      </items>
    </pivotField>
    <pivotField axis="axisCol" showAll="0">
      <items count="4">
        <item x="0"/>
        <item x="1"/>
        <item x="2"/>
        <item t="default"/>
      </items>
    </pivotField>
    <pivotField showAll="0"/>
    <pivotField showAll="0"/>
    <pivotField showAll="0"/>
    <pivotField showAll="0"/>
    <pivotField axis="axisRow" showAll="0">
      <items count="7">
        <item m="1" x="3"/>
        <item m="1" x="4"/>
        <item m="1" x="5"/>
        <item x="0"/>
        <item x="1"/>
        <item x="2"/>
        <item t="default"/>
      </items>
    </pivotField>
  </pivotFields>
  <rowFields count="3">
    <field x="8"/>
    <field x="0"/>
    <field x="2"/>
  </rowFields>
  <rowItems count="14">
    <i>
      <x v="3"/>
    </i>
    <i r="1">
      <x/>
    </i>
    <i r="1">
      <x v="1"/>
    </i>
    <i r="1">
      <x v="2"/>
    </i>
    <i r="1">
      <x v="3"/>
    </i>
    <i>
      <x v="4"/>
    </i>
    <i r="1">
      <x/>
    </i>
    <i r="1">
      <x v="1"/>
    </i>
    <i r="1">
      <x v="2"/>
    </i>
    <i r="1">
      <x v="4"/>
    </i>
    <i r="1">
      <x v="5"/>
    </i>
    <i>
      <x v="5"/>
    </i>
    <i r="1">
      <x v="6"/>
    </i>
    <i t="grand">
      <x/>
    </i>
  </rowItems>
  <colFields count="1">
    <field x="3"/>
  </colFields>
  <colItems count="4">
    <i>
      <x/>
    </i>
    <i>
      <x v="1"/>
    </i>
    <i>
      <x v="2"/>
    </i>
    <i t="grand">
      <x/>
    </i>
  </colItems>
  <dataFields count="1">
    <dataField name="Count of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86AB2A-33F9-4DC4-B079-C83BFC85D725}" name="Table2" displayName="Table2" ref="A3:C10" totalsRowShown="0" headerRowDxfId="3" dataDxfId="2">
  <autoFilter ref="A3:C10" xr:uid="{9486AB2A-33F9-4DC4-B079-C83BFC85D725}"/>
  <tableColumns count="3">
    <tableColumn id="1" xr3:uid="{3CAFBBAF-EB09-49CF-A3A0-4BB888BA7A6F}" name="ID" dataDxfId="0"/>
    <tableColumn id="2" xr3:uid="{85C1EB31-2419-45A6-9C55-23568C0174E1}" name="Título" dataDxfId="1"/>
    <tableColumn id="3" xr3:uid="{6E66DDDD-B1A2-40C3-8E1A-6CD90A7B5212}" name="Descricripción" dataDxfId="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CFD82-35F7-4C42-9909-549453F25413}" name="Table1" displayName="Table1" ref="A1:I30" totalsRowShown="0" headerRowDxfId="15" dataDxfId="14">
  <autoFilter ref="A1:I30" xr:uid="{47BCFD82-35F7-4C42-9909-549453F25413}"/>
  <sortState xmlns:xlrd2="http://schemas.microsoft.com/office/spreadsheetml/2017/richdata2" ref="A2:H24">
    <sortCondition ref="B1:B24"/>
  </sortState>
  <tableColumns count="9">
    <tableColumn id="1" xr3:uid="{7664EBC4-0A05-4F80-818E-AD8AB2255A3D}" name="Épica" dataDxfId="13"/>
    <tableColumn id="2" xr3:uid="{1863B074-D903-4C58-BAB4-7E91D0C6C0D3}" name="Id" dataDxfId="12"/>
    <tableColumn id="3" xr3:uid="{AB6C1B89-2D96-4129-8784-075EA0EC4F7F}" name="Título" dataDxfId="11"/>
    <tableColumn id="7" xr3:uid="{7CB17C2A-AF96-425E-8013-2A265F5C3070}" name="Prioridad" dataDxfId="10"/>
    <tableColumn id="8" xr3:uid="{D665EE9B-4285-4B53-B601-C5E458130D23}" name="Orden" dataDxfId="9"/>
    <tableColumn id="4" xr3:uid="{027BBAE4-3F22-4531-8575-5677E8B187F4}" name="Descripción" dataDxfId="8"/>
    <tableColumn id="5" xr3:uid="{F87E23AD-8364-4F7E-BCBD-995B0AB27202}" name="Notas" dataDxfId="7"/>
    <tableColumn id="6" xr3:uid="{BFABDC17-87B2-433F-8B64-A6FA534FAC6B}" name="Criterios Aceptación" dataDxfId="6"/>
    <tableColumn id="9" xr3:uid="{52BCA505-32BC-40EC-8B5D-4918450B7D3C}" name="Versión"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CF08-37D0-4799-AA83-9BE0DE429CE7}">
  <dimension ref="A3:C10"/>
  <sheetViews>
    <sheetView workbookViewId="0">
      <selection activeCell="C10" sqref="C10"/>
    </sheetView>
  </sheetViews>
  <sheetFormatPr defaultRowHeight="14.4" x14ac:dyDescent="0.3"/>
  <cols>
    <col min="1" max="1" width="8.88671875" style="49"/>
    <col min="2" max="2" width="53.44140625" bestFit="1" customWidth="1"/>
    <col min="3" max="3" width="112.33203125" customWidth="1"/>
  </cols>
  <sheetData>
    <row r="3" spans="1:3" x14ac:dyDescent="0.3">
      <c r="A3" s="48" t="s">
        <v>185</v>
      </c>
      <c r="B3" s="47" t="s">
        <v>2</v>
      </c>
      <c r="C3" s="47" t="s">
        <v>177</v>
      </c>
    </row>
    <row r="4" spans="1:3" ht="43.2" x14ac:dyDescent="0.3">
      <c r="A4" s="48" t="s">
        <v>178</v>
      </c>
      <c r="B4" s="45" t="s">
        <v>9</v>
      </c>
      <c r="C4" s="45" t="s">
        <v>186</v>
      </c>
    </row>
    <row r="5" spans="1:3" ht="43.2" x14ac:dyDescent="0.3">
      <c r="A5" s="48" t="s">
        <v>179</v>
      </c>
      <c r="B5" s="45" t="s">
        <v>41</v>
      </c>
      <c r="C5" s="45" t="s">
        <v>187</v>
      </c>
    </row>
    <row r="6" spans="1:3" ht="43.2" x14ac:dyDescent="0.3">
      <c r="A6" s="48" t="s">
        <v>180</v>
      </c>
      <c r="B6" s="45" t="s">
        <v>57</v>
      </c>
      <c r="C6" s="45" t="s">
        <v>188</v>
      </c>
    </row>
    <row r="7" spans="1:3" ht="43.2" x14ac:dyDescent="0.3">
      <c r="A7" s="48" t="s">
        <v>181</v>
      </c>
      <c r="B7" s="45" t="s">
        <v>74</v>
      </c>
      <c r="C7" s="45" t="s">
        <v>189</v>
      </c>
    </row>
    <row r="8" spans="1:3" ht="43.2" x14ac:dyDescent="0.3">
      <c r="A8" s="48" t="s">
        <v>182</v>
      </c>
      <c r="B8" s="45" t="s">
        <v>100</v>
      </c>
      <c r="C8" s="1" t="s">
        <v>190</v>
      </c>
    </row>
    <row r="9" spans="1:3" ht="28.8" x14ac:dyDescent="0.3">
      <c r="A9" s="48" t="s">
        <v>183</v>
      </c>
      <c r="B9" s="45" t="s">
        <v>116</v>
      </c>
      <c r="C9" s="1" t="s">
        <v>191</v>
      </c>
    </row>
    <row r="10" spans="1:3" ht="43.2" x14ac:dyDescent="0.3">
      <c r="A10" s="48" t="s">
        <v>184</v>
      </c>
      <c r="B10" s="45" t="s">
        <v>145</v>
      </c>
      <c r="C10" s="45" t="s">
        <v>192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workbookViewId="0">
      <selection activeCell="C3" sqref="C3"/>
    </sheetView>
  </sheetViews>
  <sheetFormatPr defaultColWidth="8.88671875" defaultRowHeight="14.4" x14ac:dyDescent="0.3"/>
  <cols>
    <col min="1" max="1" width="32.44140625" style="1" customWidth="1"/>
    <col min="2" max="2" width="7.109375" style="2" bestFit="1" customWidth="1"/>
    <col min="3" max="3" width="36.88671875" style="1" customWidth="1"/>
    <col min="4" max="4" width="13.33203125" style="2" hidden="1" customWidth="1"/>
    <col min="5" max="5" width="10.77734375" style="2" hidden="1" customWidth="1"/>
    <col min="6" max="6" width="49.5546875" style="1" customWidth="1"/>
    <col min="7" max="7" width="51.33203125" style="1" customWidth="1"/>
    <col min="8" max="8" width="68.21875" style="1" customWidth="1"/>
    <col min="9" max="9" width="11.33203125" style="3" customWidth="1"/>
    <col min="10" max="16384" width="8.88671875" style="1"/>
  </cols>
  <sheetData>
    <row r="1" spans="1:9" x14ac:dyDescent="0.3">
      <c r="A1" s="1" t="s">
        <v>0</v>
      </c>
      <c r="B1" s="2" t="s">
        <v>1</v>
      </c>
      <c r="C1" s="1" t="s">
        <v>2</v>
      </c>
      <c r="D1" s="2" t="s">
        <v>3</v>
      </c>
      <c r="E1" s="2" t="s">
        <v>4</v>
      </c>
      <c r="F1" s="1" t="s">
        <v>5</v>
      </c>
      <c r="G1" s="1" t="s">
        <v>6</v>
      </c>
      <c r="H1" s="1" t="s">
        <v>7</v>
      </c>
      <c r="I1" s="3" t="s">
        <v>8</v>
      </c>
    </row>
    <row r="2" spans="1:9" ht="115.2" x14ac:dyDescent="0.3">
      <c r="A2" s="1" t="s">
        <v>9</v>
      </c>
      <c r="B2" s="51" t="s">
        <v>10</v>
      </c>
      <c r="C2" s="1" t="s">
        <v>11</v>
      </c>
      <c r="D2" s="2" t="s">
        <v>12</v>
      </c>
      <c r="E2" s="2">
        <v>1</v>
      </c>
      <c r="F2" s="1" t="s">
        <v>13</v>
      </c>
      <c r="G2" s="1" t="s">
        <v>14</v>
      </c>
      <c r="H2" s="1" t="s">
        <v>15</v>
      </c>
      <c r="I2" s="3" t="s">
        <v>175</v>
      </c>
    </row>
    <row r="3" spans="1:9" ht="158.4" x14ac:dyDescent="0.3">
      <c r="A3" s="1" t="s">
        <v>9</v>
      </c>
      <c r="B3" s="51" t="s">
        <v>16</v>
      </c>
      <c r="C3" s="1" t="s">
        <v>17</v>
      </c>
      <c r="D3" s="2" t="s">
        <v>12</v>
      </c>
      <c r="E3" s="2">
        <v>2</v>
      </c>
      <c r="F3" s="1" t="s">
        <v>18</v>
      </c>
      <c r="G3" s="1" t="s">
        <v>19</v>
      </c>
      <c r="H3" s="1" t="s">
        <v>20</v>
      </c>
      <c r="I3" s="3" t="s">
        <v>175</v>
      </c>
    </row>
    <row r="4" spans="1:9" ht="187.2" x14ac:dyDescent="0.3">
      <c r="A4" s="1" t="s">
        <v>9</v>
      </c>
      <c r="B4" s="51" t="s">
        <v>21</v>
      </c>
      <c r="C4" s="1" t="s">
        <v>22</v>
      </c>
      <c r="D4" s="2" t="s">
        <v>12</v>
      </c>
      <c r="E4" s="2">
        <v>3</v>
      </c>
      <c r="F4" s="1" t="s">
        <v>23</v>
      </c>
      <c r="G4" s="1" t="s">
        <v>24</v>
      </c>
      <c r="H4" s="1" t="s">
        <v>25</v>
      </c>
      <c r="I4" s="3" t="s">
        <v>175</v>
      </c>
    </row>
    <row r="5" spans="1:9" ht="316.8" x14ac:dyDescent="0.3">
      <c r="A5" s="1" t="s">
        <v>9</v>
      </c>
      <c r="B5" s="51" t="s">
        <v>26</v>
      </c>
      <c r="C5" s="1" t="s">
        <v>27</v>
      </c>
      <c r="D5" s="2" t="s">
        <v>12</v>
      </c>
      <c r="E5" s="2">
        <v>4</v>
      </c>
      <c r="F5" s="1" t="s">
        <v>28</v>
      </c>
      <c r="G5" s="1" t="s">
        <v>29</v>
      </c>
      <c r="H5" s="1" t="s">
        <v>30</v>
      </c>
      <c r="I5" s="3" t="s">
        <v>175</v>
      </c>
    </row>
    <row r="6" spans="1:9" ht="316.8" x14ac:dyDescent="0.3">
      <c r="A6" s="1" t="s">
        <v>9</v>
      </c>
      <c r="B6" s="51" t="s">
        <v>31</v>
      </c>
      <c r="C6" s="1" t="s">
        <v>32</v>
      </c>
      <c r="D6" s="2" t="s">
        <v>12</v>
      </c>
      <c r="E6" s="2">
        <v>5</v>
      </c>
      <c r="F6" s="1" t="s">
        <v>33</v>
      </c>
      <c r="G6" s="1" t="s">
        <v>34</v>
      </c>
      <c r="H6" s="1" t="s">
        <v>35</v>
      </c>
      <c r="I6" s="3" t="s">
        <v>175</v>
      </c>
    </row>
    <row r="7" spans="1:9" ht="259.2" x14ac:dyDescent="0.3">
      <c r="A7" s="1" t="s">
        <v>9</v>
      </c>
      <c r="B7" s="2" t="s">
        <v>36</v>
      </c>
      <c r="C7" s="1" t="s">
        <v>37</v>
      </c>
      <c r="D7" s="2" t="s">
        <v>12</v>
      </c>
      <c r="E7" s="2">
        <v>14</v>
      </c>
      <c r="F7" s="1" t="s">
        <v>38</v>
      </c>
      <c r="G7" s="1" t="s">
        <v>39</v>
      </c>
      <c r="H7" s="1" t="s">
        <v>40</v>
      </c>
      <c r="I7" s="3" t="s">
        <v>174</v>
      </c>
    </row>
    <row r="8" spans="1:9" ht="115.2" x14ac:dyDescent="0.3">
      <c r="A8" s="4" t="s">
        <v>41</v>
      </c>
      <c r="B8" s="2" t="s">
        <v>42</v>
      </c>
      <c r="C8" s="1" t="s">
        <v>43</v>
      </c>
      <c r="D8" s="2" t="s">
        <v>12</v>
      </c>
      <c r="E8" s="2">
        <v>15</v>
      </c>
      <c r="F8" s="1" t="s">
        <v>44</v>
      </c>
      <c r="G8" s="1" t="s">
        <v>45</v>
      </c>
      <c r="H8" s="1" t="s">
        <v>46</v>
      </c>
      <c r="I8" s="3" t="s">
        <v>174</v>
      </c>
    </row>
    <row r="9" spans="1:9" ht="187.2" x14ac:dyDescent="0.3">
      <c r="A9" s="4" t="s">
        <v>41</v>
      </c>
      <c r="B9" s="2" t="s">
        <v>47</v>
      </c>
      <c r="C9" s="1" t="s">
        <v>48</v>
      </c>
      <c r="D9" s="2" t="s">
        <v>12</v>
      </c>
      <c r="E9" s="2">
        <v>16</v>
      </c>
      <c r="F9" s="1" t="s">
        <v>49</v>
      </c>
      <c r="G9" s="1" t="s">
        <v>50</v>
      </c>
      <c r="H9" s="1" t="s">
        <v>51</v>
      </c>
      <c r="I9" s="3" t="s">
        <v>174</v>
      </c>
    </row>
    <row r="10" spans="1:9" ht="158.4" x14ac:dyDescent="0.3">
      <c r="A10" s="4" t="s">
        <v>41</v>
      </c>
      <c r="B10" s="2" t="s">
        <v>52</v>
      </c>
      <c r="C10" s="1" t="s">
        <v>53</v>
      </c>
      <c r="D10" s="2" t="s">
        <v>12</v>
      </c>
      <c r="E10" s="2">
        <v>17</v>
      </c>
      <c r="F10" s="50" t="s">
        <v>54</v>
      </c>
      <c r="G10" s="1" t="s">
        <v>55</v>
      </c>
      <c r="H10" s="1" t="s">
        <v>56</v>
      </c>
      <c r="I10" s="3" t="s">
        <v>174</v>
      </c>
    </row>
    <row r="11" spans="1:9" ht="115.2" x14ac:dyDescent="0.3">
      <c r="A11" s="4" t="s">
        <v>57</v>
      </c>
      <c r="B11" s="51" t="s">
        <v>58</v>
      </c>
      <c r="C11" s="1" t="s">
        <v>59</v>
      </c>
      <c r="D11" s="2" t="s">
        <v>12</v>
      </c>
      <c r="E11" s="2">
        <v>6</v>
      </c>
      <c r="F11" s="1" t="s">
        <v>60</v>
      </c>
      <c r="G11" s="1" t="s">
        <v>61</v>
      </c>
      <c r="H11" s="1" t="s">
        <v>62</v>
      </c>
      <c r="I11" s="3" t="s">
        <v>175</v>
      </c>
    </row>
    <row r="12" spans="1:9" ht="288" x14ac:dyDescent="0.3">
      <c r="A12" s="4" t="s">
        <v>57</v>
      </c>
      <c r="B12" s="51" t="s">
        <v>63</v>
      </c>
      <c r="C12" s="1" t="s">
        <v>64</v>
      </c>
      <c r="D12" s="2" t="s">
        <v>12</v>
      </c>
      <c r="E12" s="2">
        <v>7</v>
      </c>
      <c r="F12" s="1" t="s">
        <v>65</v>
      </c>
      <c r="G12" s="1" t="s">
        <v>66</v>
      </c>
      <c r="H12" s="1" t="s">
        <v>67</v>
      </c>
      <c r="I12" s="3" t="s">
        <v>175</v>
      </c>
    </row>
    <row r="13" spans="1:9" ht="288" x14ac:dyDescent="0.3">
      <c r="A13" s="4" t="s">
        <v>57</v>
      </c>
      <c r="B13" s="2" t="s">
        <v>68</v>
      </c>
      <c r="C13" s="1" t="s">
        <v>69</v>
      </c>
      <c r="D13" s="2" t="s">
        <v>70</v>
      </c>
      <c r="E13" s="2">
        <v>18</v>
      </c>
      <c r="F13" s="1" t="s">
        <v>71</v>
      </c>
      <c r="G13" s="1" t="s">
        <v>72</v>
      </c>
      <c r="H13" s="1" t="s">
        <v>73</v>
      </c>
      <c r="I13" s="3" t="s">
        <v>174</v>
      </c>
    </row>
    <row r="14" spans="1:9" ht="230.4" x14ac:dyDescent="0.3">
      <c r="A14" s="1" t="s">
        <v>74</v>
      </c>
      <c r="B14" s="51" t="s">
        <v>75</v>
      </c>
      <c r="C14" s="1" t="s">
        <v>76</v>
      </c>
      <c r="D14" s="2" t="s">
        <v>12</v>
      </c>
      <c r="E14" s="2">
        <v>8</v>
      </c>
      <c r="F14" s="1" t="s">
        <v>77</v>
      </c>
      <c r="G14" s="1" t="s">
        <v>193</v>
      </c>
      <c r="H14" s="1" t="s">
        <v>78</v>
      </c>
      <c r="I14" s="3" t="s">
        <v>175</v>
      </c>
    </row>
    <row r="15" spans="1:9" ht="201.6" x14ac:dyDescent="0.3">
      <c r="A15" s="1" t="s">
        <v>74</v>
      </c>
      <c r="B15" s="51" t="s">
        <v>79</v>
      </c>
      <c r="C15" s="1" t="s">
        <v>80</v>
      </c>
      <c r="D15" s="2" t="s">
        <v>12</v>
      </c>
      <c r="E15" s="2">
        <v>10</v>
      </c>
      <c r="F15" s="1" t="s">
        <v>81</v>
      </c>
      <c r="G15" s="1" t="s">
        <v>82</v>
      </c>
      <c r="H15" s="1" t="s">
        <v>83</v>
      </c>
      <c r="I15" s="3" t="s">
        <v>175</v>
      </c>
    </row>
    <row r="16" spans="1:9" ht="201.6" x14ac:dyDescent="0.3">
      <c r="A16" s="1" t="s">
        <v>74</v>
      </c>
      <c r="B16" s="51" t="s">
        <v>84</v>
      </c>
      <c r="C16" s="1" t="s">
        <v>85</v>
      </c>
      <c r="D16" s="2" t="s">
        <v>70</v>
      </c>
      <c r="E16" s="2">
        <v>19</v>
      </c>
      <c r="F16" s="1" t="s">
        <v>86</v>
      </c>
      <c r="G16" s="1" t="s">
        <v>87</v>
      </c>
      <c r="H16" s="1" t="s">
        <v>88</v>
      </c>
      <c r="I16" s="3" t="s">
        <v>175</v>
      </c>
    </row>
    <row r="17" spans="1:9" ht="158.4" x14ac:dyDescent="0.3">
      <c r="A17" s="1" t="s">
        <v>74</v>
      </c>
      <c r="B17" s="2" t="s">
        <v>89</v>
      </c>
      <c r="C17" s="1" t="s">
        <v>90</v>
      </c>
      <c r="D17" s="2" t="s">
        <v>91</v>
      </c>
      <c r="E17" s="2">
        <v>29</v>
      </c>
      <c r="F17" s="1" t="s">
        <v>92</v>
      </c>
      <c r="G17" s="1" t="s">
        <v>93</v>
      </c>
      <c r="H17" s="1" t="s">
        <v>94</v>
      </c>
      <c r="I17" s="3" t="s">
        <v>174</v>
      </c>
    </row>
    <row r="18" spans="1:9" ht="106.8" customHeight="1" x14ac:dyDescent="0.3">
      <c r="A18" s="1" t="s">
        <v>74</v>
      </c>
      <c r="B18" s="2" t="s">
        <v>95</v>
      </c>
      <c r="C18" s="1" t="s">
        <v>96</v>
      </c>
      <c r="D18" s="2" t="s">
        <v>70</v>
      </c>
      <c r="E18" s="2">
        <v>9</v>
      </c>
      <c r="F18" s="1" t="s">
        <v>97</v>
      </c>
      <c r="G18" s="1" t="s">
        <v>98</v>
      </c>
      <c r="H18" s="1" t="s">
        <v>99</v>
      </c>
      <c r="I18" s="3" t="s">
        <v>174</v>
      </c>
    </row>
    <row r="19" spans="1:9" ht="259.2" x14ac:dyDescent="0.3">
      <c r="A19" s="1" t="s">
        <v>100</v>
      </c>
      <c r="B19" s="51" t="s">
        <v>101</v>
      </c>
      <c r="C19" s="1" t="s">
        <v>102</v>
      </c>
      <c r="D19" s="2" t="s">
        <v>12</v>
      </c>
      <c r="E19" s="2">
        <v>11</v>
      </c>
      <c r="F19" s="1" t="s">
        <v>103</v>
      </c>
      <c r="G19" s="1" t="s">
        <v>104</v>
      </c>
      <c r="H19" s="1" t="s">
        <v>105</v>
      </c>
      <c r="I19" s="3" t="s">
        <v>175</v>
      </c>
    </row>
    <row r="20" spans="1:9" ht="345.6" x14ac:dyDescent="0.3">
      <c r="A20" s="1" t="s">
        <v>100</v>
      </c>
      <c r="B20" s="51" t="s">
        <v>106</v>
      </c>
      <c r="C20" s="1" t="s">
        <v>107</v>
      </c>
      <c r="D20" s="2" t="s">
        <v>12</v>
      </c>
      <c r="E20" s="2">
        <v>12</v>
      </c>
      <c r="F20" s="1" t="s">
        <v>108</v>
      </c>
      <c r="G20" s="1" t="s">
        <v>109</v>
      </c>
      <c r="H20" s="1" t="s">
        <v>110</v>
      </c>
      <c r="I20" s="3" t="s">
        <v>175</v>
      </c>
    </row>
    <row r="21" spans="1:9" ht="129.6" x14ac:dyDescent="0.3">
      <c r="A21" s="1" t="s">
        <v>100</v>
      </c>
      <c r="B21" s="51" t="s">
        <v>111</v>
      </c>
      <c r="C21" s="1" t="s">
        <v>112</v>
      </c>
      <c r="D21" s="2" t="s">
        <v>12</v>
      </c>
      <c r="E21" s="2">
        <v>13</v>
      </c>
      <c r="F21" s="1" t="s">
        <v>113</v>
      </c>
      <c r="G21" s="1" t="s">
        <v>114</v>
      </c>
      <c r="H21" s="1" t="s">
        <v>115</v>
      </c>
      <c r="I21" s="3" t="s">
        <v>175</v>
      </c>
    </row>
    <row r="22" spans="1:9" ht="230.4" x14ac:dyDescent="0.3">
      <c r="A22" s="1" t="s">
        <v>116</v>
      </c>
      <c r="B22" s="2" t="s">
        <v>117</v>
      </c>
      <c r="C22" s="1" t="s">
        <v>118</v>
      </c>
      <c r="D22" s="2" t="s">
        <v>70</v>
      </c>
      <c r="E22" s="2">
        <v>20</v>
      </c>
      <c r="F22" s="1" t="s">
        <v>119</v>
      </c>
      <c r="G22" s="1" t="s">
        <v>120</v>
      </c>
      <c r="H22" s="1" t="s">
        <v>121</v>
      </c>
      <c r="I22" s="3" t="s">
        <v>174</v>
      </c>
    </row>
    <row r="23" spans="1:9" ht="259.2" x14ac:dyDescent="0.3">
      <c r="A23" s="1" t="s">
        <v>116</v>
      </c>
      <c r="B23" s="2" t="s">
        <v>122</v>
      </c>
      <c r="C23" s="1" t="s">
        <v>123</v>
      </c>
      <c r="D23" s="2" t="s">
        <v>70</v>
      </c>
      <c r="E23" s="2">
        <v>21</v>
      </c>
      <c r="F23" s="1" t="s">
        <v>124</v>
      </c>
      <c r="G23" s="1" t="s">
        <v>125</v>
      </c>
      <c r="H23" s="1" t="s">
        <v>126</v>
      </c>
      <c r="I23" s="3" t="s">
        <v>174</v>
      </c>
    </row>
    <row r="24" spans="1:9" ht="172.8" x14ac:dyDescent="0.3">
      <c r="A24" s="1" t="s">
        <v>116</v>
      </c>
      <c r="B24" s="2" t="s">
        <v>127</v>
      </c>
      <c r="C24" s="1" t="s">
        <v>128</v>
      </c>
      <c r="D24" s="2" t="s">
        <v>70</v>
      </c>
      <c r="E24" s="2">
        <v>22</v>
      </c>
      <c r="F24" s="1" t="s">
        <v>129</v>
      </c>
      <c r="G24" s="1" t="s">
        <v>130</v>
      </c>
      <c r="H24" s="1" t="s">
        <v>131</v>
      </c>
      <c r="I24" s="3" t="s">
        <v>174</v>
      </c>
    </row>
    <row r="25" spans="1:9" ht="288" x14ac:dyDescent="0.3">
      <c r="A25" s="1" t="s">
        <v>145</v>
      </c>
      <c r="B25" s="2" t="s">
        <v>144</v>
      </c>
      <c r="C25" s="1" t="s">
        <v>143</v>
      </c>
      <c r="D25" s="2" t="s">
        <v>12</v>
      </c>
      <c r="E25" s="2">
        <v>23</v>
      </c>
      <c r="F25" s="1" t="s">
        <v>194</v>
      </c>
      <c r="G25" s="1" t="s">
        <v>152</v>
      </c>
      <c r="H25" s="1" t="s">
        <v>153</v>
      </c>
      <c r="I25" s="3" t="s">
        <v>176</v>
      </c>
    </row>
    <row r="26" spans="1:9" ht="230.4" x14ac:dyDescent="0.3">
      <c r="A26" s="1" t="s">
        <v>145</v>
      </c>
      <c r="B26" s="2" t="s">
        <v>146</v>
      </c>
      <c r="C26" s="1" t="s">
        <v>149</v>
      </c>
      <c r="D26" s="2" t="s">
        <v>12</v>
      </c>
      <c r="E26" s="2">
        <v>24</v>
      </c>
      <c r="F26" s="1" t="s">
        <v>150</v>
      </c>
      <c r="G26" s="1" t="s">
        <v>151</v>
      </c>
      <c r="H26" s="1" t="s">
        <v>154</v>
      </c>
      <c r="I26" s="3" t="s">
        <v>176</v>
      </c>
    </row>
    <row r="27" spans="1:9" ht="331.2" x14ac:dyDescent="0.3">
      <c r="A27" s="1" t="s">
        <v>145</v>
      </c>
      <c r="B27" s="2" t="s">
        <v>147</v>
      </c>
      <c r="C27" s="1" t="s">
        <v>155</v>
      </c>
      <c r="D27" s="2" t="s">
        <v>12</v>
      </c>
      <c r="E27" s="2">
        <v>25</v>
      </c>
      <c r="F27" s="1" t="s">
        <v>156</v>
      </c>
      <c r="G27" s="1" t="s">
        <v>157</v>
      </c>
      <c r="H27" s="1" t="s">
        <v>158</v>
      </c>
      <c r="I27" s="3" t="s">
        <v>176</v>
      </c>
    </row>
    <row r="28" spans="1:9" ht="129.6" x14ac:dyDescent="0.3">
      <c r="A28" s="1" t="s">
        <v>145</v>
      </c>
      <c r="B28" s="2" t="s">
        <v>148</v>
      </c>
      <c r="C28" s="1" t="s">
        <v>160</v>
      </c>
      <c r="D28" s="2" t="s">
        <v>12</v>
      </c>
      <c r="E28" s="2">
        <v>26</v>
      </c>
      <c r="F28" s="1" t="s">
        <v>159</v>
      </c>
      <c r="G28" s="1" t="s">
        <v>161</v>
      </c>
      <c r="H28" s="1" t="s">
        <v>162</v>
      </c>
      <c r="I28" s="3" t="s">
        <v>176</v>
      </c>
    </row>
    <row r="29" spans="1:9" ht="288" x14ac:dyDescent="0.3">
      <c r="A29" s="1" t="s">
        <v>145</v>
      </c>
      <c r="B29" s="2" t="s">
        <v>164</v>
      </c>
      <c r="C29" s="1" t="s">
        <v>173</v>
      </c>
      <c r="D29" s="2" t="s">
        <v>12</v>
      </c>
      <c r="E29" s="2">
        <v>27</v>
      </c>
      <c r="F29" s="1" t="s">
        <v>166</v>
      </c>
      <c r="G29" s="1" t="s">
        <v>169</v>
      </c>
      <c r="H29" s="1" t="s">
        <v>167</v>
      </c>
      <c r="I29" s="3" t="s">
        <v>176</v>
      </c>
    </row>
    <row r="30" spans="1:9" ht="144" x14ac:dyDescent="0.3">
      <c r="A30" s="1" t="s">
        <v>145</v>
      </c>
      <c r="B30" s="2" t="s">
        <v>165</v>
      </c>
      <c r="C30" s="1" t="s">
        <v>172</v>
      </c>
      <c r="D30" s="2" t="s">
        <v>12</v>
      </c>
      <c r="E30" s="2">
        <v>28</v>
      </c>
      <c r="F30" s="1" t="s">
        <v>168</v>
      </c>
      <c r="G30" s="1" t="s">
        <v>170</v>
      </c>
      <c r="H30" s="1" t="s">
        <v>171</v>
      </c>
      <c r="I30" s="3" t="s">
        <v>176</v>
      </c>
    </row>
  </sheetData>
  <phoneticPr fontId="2" type="noConversion"/>
  <pageMargins left="0.7" right="0.7" top="0.75" bottom="0.75" header="0.3" footer="0.3"/>
  <pageSetup paperSize="9" orientation="portrait" r:id="rId1"/>
  <rowBreaks count="1" manualBreakCount="1">
    <brk id="14" max="6"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74B2-B93E-4D35-AD92-73A383A39246}">
  <dimension ref="A1:D29"/>
  <sheetViews>
    <sheetView showGridLines="0" zoomScale="85" zoomScaleNormal="85" workbookViewId="0">
      <selection activeCell="C1" sqref="C1"/>
    </sheetView>
  </sheetViews>
  <sheetFormatPr defaultColWidth="42.5546875" defaultRowHeight="34.200000000000003" customHeight="1" x14ac:dyDescent="0.3"/>
  <cols>
    <col min="1" max="1" width="42.5546875" style="21"/>
    <col min="2" max="2" width="42.5546875" style="30"/>
    <col min="3" max="16384" width="42.5546875" style="21"/>
  </cols>
  <sheetData>
    <row r="1" spans="1:4" ht="29.4" thickBot="1" x14ac:dyDescent="0.35">
      <c r="B1" s="22" t="s">
        <v>175</v>
      </c>
      <c r="C1" s="22" t="s">
        <v>174</v>
      </c>
      <c r="D1" s="22" t="s">
        <v>176</v>
      </c>
    </row>
    <row r="2" spans="1:4" ht="34.200000000000003" customHeight="1" x14ac:dyDescent="0.3">
      <c r="A2" s="31" t="s">
        <v>132</v>
      </c>
      <c r="B2" s="17" t="s">
        <v>22</v>
      </c>
      <c r="C2" s="17" t="s">
        <v>37</v>
      </c>
      <c r="D2" s="23"/>
    </row>
    <row r="3" spans="1:4" ht="34.200000000000003" customHeight="1" x14ac:dyDescent="0.3">
      <c r="A3" s="32"/>
      <c r="B3" s="5" t="s">
        <v>133</v>
      </c>
      <c r="C3" s="24"/>
      <c r="D3" s="24"/>
    </row>
    <row r="4" spans="1:4" ht="34.200000000000003" customHeight="1" thickBot="1" x14ac:dyDescent="0.35">
      <c r="A4" s="33"/>
      <c r="B4" s="18" t="s">
        <v>134</v>
      </c>
      <c r="C4" s="25"/>
      <c r="D4" s="25"/>
    </row>
    <row r="5" spans="1:4" ht="34.200000000000003" customHeight="1" x14ac:dyDescent="0.3">
      <c r="A5" s="34" t="s">
        <v>135</v>
      </c>
      <c r="B5" s="13" t="s">
        <v>136</v>
      </c>
      <c r="C5" s="13" t="s">
        <v>69</v>
      </c>
      <c r="D5" s="23"/>
    </row>
    <row r="6" spans="1:4" ht="34.200000000000003" customHeight="1" x14ac:dyDescent="0.3">
      <c r="A6" s="35"/>
      <c r="B6" s="6" t="s">
        <v>137</v>
      </c>
      <c r="C6" s="24"/>
      <c r="D6" s="24"/>
    </row>
    <row r="7" spans="1:4" ht="34.200000000000003" customHeight="1" x14ac:dyDescent="0.3">
      <c r="A7" s="35"/>
      <c r="B7" s="6" t="s">
        <v>102</v>
      </c>
      <c r="C7" s="6" t="s">
        <v>123</v>
      </c>
      <c r="D7" s="24"/>
    </row>
    <row r="8" spans="1:4" ht="34.200000000000003" customHeight="1" thickBot="1" x14ac:dyDescent="0.35">
      <c r="A8" s="36"/>
      <c r="B8" s="14" t="s">
        <v>107</v>
      </c>
      <c r="C8" s="14" t="s">
        <v>128</v>
      </c>
      <c r="D8" s="25"/>
    </row>
    <row r="9" spans="1:4" ht="34.200000000000003" customHeight="1" x14ac:dyDescent="0.3">
      <c r="A9" s="37" t="s">
        <v>138</v>
      </c>
      <c r="B9" s="12" t="s">
        <v>76</v>
      </c>
      <c r="C9" s="24"/>
      <c r="D9" s="24"/>
    </row>
    <row r="10" spans="1:4" ht="34.200000000000003" customHeight="1" thickBot="1" x14ac:dyDescent="0.35">
      <c r="A10" s="38"/>
      <c r="B10" s="15" t="s">
        <v>80</v>
      </c>
      <c r="C10" s="24"/>
      <c r="D10" s="24"/>
    </row>
    <row r="11" spans="1:4" ht="34.200000000000003" customHeight="1" x14ac:dyDescent="0.3">
      <c r="A11" s="39" t="s">
        <v>163</v>
      </c>
      <c r="B11" s="26"/>
      <c r="C11" s="16" t="s">
        <v>48</v>
      </c>
      <c r="D11" s="16" t="s">
        <v>173</v>
      </c>
    </row>
    <row r="12" spans="1:4" ht="34.200000000000003" customHeight="1" x14ac:dyDescent="0.3">
      <c r="A12" s="40"/>
      <c r="B12" s="27"/>
      <c r="C12" s="8" t="s">
        <v>96</v>
      </c>
      <c r="D12" s="8" t="s">
        <v>172</v>
      </c>
    </row>
    <row r="13" spans="1:4" ht="34.200000000000003" customHeight="1" thickBot="1" x14ac:dyDescent="0.35">
      <c r="A13" s="41"/>
      <c r="B13" s="28"/>
      <c r="C13" s="29" t="s">
        <v>53</v>
      </c>
      <c r="D13" s="25"/>
    </row>
    <row r="14" spans="1:4" ht="34.200000000000003" customHeight="1" x14ac:dyDescent="0.3">
      <c r="A14" s="42" t="s">
        <v>139</v>
      </c>
      <c r="B14" s="19" t="s">
        <v>11</v>
      </c>
      <c r="C14" s="19" t="s">
        <v>43</v>
      </c>
      <c r="D14" s="19" t="s">
        <v>143</v>
      </c>
    </row>
    <row r="15" spans="1:4" ht="34.200000000000003" customHeight="1" thickBot="1" x14ac:dyDescent="0.35">
      <c r="A15" s="43"/>
      <c r="B15" s="7" t="s">
        <v>17</v>
      </c>
      <c r="C15" s="24"/>
      <c r="D15" s="7" t="s">
        <v>149</v>
      </c>
    </row>
    <row r="16" spans="1:4" ht="34.200000000000003" customHeight="1" x14ac:dyDescent="0.3">
      <c r="A16" s="43"/>
      <c r="B16" s="7" t="s">
        <v>59</v>
      </c>
      <c r="C16" s="19" t="s">
        <v>90</v>
      </c>
      <c r="D16" s="7" t="s">
        <v>155</v>
      </c>
    </row>
    <row r="17" spans="1:4" ht="34.200000000000003" customHeight="1" thickBot="1" x14ac:dyDescent="0.35">
      <c r="A17" s="43"/>
      <c r="B17" s="7" t="s">
        <v>112</v>
      </c>
      <c r="C17" s="24"/>
      <c r="D17" s="20" t="s">
        <v>160</v>
      </c>
    </row>
    <row r="18" spans="1:4" ht="34.200000000000003" customHeight="1" thickBot="1" x14ac:dyDescent="0.35">
      <c r="A18" s="44"/>
      <c r="B18" s="25"/>
      <c r="C18" s="20" t="s">
        <v>118</v>
      </c>
      <c r="D18" s="25"/>
    </row>
    <row r="21" spans="1:4" ht="34.200000000000003" customHeight="1" x14ac:dyDescent="0.3">
      <c r="B21" s="21"/>
    </row>
    <row r="22" spans="1:4" ht="34.200000000000003" customHeight="1" x14ac:dyDescent="0.3">
      <c r="B22" s="21"/>
    </row>
    <row r="23" spans="1:4" ht="34.200000000000003" customHeight="1" x14ac:dyDescent="0.3">
      <c r="B23" s="21"/>
    </row>
    <row r="24" spans="1:4" ht="34.200000000000003" customHeight="1" x14ac:dyDescent="0.3">
      <c r="B24" s="21"/>
    </row>
    <row r="25" spans="1:4" ht="34.200000000000003" customHeight="1" x14ac:dyDescent="0.3">
      <c r="B25" s="21"/>
    </row>
    <row r="26" spans="1:4" ht="34.200000000000003" customHeight="1" x14ac:dyDescent="0.3">
      <c r="B26" s="21"/>
    </row>
    <row r="27" spans="1:4" ht="34.200000000000003" customHeight="1" x14ac:dyDescent="0.3">
      <c r="B27" s="21"/>
    </row>
    <row r="28" spans="1:4" ht="34.200000000000003" customHeight="1" x14ac:dyDescent="0.3">
      <c r="B28" s="21"/>
    </row>
    <row r="29" spans="1:4" ht="34.200000000000003" customHeight="1" x14ac:dyDescent="0.3">
      <c r="B29" s="21"/>
    </row>
  </sheetData>
  <mergeCells count="5">
    <mergeCell ref="A2:A4"/>
    <mergeCell ref="A5:A8"/>
    <mergeCell ref="A9:A10"/>
    <mergeCell ref="A11:A13"/>
    <mergeCell ref="A14:A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F01D-EE27-490D-BB8D-F7ABBCC0AB06}">
  <dimension ref="A3:E18"/>
  <sheetViews>
    <sheetView workbookViewId="0">
      <selection activeCell="A14" sqref="A14"/>
    </sheetView>
  </sheetViews>
  <sheetFormatPr defaultRowHeight="14.4" x14ac:dyDescent="0.3"/>
  <cols>
    <col min="1" max="1" width="57.88671875" bestFit="1" customWidth="1"/>
    <col min="2" max="2" width="11.109375" bestFit="1" customWidth="1"/>
    <col min="3" max="3" width="6.88671875" bestFit="1" customWidth="1"/>
    <col min="4" max="4" width="6" bestFit="1" customWidth="1"/>
    <col min="5" max="5" width="11" bestFit="1" customWidth="1"/>
  </cols>
  <sheetData>
    <row r="3" spans="1:5" x14ac:dyDescent="0.3">
      <c r="A3" s="10" t="s">
        <v>140</v>
      </c>
      <c r="B3" s="10" t="s">
        <v>3</v>
      </c>
    </row>
    <row r="4" spans="1:5" x14ac:dyDescent="0.3">
      <c r="A4" s="10" t="s">
        <v>141</v>
      </c>
      <c r="B4" t="s">
        <v>12</v>
      </c>
      <c r="C4" t="s">
        <v>70</v>
      </c>
      <c r="D4" t="s">
        <v>91</v>
      </c>
      <c r="E4" t="s">
        <v>142</v>
      </c>
    </row>
    <row r="5" spans="1:5" x14ac:dyDescent="0.3">
      <c r="A5" s="9" t="s">
        <v>175</v>
      </c>
      <c r="B5" s="46">
        <v>12</v>
      </c>
      <c r="C5" s="46">
        <v>1</v>
      </c>
      <c r="D5" s="46"/>
      <c r="E5" s="46">
        <v>13</v>
      </c>
    </row>
    <row r="6" spans="1:5" x14ac:dyDescent="0.3">
      <c r="A6" s="11" t="s">
        <v>57</v>
      </c>
      <c r="B6" s="46">
        <v>2</v>
      </c>
      <c r="C6" s="46"/>
      <c r="D6" s="46"/>
      <c r="E6" s="46">
        <v>2</v>
      </c>
    </row>
    <row r="7" spans="1:5" x14ac:dyDescent="0.3">
      <c r="A7" s="11" t="s">
        <v>74</v>
      </c>
      <c r="B7" s="46">
        <v>2</v>
      </c>
      <c r="C7" s="46">
        <v>1</v>
      </c>
      <c r="D7" s="46"/>
      <c r="E7" s="46">
        <v>3</v>
      </c>
    </row>
    <row r="8" spans="1:5" x14ac:dyDescent="0.3">
      <c r="A8" s="11" t="s">
        <v>9</v>
      </c>
      <c r="B8" s="46">
        <v>5</v>
      </c>
      <c r="C8" s="46"/>
      <c r="D8" s="46"/>
      <c r="E8" s="46">
        <v>5</v>
      </c>
    </row>
    <row r="9" spans="1:5" x14ac:dyDescent="0.3">
      <c r="A9" s="11" t="s">
        <v>100</v>
      </c>
      <c r="B9" s="46">
        <v>3</v>
      </c>
      <c r="C9" s="46"/>
      <c r="D9" s="46"/>
      <c r="E9" s="46">
        <v>3</v>
      </c>
    </row>
    <row r="10" spans="1:5" x14ac:dyDescent="0.3">
      <c r="A10" s="9" t="s">
        <v>174</v>
      </c>
      <c r="B10" s="46">
        <v>4</v>
      </c>
      <c r="C10" s="46">
        <v>5</v>
      </c>
      <c r="D10" s="46">
        <v>1</v>
      </c>
      <c r="E10" s="46">
        <v>10</v>
      </c>
    </row>
    <row r="11" spans="1:5" x14ac:dyDescent="0.3">
      <c r="A11" s="11" t="s">
        <v>57</v>
      </c>
      <c r="B11" s="46"/>
      <c r="C11" s="46">
        <v>1</v>
      </c>
      <c r="D11" s="46"/>
      <c r="E11" s="46">
        <v>1</v>
      </c>
    </row>
    <row r="12" spans="1:5" x14ac:dyDescent="0.3">
      <c r="A12" s="11" t="s">
        <v>74</v>
      </c>
      <c r="B12" s="46"/>
      <c r="C12" s="46">
        <v>1</v>
      </c>
      <c r="D12" s="46">
        <v>1</v>
      </c>
      <c r="E12" s="46">
        <v>2</v>
      </c>
    </row>
    <row r="13" spans="1:5" x14ac:dyDescent="0.3">
      <c r="A13" s="11" t="s">
        <v>9</v>
      </c>
      <c r="B13" s="46">
        <v>1</v>
      </c>
      <c r="C13" s="46"/>
      <c r="D13" s="46"/>
      <c r="E13" s="46">
        <v>1</v>
      </c>
    </row>
    <row r="14" spans="1:5" x14ac:dyDescent="0.3">
      <c r="A14" s="11" t="s">
        <v>41</v>
      </c>
      <c r="B14" s="46">
        <v>3</v>
      </c>
      <c r="C14" s="46"/>
      <c r="D14" s="46"/>
      <c r="E14" s="46">
        <v>3</v>
      </c>
    </row>
    <row r="15" spans="1:5" x14ac:dyDescent="0.3">
      <c r="A15" s="11" t="s">
        <v>116</v>
      </c>
      <c r="B15" s="46"/>
      <c r="C15" s="46">
        <v>3</v>
      </c>
      <c r="D15" s="46"/>
      <c r="E15" s="46">
        <v>3</v>
      </c>
    </row>
    <row r="16" spans="1:5" x14ac:dyDescent="0.3">
      <c r="A16" s="9" t="s">
        <v>176</v>
      </c>
      <c r="B16" s="46">
        <v>6</v>
      </c>
      <c r="C16" s="46"/>
      <c r="D16" s="46"/>
      <c r="E16" s="46">
        <v>6</v>
      </c>
    </row>
    <row r="17" spans="1:5" x14ac:dyDescent="0.3">
      <c r="A17" s="11" t="s">
        <v>145</v>
      </c>
      <c r="B17" s="46">
        <v>6</v>
      </c>
      <c r="C17" s="46"/>
      <c r="D17" s="46"/>
      <c r="E17" s="46">
        <v>6</v>
      </c>
    </row>
    <row r="18" spans="1:5" x14ac:dyDescent="0.3">
      <c r="A18" s="9" t="s">
        <v>142</v>
      </c>
      <c r="B18" s="46">
        <v>22</v>
      </c>
      <c r="C18" s="46">
        <v>6</v>
      </c>
      <c r="D18" s="46">
        <v>1</v>
      </c>
      <c r="E18" s="46">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FB50FF1DCB4AA46AE03C986CB8F2094" ma:contentTypeVersion="18" ma:contentTypeDescription="Crear nuevo documento." ma:contentTypeScope="" ma:versionID="d91bc08cfdfaa51219fbe69338b3e8eb">
  <xsd:schema xmlns:xsd="http://www.w3.org/2001/XMLSchema" xmlns:xs="http://www.w3.org/2001/XMLSchema" xmlns:p="http://schemas.microsoft.com/office/2006/metadata/properties" xmlns:ns2="daad2f6e-a216-42c8-a954-35ec329759a6" xmlns:ns3="e6067b30-af48-46df-a51b-3435a9d0b2d0" xmlns:ns4="ca994bf1-7dea-4cc2-8087-73ae5d84d79d" targetNamespace="http://schemas.microsoft.com/office/2006/metadata/properties" ma:root="true" ma:fieldsID="5e0a038b3eb0f48703bd2a810a74ac5a" ns2:_="" ns3:_="" ns4:_="">
    <xsd:import namespace="daad2f6e-a216-42c8-a954-35ec329759a6"/>
    <xsd:import namespace="e6067b30-af48-46df-a51b-3435a9d0b2d0"/>
    <xsd:import namespace="ca994bf1-7dea-4cc2-8087-73ae5d84d7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d2f6e-a216-42c8-a954-35ec329759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3a2e3e1-2455-41a9-9620-c1a6264314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067b30-af48-46df-a51b-3435a9d0b2d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994bf1-7dea-4cc2-8087-73ae5d84d79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b2db839-5225-4e93-95d7-692693edc7dd}" ma:internalName="TaxCatchAll" ma:showField="CatchAllData" ma:web="ca994bf1-7dea-4cc2-8087-73ae5d84d7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994bf1-7dea-4cc2-8087-73ae5d84d79d" xsi:nil="true"/>
    <lcf76f155ced4ddcb4097134ff3c332f xmlns="daad2f6e-a216-42c8-a954-35ec329759a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E25582-19FD-446D-B1F0-DB64B8FB5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d2f6e-a216-42c8-a954-35ec329759a6"/>
    <ds:schemaRef ds:uri="e6067b30-af48-46df-a51b-3435a9d0b2d0"/>
    <ds:schemaRef ds:uri="ca994bf1-7dea-4cc2-8087-73ae5d84d7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78466-7A4B-4120-995B-0AA41EE24DDB}">
  <ds:schemaRefs>
    <ds:schemaRef ds:uri="http://schemas.microsoft.com/office/2006/metadata/properties"/>
    <ds:schemaRef ds:uri="http://schemas.microsoft.com/office/infopath/2007/PartnerControls"/>
    <ds:schemaRef ds:uri="ca994bf1-7dea-4cc2-8087-73ae5d84d79d"/>
    <ds:schemaRef ds:uri="daad2f6e-a216-42c8-a954-35ec329759a6"/>
  </ds:schemaRefs>
</ds:datastoreItem>
</file>

<file path=customXml/itemProps3.xml><?xml version="1.0" encoding="utf-8"?>
<ds:datastoreItem xmlns:ds="http://schemas.openxmlformats.org/officeDocument/2006/customXml" ds:itemID="{6AB659E0-D60D-4429-804D-1B90C260F5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Épicas</vt:lpstr>
      <vt:lpstr>HU</vt:lpstr>
      <vt:lpstr>Mapping</vt:lpstr>
      <vt:lpstr>Tabla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Álvaro Castro</dc:creator>
  <cp:keywords/>
  <dc:description/>
  <cp:lastModifiedBy>Álvaro Castro</cp:lastModifiedBy>
  <cp:revision/>
  <dcterms:created xsi:type="dcterms:W3CDTF">2015-06-05T18:17:20Z</dcterms:created>
  <dcterms:modified xsi:type="dcterms:W3CDTF">2026-02-13T10:13:21Z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0x010100BFB50FF1DCB4AA46AE03C986CB8F2094</vt:lpwstr>
  </property>
  <property fmtid="{D5CDD505-2E9C-101B-9397-08002B2CF9AE}" pid="3" name="MediaServiceImageTags">
    <vt:lpwstr/>
  </property>
</Properties>
</file>