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m365-my.sharepoint.com/personal/enrique_chbartol_alumnos_upm_es/Documents/UNIVERSIDAD/MASTER/TFM/CODE/aircraft-positioning/results_pro/"/>
    </mc:Choice>
  </mc:AlternateContent>
  <xr:revisionPtr revIDLastSave="241" documentId="8_{C15884E8-B415-4D70-B515-A38559552790}" xr6:coauthVersionLast="47" xr6:coauthVersionMax="47" xr10:uidLastSave="{207A393D-FBD1-497D-8FFB-3302052A20AE}"/>
  <bookViews>
    <workbookView xWindow="-108" yWindow="-108" windowWidth="23256" windowHeight="12456" xr2:uid="{ACF2082C-3A2A-4D7E-837A-DB5DA225219F}"/>
  </bookViews>
  <sheets>
    <sheet name="Hoja3" sheetId="4" r:id="rId1"/>
    <sheet name="results_suite_allmodes" sheetId="1" r:id="rId2"/>
    <sheet name="Hoja1" sheetId="2" r:id="rId3"/>
    <sheet name="Hoja2" sheetId="3" r:id="rId4"/>
  </sheets>
  <definedNames>
    <definedName name="_xlnm._FilterDatabase" localSheetId="1" hidden="1">results_suite_allmodes!$A$1:$V$462</definedName>
  </definedNames>
  <calcPr calcId="191029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2" i="1"/>
</calcChain>
</file>

<file path=xl/sharedStrings.xml><?xml version="1.0" encoding="utf-8"?>
<sst xmlns="http://schemas.openxmlformats.org/spreadsheetml/2006/main" count="5305" uniqueCount="142">
  <si>
    <t>scenario</t>
  </si>
  <si>
    <t>mode</t>
  </si>
  <si>
    <t>preset</t>
  </si>
  <si>
    <t>status</t>
  </si>
  <si>
    <t>termination</t>
  </si>
  <si>
    <t>solve_time_s</t>
  </si>
  <si>
    <t>mipgap</t>
  </si>
  <si>
    <t>best_bound</t>
  </si>
  <si>
    <t>objective</t>
  </si>
  <si>
    <t>Tmax</t>
  </si>
  <si>
    <t>client_delay_sum</t>
  </si>
  <si>
    <t>viol_C_sum</t>
  </si>
  <si>
    <t>client_switches</t>
  </si>
  <si>
    <t>positions_slack_used</t>
  </si>
  <si>
    <t>switches_slot_sum</t>
  </si>
  <si>
    <t>presence_sum</t>
  </si>
  <si>
    <t>idle_sum</t>
  </si>
  <si>
    <t>n_jobs</t>
  </si>
  <si>
    <t>n_planes</t>
  </si>
  <si>
    <t>n_clients</t>
  </si>
  <si>
    <t>n_positions</t>
  </si>
  <si>
    <t>H</t>
  </si>
  <si>
    <t>scn_custom_many_tight_pl10.xlsx</t>
  </si>
  <si>
    <t>soft12</t>
  </si>
  <si>
    <t>base</t>
  </si>
  <si>
    <t>ok</t>
  </si>
  <si>
    <t>optimal</t>
  </si>
  <si>
    <t>0.0</t>
  </si>
  <si>
    <t>820.0</t>
  </si>
  <si>
    <t>fast</t>
  </si>
  <si>
    <t>feasible</t>
  </si>
  <si>
    <t>soft</t>
  </si>
  <si>
    <t>medium</t>
  </si>
  <si>
    <t>12.0</t>
  </si>
  <si>
    <t>hard</t>
  </si>
  <si>
    <t>warning</t>
  </si>
  <si>
    <t>infeasible</t>
  </si>
  <si>
    <t>inf</t>
  </si>
  <si>
    <t>scn_custom_many_tight_pl12.xlsx</t>
  </si>
  <si>
    <t>948.0</t>
  </si>
  <si>
    <t>7.0</t>
  </si>
  <si>
    <t>4.0</t>
  </si>
  <si>
    <t>scn_custom_many_tight_pl14.xlsx</t>
  </si>
  <si>
    <t>1176.0</t>
  </si>
  <si>
    <t>13.0</t>
  </si>
  <si>
    <t>scn_custom_many_tight_pl16.xlsx</t>
  </si>
  <si>
    <t>1744.0</t>
  </si>
  <si>
    <t>21.0</t>
  </si>
  <si>
    <t>scn_custom_many_tight_pl18.xlsx</t>
  </si>
  <si>
    <t>2394.0</t>
  </si>
  <si>
    <t>36.0</t>
  </si>
  <si>
    <t>scn_custom_many_tight_pl20.xlsx</t>
  </si>
  <si>
    <t>2040.0</t>
  </si>
  <si>
    <t>23.0</t>
  </si>
  <si>
    <t>32.0</t>
  </si>
  <si>
    <t>scn_few-loose_seed10_P3_pl5.xlsx</t>
  </si>
  <si>
    <t>380.0</t>
  </si>
  <si>
    <t>scn_few-loose_seed11_P3_pl5.xlsx</t>
  </si>
  <si>
    <t>320.0</t>
  </si>
  <si>
    <t>scn_few-loose_seed12_P3_pl5.xlsx</t>
  </si>
  <si>
    <t>270.0</t>
  </si>
  <si>
    <t>scn_few-loose_seed1_P3_pl5.xlsx</t>
  </si>
  <si>
    <t>360.0</t>
  </si>
  <si>
    <t>scn_few-loose_seed2_P3_pl5.xlsx</t>
  </si>
  <si>
    <t>370.0</t>
  </si>
  <si>
    <t>scn_few-loose_seed3_P3_pl5.xlsx</t>
  </si>
  <si>
    <t>235.0</t>
  </si>
  <si>
    <t>scn_few-loose_seed4_P3_pl5.xlsx</t>
  </si>
  <si>
    <t>325.0</t>
  </si>
  <si>
    <t>scn_few-loose_seed5_P3_pl5.xlsx</t>
  </si>
  <si>
    <t>310.0</t>
  </si>
  <si>
    <t>scn_few-loose_seed6_P3_pl5.xlsx</t>
  </si>
  <si>
    <t>350.0</t>
  </si>
  <si>
    <t>scn_few-loose_seed7_P3_pl5.xlsx</t>
  </si>
  <si>
    <t>scn_few-loose_seed8_P3_pl5.xlsx</t>
  </si>
  <si>
    <t>290.0</t>
  </si>
  <si>
    <t>scn_few-loose_seed9_P3_pl5.xlsx</t>
  </si>
  <si>
    <t>59.92</t>
  </si>
  <si>
    <t>scn_few-tight_seed10_P2_pl5.xlsx</t>
  </si>
  <si>
    <t>595.0</t>
  </si>
  <si>
    <t>scn_few-tight_seed11_P2_pl5.xlsx</t>
  </si>
  <si>
    <t>575.0</t>
  </si>
  <si>
    <t>scn_few-tight_seed12_P2_pl5.xlsx</t>
  </si>
  <si>
    <t>540.0</t>
  </si>
  <si>
    <t>scn_few-tight_seed1_P2_pl5.xlsx</t>
  </si>
  <si>
    <t>520.0</t>
  </si>
  <si>
    <t>scn_few-tight_seed2_P2_pl5.xlsx</t>
  </si>
  <si>
    <t>550.0</t>
  </si>
  <si>
    <t>scn_few-tight_seed3_P2_pl5.xlsx</t>
  </si>
  <si>
    <t>430.0</t>
  </si>
  <si>
    <t>scn_few-tight_seed4_P2_pl5.xlsx</t>
  </si>
  <si>
    <t>560.0</t>
  </si>
  <si>
    <t>scn_few-tight_seed5_P2_pl5.xlsx</t>
  </si>
  <si>
    <t>515.0</t>
  </si>
  <si>
    <t>scn_few-tight_seed6_P2_pl5.xlsx</t>
  </si>
  <si>
    <t>scn_few-tight_seed7_P2_pl5.xlsx</t>
  </si>
  <si>
    <t>505.0</t>
  </si>
  <si>
    <t>scn_few-tight_seed8_P2_pl5.xlsx</t>
  </si>
  <si>
    <t>scn_few-tight_seed9_P2_pl5.xlsx</t>
  </si>
  <si>
    <t>scn_heavy-tight_seed1_P4_pl30.xlsx</t>
  </si>
  <si>
    <t>scn_heavy-tight_seed2_P4_pl30.xlsx</t>
  </si>
  <si>
    <t>scn_heavy-tight_seed3_P4_pl30.xlsx</t>
  </si>
  <si>
    <t>scn_heavy-tight_seed4_P4_pl30.xlsx</t>
  </si>
  <si>
    <t>scn_heavy-tight_seed5_P4_pl30.xlsx</t>
  </si>
  <si>
    <t>196.27</t>
  </si>
  <si>
    <t>scn_heavy-tight_seed6_P4_pl30.xlsx</t>
  </si>
  <si>
    <t>scn_heavy-tight_seed7_P4_pl30.xlsx</t>
  </si>
  <si>
    <t>scn_heavy-tight_seed8_P4_pl30.xlsx</t>
  </si>
  <si>
    <t>scn_many-medium_seed11_P5_pl20.xlsx</t>
  </si>
  <si>
    <t>scn_many-medium_seed12_P5_pl20.xlsx</t>
  </si>
  <si>
    <t>Modo</t>
  </si>
  <si>
    <t>Ejecuciones con solución</t>
  </si>
  <si>
    <t>Tiempo medio (todas)</t>
  </si>
  <si>
    <t>Tiempo medio (solo factibles)</t>
  </si>
  <si>
    <t>Casos con retraso (solo factibles)</t>
  </si>
  <si>
    <t>Escenarios con &gt;1 posición por cliente</t>
  </si>
  <si>
    <t>Escenarios con cambio de cliente en una posición</t>
  </si>
  <si>
    <t>GAP mediano (factibles)</t>
  </si>
  <si>
    <t>soft0</t>
  </si>
  <si>
    <t>50/50 (100%)</t>
  </si>
  <si>
    <t>14.085 s</t>
  </si>
  <si>
    <t>0/50</t>
  </si>
  <si>
    <t>0.0000</t>
  </si>
  <si>
    <t>14.615 s</t>
  </si>
  <si>
    <t>30/50</t>
  </si>
  <si>
    <t>40/50 (80%)</t>
  </si>
  <si>
    <t>52.934 s</t>
  </si>
  <si>
    <t>9.203 s</t>
  </si>
  <si>
    <t>20/50</t>
  </si>
  <si>
    <t>35.787 s</t>
  </si>
  <si>
    <t>9.025 s</t>
  </si>
  <si>
    <t>1/50</t>
  </si>
  <si>
    <t>Total general</t>
  </si>
  <si>
    <t>Promedio de solve_time_s</t>
  </si>
  <si>
    <t>Valores</t>
  </si>
  <si>
    <t>Total hard</t>
  </si>
  <si>
    <t>Total medium</t>
  </si>
  <si>
    <t>Total soft</t>
  </si>
  <si>
    <t>Total soft12</t>
  </si>
  <si>
    <t xml:space="preserve">Status </t>
  </si>
  <si>
    <t>casos con + de una pos</t>
  </si>
  <si>
    <t>Suma de casos con + de una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</si>
</sst>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123C5E"/>
      <name val="Courier New"/>
      <family val="3"/>
    </font>
    <font>
      <sz val="8"/>
      <color rgb="FF123C5E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49" fontId="18" fillId="0" borderId="0" xfId="0" applyNumberFormat="1" applyFont="1" applyAlignment="1">
      <alignment vertical="center" wrapText="1"/>
    </xf>
    <xf numFmtId="0" fontId="0" fillId="0" borderId="0" xfId="0" pivotButton="1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rique Chillón Bartol" refreshedDate="45965.563401967593" createdVersion="8" refreshedVersion="8" minRefreshableVersion="3" recordCount="461" xr:uid="{CE631A1C-B2A0-4968-99A8-DECB6A97C9A9}">
  <cacheSource type="worksheet">
    <worksheetSource ref="A1:W462" sheet="results_suite_allmodes"/>
  </cacheSource>
  <cacheFields count="23">
    <cacheField name="scenario" numFmtId="0">
      <sharedItems/>
    </cacheField>
    <cacheField name="mode" numFmtId="0">
      <sharedItems count="4">
        <s v="soft"/>
        <s v="medium"/>
        <s v="hard"/>
        <s v="soft12"/>
      </sharedItems>
    </cacheField>
    <cacheField name="preset" numFmtId="0">
      <sharedItems/>
    </cacheField>
    <cacheField name="status" numFmtId="0">
      <sharedItems/>
    </cacheField>
    <cacheField name="termination" numFmtId="0">
      <sharedItems count="2">
        <s v="optimal"/>
        <s v="infeasible"/>
      </sharedItems>
    </cacheField>
    <cacheField name="solve_time_s" numFmtId="0">
      <sharedItems containsSemiMixedTypes="0" containsString="0" containsNumber="1" minValue="0.3" maxValue="464.89800000000002"/>
    </cacheField>
    <cacheField name="mipgap" numFmtId="0">
      <sharedItems containsNonDate="0" containsString="0" containsBlank="1"/>
    </cacheField>
    <cacheField name="best_bound" numFmtId="0">
      <sharedItems containsMixedTypes="1" containsNumber="1" minValue="256.88" maxValue="40736199999999.898"/>
    </cacheField>
    <cacheField name="objective" numFmtId="0">
      <sharedItems containsMixedTypes="1" containsNumber="1" minValue="256.88" maxValue="5938620000000000"/>
    </cacheField>
    <cacheField name="Tmax" numFmtId="0">
      <sharedItems containsMixedTypes="1" containsNumber="1" minValue="25.36" maxValue="4.3632E+16"/>
    </cacheField>
    <cacheField name="client_delay_sum" numFmtId="0">
      <sharedItems/>
    </cacheField>
    <cacheField name="viol_C_sum" numFmtId="0">
      <sharedItems/>
    </cacheField>
    <cacheField name="client_switches" numFmtId="0">
      <sharedItems containsBlank="1" containsMixedTypes="1" containsNumber="1" containsInteger="1" minValue="6999998720557160" maxValue="6999998720557160"/>
    </cacheField>
    <cacheField name="positions_slack_used" numFmtId="0">
      <sharedItems containsBlank="1"/>
    </cacheField>
    <cacheField name="switches_slot_sum" numFmtId="0">
      <sharedItems/>
    </cacheField>
    <cacheField name="presence_sum" numFmtId="0">
      <sharedItems/>
    </cacheField>
    <cacheField name="idle_sum" numFmtId="0">
      <sharedItems/>
    </cacheField>
    <cacheField name="n_jobs" numFmtId="0">
      <sharedItems containsSemiMixedTypes="0" containsString="0" containsNumber="1" containsInteger="1" minValue="8" maxValue="96"/>
    </cacheField>
    <cacheField name="n_planes" numFmtId="0">
      <sharedItems containsSemiMixedTypes="0" containsString="0" containsNumber="1" containsInteger="1" minValue="5" maxValue="30"/>
    </cacheField>
    <cacheField name="n_clients" numFmtId="0">
      <sharedItems containsSemiMixedTypes="0" containsString="0" containsNumber="1" containsInteger="1" minValue="3" maxValue="8"/>
    </cacheField>
    <cacheField name="n_positions" numFmtId="0">
      <sharedItems containsSemiMixedTypes="0" containsString="0" containsNumber="1" containsInteger="1" minValue="5" maxValue="5"/>
    </cacheField>
    <cacheField name="H" numFmtId="0">
      <sharedItems containsMixedTypes="1" containsNumber="1" containsInteger="1" minValue="36841" maxValue="202482"/>
    </cacheField>
    <cacheField name="casos con + de una po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1">
  <r>
    <s v="scn_few-loose_seed11_P3_pl5.xlsx"/>
    <x v="0"/>
    <s v="fast"/>
    <s v="ok"/>
    <x v="0"/>
    <n v="0.77600000000000002"/>
    <m/>
    <n v="356554"/>
    <n v="356554"/>
    <n v="3655399999999990"/>
    <s v="0.0"/>
    <s v="0.0"/>
    <m/>
    <m/>
    <s v="0.0"/>
    <s v="0.0"/>
    <s v="320.0"/>
    <n v="9"/>
    <n v="5"/>
    <n v="3"/>
    <n v="5"/>
    <n v="53888"/>
    <n v="0"/>
  </r>
  <r>
    <s v="scn_few-loose_seed11_P3_pl5.xlsx"/>
    <x v="1"/>
    <s v="feasible"/>
    <s v="ok"/>
    <x v="0"/>
    <n v="0.71099999999999997"/>
    <m/>
    <n v="356554"/>
    <n v="356554"/>
    <n v="3655399999999990"/>
    <s v="0.0"/>
    <s v="0.0"/>
    <m/>
    <m/>
    <s v="0.0"/>
    <s v="0.0"/>
    <s v="320.0"/>
    <n v="9"/>
    <n v="5"/>
    <n v="3"/>
    <n v="5"/>
    <n v="53888"/>
    <n v="0"/>
  </r>
  <r>
    <s v="scn_few-loose_seed11_P3_pl5.xlsx"/>
    <x v="2"/>
    <s v="feasible"/>
    <s v="ok"/>
    <x v="0"/>
    <n v="0.68400000000000005"/>
    <m/>
    <n v="356554"/>
    <n v="356554"/>
    <n v="3655399999999990"/>
    <s v="0.0"/>
    <s v="0.0"/>
    <m/>
    <s v="0.0"/>
    <s v="0.0"/>
    <s v="0.0"/>
    <s v="320.0"/>
    <n v="9"/>
    <n v="5"/>
    <n v="3"/>
    <n v="5"/>
    <n v="53888"/>
    <n v="0"/>
  </r>
  <r>
    <s v="scn_few-loose_seed11_P3_pl5.xlsx"/>
    <x v="2"/>
    <s v="fast"/>
    <s v="ok"/>
    <x v="0"/>
    <n v="0.66800000000000004"/>
    <m/>
    <n v="356554"/>
    <n v="356554"/>
    <n v="3655399999999990"/>
    <s v="0.0"/>
    <s v="0.0"/>
    <m/>
    <s v="0.0"/>
    <s v="0.0"/>
    <s v="0.0"/>
    <s v="320.0"/>
    <n v="9"/>
    <n v="5"/>
    <n v="3"/>
    <n v="5"/>
    <n v="53888"/>
    <n v="0"/>
  </r>
  <r>
    <s v="scn_few-loose_seed11_P3_pl5.xlsx"/>
    <x v="1"/>
    <s v="fast"/>
    <s v="ok"/>
    <x v="0"/>
    <n v="0.65300000000000002"/>
    <m/>
    <n v="356554"/>
    <n v="356554"/>
    <n v="3655399999999990"/>
    <s v="0.0"/>
    <s v="0.0"/>
    <m/>
    <m/>
    <s v="0.0"/>
    <s v="0.0"/>
    <s v="320.0"/>
    <n v="9"/>
    <n v="5"/>
    <n v="3"/>
    <n v="5"/>
    <n v="53888"/>
    <n v="0"/>
  </r>
  <r>
    <s v="scn_few-loose_seed11_P3_pl5.xlsx"/>
    <x v="0"/>
    <s v="feasible"/>
    <s v="ok"/>
    <x v="0"/>
    <n v="0.63400000000000001"/>
    <m/>
    <n v="356554"/>
    <n v="356554"/>
    <n v="3655399999999990"/>
    <s v="0.0"/>
    <s v="0.0"/>
    <m/>
    <m/>
    <s v="0.0"/>
    <s v="0.0"/>
    <s v="320.0"/>
    <n v="9"/>
    <n v="5"/>
    <n v="3"/>
    <n v="5"/>
    <n v="53888"/>
    <n v="0"/>
  </r>
  <r>
    <s v="scn_few-loose_seed11_P3_pl5.xlsx"/>
    <x v="3"/>
    <s v="feasible"/>
    <s v="ok"/>
    <x v="0"/>
    <n v="0.63200000000000001"/>
    <m/>
    <n v="356554"/>
    <n v="356554"/>
    <n v="3655399999999990"/>
    <s v="0.0"/>
    <s v="0.0"/>
    <m/>
    <m/>
    <s v="0.0"/>
    <s v="0.0"/>
    <s v="320.0"/>
    <n v="9"/>
    <n v="5"/>
    <n v="3"/>
    <n v="5"/>
    <n v="53888"/>
    <n v="0"/>
  </r>
  <r>
    <s v="scn_few-loose_seed11_P3_pl5.xlsx"/>
    <x v="3"/>
    <s v="fast"/>
    <s v="ok"/>
    <x v="0"/>
    <n v="0.622"/>
    <m/>
    <n v="356554"/>
    <n v="356554"/>
    <n v="3655399999999990"/>
    <s v="0.0"/>
    <s v="0.0"/>
    <m/>
    <m/>
    <s v="0.0"/>
    <s v="0.0"/>
    <s v="320.0"/>
    <n v="9"/>
    <n v="5"/>
    <n v="3"/>
    <n v="5"/>
    <n v="53888"/>
    <n v="0"/>
  </r>
  <r>
    <s v="scn_few-loose_seed11_P3_pl5.xlsx"/>
    <x v="0"/>
    <s v="base"/>
    <s v="ok"/>
    <x v="0"/>
    <n v="0.45800000000000002"/>
    <m/>
    <n v="356554"/>
    <n v="356554"/>
    <n v="3655399999999990"/>
    <s v="0.0"/>
    <s v="0.0"/>
    <m/>
    <m/>
    <s v="0.0"/>
    <s v="0.0"/>
    <s v="320.0"/>
    <n v="9"/>
    <n v="5"/>
    <n v="3"/>
    <n v="5"/>
    <n v="53888"/>
    <n v="0"/>
  </r>
  <r>
    <s v="scn_few-loose_seed11_P3_pl5.xlsx"/>
    <x v="2"/>
    <s v="base"/>
    <s v="ok"/>
    <x v="0"/>
    <n v="0.44700000000000001"/>
    <m/>
    <n v="356554"/>
    <n v="356554"/>
    <n v="3655399999999990"/>
    <s v="0.0"/>
    <s v="0.0"/>
    <m/>
    <s v="0.0"/>
    <s v="0.0"/>
    <s v="0.0"/>
    <s v="320.0"/>
    <n v="9"/>
    <n v="5"/>
    <n v="3"/>
    <n v="5"/>
    <n v="53888"/>
    <n v="0"/>
  </r>
  <r>
    <s v="scn_few-loose_seed11_P3_pl5.xlsx"/>
    <x v="1"/>
    <s v="base"/>
    <s v="ok"/>
    <x v="0"/>
    <n v="0.437"/>
    <m/>
    <n v="356554"/>
    <n v="356554"/>
    <n v="3655399999999990"/>
    <s v="0.0"/>
    <s v="0.0"/>
    <m/>
    <m/>
    <s v="0.0"/>
    <s v="0.0"/>
    <s v="320.0"/>
    <n v="9"/>
    <n v="5"/>
    <n v="3"/>
    <n v="5"/>
    <n v="53888"/>
    <n v="0"/>
  </r>
  <r>
    <s v="scn_few-loose_seed11_P3_pl5.xlsx"/>
    <x v="3"/>
    <s v="base"/>
    <s v="ok"/>
    <x v="0"/>
    <n v="0.40600000000000003"/>
    <m/>
    <n v="356554"/>
    <n v="356554"/>
    <n v="3655399999999990"/>
    <s v="0.0"/>
    <s v="0.0"/>
    <m/>
    <m/>
    <s v="0.0"/>
    <s v="0.0"/>
    <s v="320.0"/>
    <n v="9"/>
    <n v="5"/>
    <n v="3"/>
    <n v="5"/>
    <n v="53888"/>
    <n v="0"/>
  </r>
  <r>
    <s v="scn_few-loose_seed9_P3_pl5.xlsx"/>
    <x v="2"/>
    <s v="fast"/>
    <s v="ok"/>
    <x v="0"/>
    <n v="0.85499999999999998"/>
    <m/>
    <n v="393632"/>
    <n v="393632"/>
    <n v="4.3632E+16"/>
    <s v="0.0"/>
    <s v="0.0"/>
    <m/>
    <s v="0.0"/>
    <s v="0.0"/>
    <s v="0.0"/>
    <s v="350.0"/>
    <n v="12"/>
    <n v="5"/>
    <n v="3"/>
    <n v="5"/>
    <s v="59.92"/>
    <n v="0"/>
  </r>
  <r>
    <s v="scn_few-loose_seed9_P3_pl5.xlsx"/>
    <x v="0"/>
    <s v="fast"/>
    <s v="ok"/>
    <x v="0"/>
    <n v="0.67500000000000004"/>
    <m/>
    <n v="393632"/>
    <n v="393632"/>
    <n v="4.3632E+16"/>
    <s v="0.0"/>
    <s v="0.0"/>
    <m/>
    <m/>
    <s v="0.0"/>
    <s v="0.0"/>
    <s v="350.0"/>
    <n v="12"/>
    <n v="5"/>
    <n v="3"/>
    <n v="5"/>
    <s v="59.92"/>
    <n v="0"/>
  </r>
  <r>
    <s v="scn_few-loose_seed9_P3_pl5.xlsx"/>
    <x v="1"/>
    <s v="feasible"/>
    <s v="ok"/>
    <x v="0"/>
    <n v="0.65500000000000003"/>
    <m/>
    <n v="393632"/>
    <n v="393632"/>
    <n v="4.3632E+16"/>
    <s v="0.0"/>
    <s v="0.0"/>
    <m/>
    <m/>
    <s v="0.0"/>
    <s v="0.0"/>
    <s v="350.0"/>
    <n v="12"/>
    <n v="5"/>
    <n v="3"/>
    <n v="5"/>
    <s v="59.92"/>
    <n v="0"/>
  </r>
  <r>
    <s v="scn_few-loose_seed9_P3_pl5.xlsx"/>
    <x v="1"/>
    <s v="fast"/>
    <s v="ok"/>
    <x v="0"/>
    <n v="0.65100000000000002"/>
    <m/>
    <n v="393632"/>
    <n v="393632"/>
    <n v="4.3632E+16"/>
    <s v="0.0"/>
    <s v="0.0"/>
    <m/>
    <m/>
    <s v="0.0"/>
    <s v="0.0"/>
    <s v="350.0"/>
    <n v="12"/>
    <n v="5"/>
    <n v="3"/>
    <n v="5"/>
    <s v="59.92"/>
    <n v="0"/>
  </r>
  <r>
    <s v="scn_few-loose_seed9_P3_pl5.xlsx"/>
    <x v="0"/>
    <s v="feasible"/>
    <s v="ok"/>
    <x v="0"/>
    <n v="0.628"/>
    <m/>
    <n v="393632"/>
    <n v="393632"/>
    <n v="4.3632E+16"/>
    <s v="0.0"/>
    <s v="0.0"/>
    <m/>
    <m/>
    <s v="0.0"/>
    <s v="0.0"/>
    <s v="350.0"/>
    <n v="12"/>
    <n v="5"/>
    <n v="3"/>
    <n v="5"/>
    <s v="59.92"/>
    <n v="0"/>
  </r>
  <r>
    <s v="scn_few-loose_seed9_P3_pl5.xlsx"/>
    <x v="3"/>
    <s v="feasible"/>
    <s v="ok"/>
    <x v="0"/>
    <n v="0.61699999999999999"/>
    <m/>
    <n v="393632"/>
    <n v="393632"/>
    <n v="4.3632E+16"/>
    <s v="0.0"/>
    <s v="0.0"/>
    <m/>
    <m/>
    <s v="0.0"/>
    <s v="0.0"/>
    <s v="350.0"/>
    <n v="12"/>
    <n v="5"/>
    <n v="3"/>
    <n v="5"/>
    <s v="59.92"/>
    <n v="0"/>
  </r>
  <r>
    <s v="scn_few-loose_seed9_P3_pl5.xlsx"/>
    <x v="3"/>
    <s v="fast"/>
    <s v="ok"/>
    <x v="0"/>
    <n v="0.61"/>
    <m/>
    <n v="393632"/>
    <n v="393632"/>
    <n v="4.3632E+16"/>
    <s v="0.0"/>
    <s v="0.0"/>
    <m/>
    <m/>
    <s v="0.0"/>
    <s v="0.0"/>
    <s v="350.0"/>
    <n v="12"/>
    <n v="5"/>
    <n v="3"/>
    <n v="5"/>
    <s v="59.92"/>
    <n v="0"/>
  </r>
  <r>
    <s v="scn_few-loose_seed9_P3_pl5.xlsx"/>
    <x v="2"/>
    <s v="base"/>
    <s v="ok"/>
    <x v="0"/>
    <n v="0.60899999999999999"/>
    <m/>
    <n v="393632"/>
    <n v="393632"/>
    <n v="4.3632E+16"/>
    <s v="0.0"/>
    <s v="0.0"/>
    <m/>
    <s v="0.0"/>
    <s v="0.0"/>
    <s v="0.0"/>
    <s v="350.0"/>
    <n v="12"/>
    <n v="5"/>
    <n v="3"/>
    <n v="5"/>
    <s v="59.92"/>
    <n v="0"/>
  </r>
  <r>
    <s v="scn_few-loose_seed9_P3_pl5.xlsx"/>
    <x v="1"/>
    <s v="base"/>
    <s v="ok"/>
    <x v="0"/>
    <n v="0.57099999999999995"/>
    <m/>
    <n v="393632"/>
    <n v="393632"/>
    <n v="4.3632E+16"/>
    <s v="0.0"/>
    <s v="0.0"/>
    <m/>
    <m/>
    <s v="0.0"/>
    <s v="0.0"/>
    <s v="350.0"/>
    <n v="12"/>
    <n v="5"/>
    <n v="3"/>
    <n v="5"/>
    <s v="59.92"/>
    <n v="0"/>
  </r>
  <r>
    <s v="scn_few-loose_seed9_P3_pl5.xlsx"/>
    <x v="0"/>
    <s v="base"/>
    <s v="ok"/>
    <x v="0"/>
    <n v="0.53100000000000003"/>
    <m/>
    <n v="393632"/>
    <n v="393632"/>
    <n v="4.3632E+16"/>
    <s v="0.0"/>
    <s v="0.0"/>
    <m/>
    <m/>
    <s v="0.0"/>
    <s v="0.0"/>
    <s v="350.0"/>
    <n v="12"/>
    <n v="5"/>
    <n v="3"/>
    <n v="5"/>
    <s v="59.92"/>
    <n v="0"/>
  </r>
  <r>
    <s v="scn_few-loose_seed9_P3_pl5.xlsx"/>
    <x v="3"/>
    <s v="base"/>
    <s v="ok"/>
    <x v="0"/>
    <n v="0.52800000000000002"/>
    <m/>
    <n v="393632"/>
    <n v="393632"/>
    <n v="4.3632E+16"/>
    <s v="0.0"/>
    <s v="0.0"/>
    <m/>
    <m/>
    <s v="0.0"/>
    <s v="0.0"/>
    <s v="350.0"/>
    <n v="12"/>
    <n v="5"/>
    <n v="3"/>
    <n v="5"/>
    <s v="59.92"/>
    <n v="0"/>
  </r>
  <r>
    <s v="scn_few-loose_seed9_P3_pl5.xlsx"/>
    <x v="2"/>
    <s v="feasible"/>
    <s v="ok"/>
    <x v="0"/>
    <n v="1.1140000000000001"/>
    <m/>
    <n v="393632"/>
    <n v="393632"/>
    <n v="4.3632E+16"/>
    <s v="0.0"/>
    <s v="0.0"/>
    <m/>
    <s v="0.0"/>
    <s v="0.0"/>
    <s v="0.0"/>
    <s v="350.0"/>
    <n v="12"/>
    <n v="5"/>
    <n v="3"/>
    <n v="5"/>
    <s v="59.92"/>
    <n v="0"/>
  </r>
  <r>
    <s v="scn_few-loose_seed10_P3_pl5.xlsx"/>
    <x v="2"/>
    <s v="fast"/>
    <s v="ok"/>
    <x v="0"/>
    <n v="1.48"/>
    <m/>
    <n v="417573"/>
    <n v="417573"/>
    <n v="37573"/>
    <s v="0.0"/>
    <s v="0.0"/>
    <m/>
    <s v="0.0"/>
    <s v="0.0"/>
    <s v="0.0"/>
    <s v="380.0"/>
    <n v="14"/>
    <n v="5"/>
    <n v="3"/>
    <n v="5"/>
    <n v="65039"/>
    <n v="0"/>
  </r>
  <r>
    <s v="scn_few-loose_seed10_P3_pl5.xlsx"/>
    <x v="0"/>
    <s v="base"/>
    <s v="ok"/>
    <x v="0"/>
    <n v="0.73599999999999999"/>
    <m/>
    <n v="417573"/>
    <n v="417573"/>
    <n v="37573"/>
    <s v="0.0"/>
    <s v="0.0"/>
    <m/>
    <m/>
    <s v="0.0"/>
    <s v="0.0"/>
    <s v="380.0"/>
    <n v="14"/>
    <n v="5"/>
    <n v="3"/>
    <n v="5"/>
    <n v="65039"/>
    <n v="0"/>
  </r>
  <r>
    <s v="scn_few-loose_seed10_P3_pl5.xlsx"/>
    <x v="3"/>
    <s v="base"/>
    <s v="ok"/>
    <x v="0"/>
    <n v="0.68100000000000005"/>
    <m/>
    <n v="417573"/>
    <n v="417573"/>
    <n v="37573"/>
    <s v="0.0"/>
    <s v="0.0"/>
    <m/>
    <m/>
    <s v="0.0"/>
    <s v="0.0"/>
    <s v="380.0"/>
    <n v="14"/>
    <n v="5"/>
    <n v="3"/>
    <n v="5"/>
    <n v="65039"/>
    <n v="0"/>
  </r>
  <r>
    <s v="scn_few-loose_seed10_P3_pl5.xlsx"/>
    <x v="1"/>
    <s v="base"/>
    <s v="ok"/>
    <x v="0"/>
    <n v="1.744"/>
    <m/>
    <n v="417573"/>
    <n v="417573"/>
    <n v="37573"/>
    <s v="0.0"/>
    <s v="0.0"/>
    <m/>
    <m/>
    <s v="0.0"/>
    <s v="0.0"/>
    <s v="380.0"/>
    <n v="14"/>
    <n v="5"/>
    <n v="3"/>
    <n v="5"/>
    <n v="65039"/>
    <n v="0"/>
  </r>
  <r>
    <s v="scn_few-loose_seed10_P3_pl5.xlsx"/>
    <x v="2"/>
    <s v="feasible"/>
    <s v="ok"/>
    <x v="0"/>
    <n v="1.377"/>
    <m/>
    <n v="417573"/>
    <n v="417573"/>
    <n v="37573"/>
    <s v="0.0"/>
    <s v="0.0"/>
    <m/>
    <s v="0.0"/>
    <s v="0.0"/>
    <s v="0.0"/>
    <s v="380.0"/>
    <n v="14"/>
    <n v="5"/>
    <n v="3"/>
    <n v="5"/>
    <n v="65039"/>
    <n v="0"/>
  </r>
  <r>
    <s v="scn_few-loose_seed10_P3_pl5.xlsx"/>
    <x v="2"/>
    <s v="base"/>
    <s v="ok"/>
    <x v="0"/>
    <n v="1.3360000000000001"/>
    <m/>
    <n v="417573"/>
    <n v="417573"/>
    <n v="37573"/>
    <s v="0.0"/>
    <s v="0.0"/>
    <m/>
    <s v="0.0"/>
    <s v="0.0"/>
    <s v="0.0"/>
    <s v="380.0"/>
    <n v="14"/>
    <n v="5"/>
    <n v="3"/>
    <n v="5"/>
    <n v="65039"/>
    <n v="0"/>
  </r>
  <r>
    <s v="scn_few-loose_seed10_P3_pl5.xlsx"/>
    <x v="1"/>
    <s v="feasible"/>
    <s v="ok"/>
    <x v="0"/>
    <n v="1.2010000000000001"/>
    <m/>
    <n v="417573"/>
    <n v="417573"/>
    <n v="37573"/>
    <s v="0.0"/>
    <s v="0.0"/>
    <m/>
    <m/>
    <s v="0.0"/>
    <s v="0.0"/>
    <s v="380.0"/>
    <n v="14"/>
    <n v="5"/>
    <n v="3"/>
    <n v="5"/>
    <n v="65039"/>
    <n v="0"/>
  </r>
  <r>
    <s v="scn_few-loose_seed10_P3_pl5.xlsx"/>
    <x v="1"/>
    <s v="fast"/>
    <s v="ok"/>
    <x v="0"/>
    <n v="1.0960000000000001"/>
    <m/>
    <n v="417573"/>
    <n v="417573"/>
    <n v="37573"/>
    <s v="0.0"/>
    <s v="0.0"/>
    <m/>
    <m/>
    <s v="0.0"/>
    <s v="0.0"/>
    <s v="380.0"/>
    <n v="14"/>
    <n v="5"/>
    <n v="3"/>
    <n v="5"/>
    <n v="65039"/>
    <n v="0"/>
  </r>
  <r>
    <s v="scn_few-loose_seed10_P3_pl5.xlsx"/>
    <x v="0"/>
    <s v="fast"/>
    <s v="ok"/>
    <x v="0"/>
    <n v="1.0720000000000001"/>
    <m/>
    <n v="417573"/>
    <n v="417573"/>
    <n v="37573"/>
    <s v="0.0"/>
    <s v="0.0"/>
    <m/>
    <m/>
    <s v="0.0"/>
    <s v="0.0"/>
    <s v="380.0"/>
    <n v="14"/>
    <n v="5"/>
    <n v="3"/>
    <n v="5"/>
    <n v="65039"/>
    <n v="0"/>
  </r>
  <r>
    <s v="scn_few-loose_seed10_P3_pl5.xlsx"/>
    <x v="0"/>
    <s v="feasible"/>
    <s v="ok"/>
    <x v="0"/>
    <n v="1.0720000000000001"/>
    <m/>
    <n v="417573"/>
    <n v="417573"/>
    <n v="37573"/>
    <s v="0.0"/>
    <s v="0.0"/>
    <m/>
    <m/>
    <s v="0.0"/>
    <s v="0.0"/>
    <s v="380.0"/>
    <n v="14"/>
    <n v="5"/>
    <n v="3"/>
    <n v="5"/>
    <n v="65039"/>
    <n v="0"/>
  </r>
  <r>
    <s v="scn_few-loose_seed10_P3_pl5.xlsx"/>
    <x v="3"/>
    <s v="fast"/>
    <s v="ok"/>
    <x v="0"/>
    <n v="1.0629999999999999"/>
    <m/>
    <n v="417573"/>
    <n v="417573"/>
    <n v="37573"/>
    <s v="0.0"/>
    <s v="0.0"/>
    <m/>
    <m/>
    <s v="0.0"/>
    <s v="0.0"/>
    <s v="380.0"/>
    <n v="14"/>
    <n v="5"/>
    <n v="3"/>
    <n v="5"/>
    <n v="65039"/>
    <n v="0"/>
  </r>
  <r>
    <s v="scn_few-loose_seed10_P3_pl5.xlsx"/>
    <x v="3"/>
    <s v="feasible"/>
    <s v="ok"/>
    <x v="0"/>
    <n v="1.0529999999999999"/>
    <m/>
    <n v="417573"/>
    <n v="417573"/>
    <n v="37573"/>
    <s v="0.0"/>
    <s v="0.0"/>
    <m/>
    <m/>
    <s v="0.0"/>
    <s v="0.0"/>
    <s v="380.0"/>
    <n v="14"/>
    <n v="5"/>
    <n v="3"/>
    <n v="5"/>
    <n v="65039"/>
    <n v="0"/>
  </r>
  <r>
    <s v="scn_few-tight_seed3_P2_pl5.xlsx"/>
    <x v="1"/>
    <s v="fast"/>
    <s v="ok"/>
    <x v="0"/>
    <n v="0.996"/>
    <m/>
    <n v="502932"/>
    <n v="502932"/>
    <n v="72932"/>
    <s v="0.0"/>
    <s v="0.0"/>
    <m/>
    <m/>
    <s v="0.0"/>
    <s v="0.0"/>
    <s v="430.0"/>
    <n v="13"/>
    <n v="5"/>
    <n v="3"/>
    <n v="5"/>
    <n v="75761"/>
    <n v="0"/>
  </r>
  <r>
    <s v="scn_few-tight_seed3_P2_pl5.xlsx"/>
    <x v="1"/>
    <s v="feasible"/>
    <s v="ok"/>
    <x v="0"/>
    <n v="0.93799999999999994"/>
    <m/>
    <n v="502932"/>
    <n v="502932"/>
    <n v="72932"/>
    <s v="0.0"/>
    <s v="0.0"/>
    <m/>
    <m/>
    <s v="0.0"/>
    <s v="0.0"/>
    <s v="430.0"/>
    <n v="13"/>
    <n v="5"/>
    <n v="3"/>
    <n v="5"/>
    <n v="75761"/>
    <n v="0"/>
  </r>
  <r>
    <s v="scn_few-tight_seed3_P2_pl5.xlsx"/>
    <x v="2"/>
    <s v="feasible"/>
    <s v="ok"/>
    <x v="0"/>
    <n v="0.88700000000000001"/>
    <m/>
    <n v="502932"/>
    <n v="502932"/>
    <n v="72932"/>
    <s v="0.0"/>
    <s v="0.0"/>
    <m/>
    <s v="0.0"/>
    <s v="0.0"/>
    <s v="0.0"/>
    <s v="430.0"/>
    <n v="13"/>
    <n v="5"/>
    <n v="3"/>
    <n v="5"/>
    <n v="75761"/>
    <n v="0"/>
  </r>
  <r>
    <s v="scn_few-tight_seed3_P2_pl5.xlsx"/>
    <x v="3"/>
    <s v="base"/>
    <s v="ok"/>
    <x v="0"/>
    <n v="0.84599999999999997"/>
    <m/>
    <n v="502932"/>
    <n v="502932"/>
    <n v="72932"/>
    <s v="0.0"/>
    <s v="0.0"/>
    <m/>
    <m/>
    <s v="0.0"/>
    <s v="430.0"/>
    <s v="0.0"/>
    <n v="13"/>
    <n v="5"/>
    <n v="3"/>
    <n v="5"/>
    <n v="75761"/>
    <n v="0"/>
  </r>
  <r>
    <s v="scn_few-tight_seed3_P2_pl5.xlsx"/>
    <x v="3"/>
    <s v="feasible"/>
    <s v="ok"/>
    <x v="0"/>
    <n v="0.82199999999999995"/>
    <m/>
    <n v="502932"/>
    <n v="502932"/>
    <n v="72932"/>
    <s v="0.0"/>
    <s v="0.0"/>
    <m/>
    <m/>
    <s v="0.0"/>
    <s v="430.0"/>
    <s v="0.0"/>
    <n v="13"/>
    <n v="5"/>
    <n v="3"/>
    <n v="5"/>
    <n v="75761"/>
    <n v="0"/>
  </r>
  <r>
    <s v="scn_few-tight_seed3_P2_pl5.xlsx"/>
    <x v="2"/>
    <s v="fast"/>
    <s v="ok"/>
    <x v="0"/>
    <n v="0.76500000000000001"/>
    <m/>
    <n v="502932"/>
    <n v="502932"/>
    <n v="72932"/>
    <s v="0.0"/>
    <s v="0.0"/>
    <m/>
    <s v="0.0"/>
    <s v="0.0"/>
    <s v="0.0"/>
    <s v="430.0"/>
    <n v="13"/>
    <n v="5"/>
    <n v="3"/>
    <n v="5"/>
    <n v="75761"/>
    <n v="0"/>
  </r>
  <r>
    <s v="scn_few-tight_seed3_P2_pl5.xlsx"/>
    <x v="0"/>
    <s v="feasible"/>
    <s v="ok"/>
    <x v="0"/>
    <n v="0.73699999999999999"/>
    <m/>
    <n v="502932"/>
    <n v="502932"/>
    <n v="72932"/>
    <s v="0.0"/>
    <s v="0.0"/>
    <m/>
    <m/>
    <s v="0.0"/>
    <s v="430.0"/>
    <s v="0.0"/>
    <n v="13"/>
    <n v="5"/>
    <n v="3"/>
    <n v="5"/>
    <n v="75761"/>
    <n v="0"/>
  </r>
  <r>
    <s v="scn_few-tight_seed3_P2_pl5.xlsx"/>
    <x v="2"/>
    <s v="base"/>
    <s v="ok"/>
    <x v="0"/>
    <n v="0.72699999999999998"/>
    <m/>
    <n v="502932"/>
    <n v="502932"/>
    <n v="72932"/>
    <s v="0.0"/>
    <s v="0.0"/>
    <m/>
    <s v="0.0"/>
    <s v="0.0"/>
    <s v="0.0"/>
    <s v="430.0"/>
    <n v="13"/>
    <n v="5"/>
    <n v="3"/>
    <n v="5"/>
    <n v="75761"/>
    <n v="0"/>
  </r>
  <r>
    <s v="scn_few-tight_seed3_P2_pl5.xlsx"/>
    <x v="0"/>
    <s v="fast"/>
    <s v="ok"/>
    <x v="0"/>
    <n v="0.69799999999999995"/>
    <m/>
    <n v="502932"/>
    <n v="502932"/>
    <n v="72932"/>
    <s v="0.0"/>
    <s v="0.0"/>
    <m/>
    <m/>
    <s v="0.0"/>
    <s v="430.0"/>
    <s v="0.0"/>
    <n v="13"/>
    <n v="5"/>
    <n v="3"/>
    <n v="5"/>
    <n v="75761"/>
    <n v="0"/>
  </r>
  <r>
    <s v="scn_few-tight_seed3_P2_pl5.xlsx"/>
    <x v="3"/>
    <s v="fast"/>
    <s v="ok"/>
    <x v="0"/>
    <n v="0.69"/>
    <m/>
    <n v="502932"/>
    <n v="502932"/>
    <n v="72932"/>
    <s v="0.0"/>
    <s v="0.0"/>
    <m/>
    <m/>
    <s v="0.0"/>
    <s v="430.0"/>
    <s v="0.0"/>
    <n v="13"/>
    <n v="5"/>
    <n v="3"/>
    <n v="5"/>
    <n v="75761"/>
    <n v="0"/>
  </r>
  <r>
    <s v="scn_few-tight_seed3_P2_pl5.xlsx"/>
    <x v="1"/>
    <s v="base"/>
    <s v="ok"/>
    <x v="0"/>
    <n v="0.65500000000000003"/>
    <m/>
    <n v="502932"/>
    <n v="502932"/>
    <n v="72932"/>
    <s v="0.0"/>
    <s v="0.0"/>
    <m/>
    <m/>
    <s v="0.0"/>
    <s v="0.0"/>
    <s v="430.0"/>
    <n v="13"/>
    <n v="5"/>
    <n v="3"/>
    <n v="5"/>
    <n v="75761"/>
    <n v="0"/>
  </r>
  <r>
    <s v="scn_few-tight_seed3_P2_pl5.xlsx"/>
    <x v="0"/>
    <s v="base"/>
    <s v="ok"/>
    <x v="0"/>
    <n v="0.627"/>
    <m/>
    <n v="502932"/>
    <n v="502932"/>
    <n v="72932"/>
    <s v="0.0"/>
    <s v="0.0"/>
    <m/>
    <m/>
    <s v="0.0"/>
    <s v="430.0"/>
    <s v="0.0"/>
    <n v="13"/>
    <n v="5"/>
    <n v="3"/>
    <n v="5"/>
    <n v="75761"/>
    <n v="0"/>
  </r>
  <r>
    <s v="scn_few-tight_seed7_P2_pl5.xlsx"/>
    <x v="2"/>
    <s v="fast"/>
    <s v="ok"/>
    <x v="0"/>
    <n v="1.1200000000000001"/>
    <m/>
    <n v="593862"/>
    <n v="5938620000000000"/>
    <n v="8886200000000000"/>
    <s v="0.0"/>
    <s v="0.0"/>
    <m/>
    <s v="0.0"/>
    <s v="0.0"/>
    <s v="0.0"/>
    <s v="505.0"/>
    <n v="16"/>
    <n v="5"/>
    <n v="3"/>
    <n v="5"/>
    <n v="90961"/>
    <n v="0"/>
  </r>
  <r>
    <s v="scn_few-tight_seed7_P2_pl5.xlsx"/>
    <x v="2"/>
    <s v="base"/>
    <s v="ok"/>
    <x v="0"/>
    <n v="0.89100000000000001"/>
    <m/>
    <n v="593862"/>
    <n v="5938620000000000"/>
    <n v="8886200000000000"/>
    <s v="0.0"/>
    <s v="0.0"/>
    <m/>
    <s v="0.0"/>
    <s v="0.0"/>
    <s v="0.0"/>
    <s v="505.0"/>
    <n v="16"/>
    <n v="5"/>
    <n v="3"/>
    <n v="5"/>
    <n v="90961"/>
    <n v="0"/>
  </r>
  <r>
    <s v="scn_few-tight_seed7_P2_pl5.xlsx"/>
    <x v="1"/>
    <s v="base"/>
    <s v="ok"/>
    <x v="0"/>
    <n v="0.88300000000000001"/>
    <m/>
    <n v="593862"/>
    <n v="5938620000000000"/>
    <n v="8886200000000000"/>
    <s v="0.0"/>
    <s v="0.0"/>
    <m/>
    <m/>
    <s v="0.0"/>
    <s v="0.0"/>
    <s v="505.0"/>
    <n v="16"/>
    <n v="5"/>
    <n v="3"/>
    <n v="5"/>
    <n v="90961"/>
    <n v="0"/>
  </r>
  <r>
    <s v="scn_few-tight_seed7_P2_pl5.xlsx"/>
    <x v="2"/>
    <s v="feasible"/>
    <s v="ok"/>
    <x v="0"/>
    <n v="1.7889999999999999"/>
    <m/>
    <n v="593862"/>
    <n v="5938620000000000"/>
    <n v="8886200000000000"/>
    <s v="0.0"/>
    <s v="0.0"/>
    <m/>
    <s v="0.0"/>
    <s v="0.0"/>
    <s v="0.0"/>
    <s v="505.0"/>
    <n v="16"/>
    <n v="5"/>
    <n v="3"/>
    <n v="5"/>
    <n v="90961"/>
    <n v="0"/>
  </r>
  <r>
    <s v="scn_few-tight_seed7_P2_pl5.xlsx"/>
    <x v="1"/>
    <s v="fast"/>
    <s v="ok"/>
    <x v="0"/>
    <n v="1.1839999999999999"/>
    <m/>
    <n v="593862"/>
    <n v="5938620000000000"/>
    <n v="8886200000000000"/>
    <s v="0.0"/>
    <s v="0.0"/>
    <m/>
    <m/>
    <s v="0.0"/>
    <s v="0.0"/>
    <s v="505.0"/>
    <n v="16"/>
    <n v="5"/>
    <n v="3"/>
    <n v="5"/>
    <n v="90961"/>
    <n v="0"/>
  </r>
  <r>
    <s v="scn_few-tight_seed7_P2_pl5.xlsx"/>
    <x v="1"/>
    <s v="feasible"/>
    <s v="ok"/>
    <x v="0"/>
    <n v="1.0189999999999999"/>
    <m/>
    <n v="593862"/>
    <n v="5938620000000000"/>
    <n v="8886200000000000"/>
    <s v="0.0"/>
    <s v="0.0"/>
    <m/>
    <m/>
    <s v="0.0"/>
    <s v="0.0"/>
    <s v="505.0"/>
    <n v="16"/>
    <n v="5"/>
    <n v="3"/>
    <n v="5"/>
    <n v="90961"/>
    <n v="0"/>
  </r>
  <r>
    <s v="scn_few-tight_seed5_P2_pl5.xlsx"/>
    <x v="3"/>
    <s v="feasible"/>
    <s v="ok"/>
    <x v="0"/>
    <n v="0.94499999999999995"/>
    <m/>
    <n v="605177"/>
    <n v="605177"/>
    <n v="90177"/>
    <s v="0.0"/>
    <s v="0.0"/>
    <m/>
    <m/>
    <s v="0.0"/>
    <s v="515.0"/>
    <s v="0.0"/>
    <n v="16"/>
    <n v="5"/>
    <n v="3"/>
    <n v="5"/>
    <n v="92424"/>
    <n v="0"/>
  </r>
  <r>
    <s v="scn_few-tight_seed5_P2_pl5.xlsx"/>
    <x v="2"/>
    <s v="base"/>
    <s v="ok"/>
    <x v="0"/>
    <n v="0.93799999999999994"/>
    <m/>
    <n v="605177"/>
    <n v="605177"/>
    <n v="90177"/>
    <s v="0.0"/>
    <s v="0.0"/>
    <m/>
    <s v="0.0"/>
    <s v="0.0"/>
    <s v="0.0"/>
    <s v="515.0"/>
    <n v="16"/>
    <n v="5"/>
    <n v="3"/>
    <n v="5"/>
    <n v="92424"/>
    <n v="0"/>
  </r>
  <r>
    <s v="scn_few-tight_seed5_P2_pl5.xlsx"/>
    <x v="3"/>
    <s v="fast"/>
    <s v="ok"/>
    <x v="0"/>
    <n v="0.93600000000000005"/>
    <m/>
    <n v="605177"/>
    <n v="605177"/>
    <n v="90177"/>
    <s v="0.0"/>
    <s v="0.0"/>
    <m/>
    <m/>
    <s v="0.0"/>
    <s v="515.0"/>
    <s v="0.0"/>
    <n v="16"/>
    <n v="5"/>
    <n v="3"/>
    <n v="5"/>
    <n v="92424"/>
    <n v="0"/>
  </r>
  <r>
    <s v="scn_few-tight_seed5_P2_pl5.xlsx"/>
    <x v="3"/>
    <s v="base"/>
    <s v="ok"/>
    <x v="0"/>
    <n v="0.88300000000000001"/>
    <m/>
    <n v="605177"/>
    <n v="605177"/>
    <n v="90177"/>
    <s v="0.0"/>
    <s v="0.0"/>
    <m/>
    <m/>
    <s v="0.0"/>
    <s v="515.0"/>
    <s v="0.0"/>
    <n v="16"/>
    <n v="5"/>
    <n v="3"/>
    <n v="5"/>
    <n v="92424"/>
    <n v="0"/>
  </r>
  <r>
    <s v="scn_few-tight_seed5_P2_pl5.xlsx"/>
    <x v="0"/>
    <s v="feasible"/>
    <s v="ok"/>
    <x v="0"/>
    <n v="1.6759999999999999"/>
    <m/>
    <n v="605177"/>
    <n v="605177"/>
    <n v="90177"/>
    <s v="0.0"/>
    <s v="0.0"/>
    <m/>
    <m/>
    <s v="0.0"/>
    <s v="515.0"/>
    <s v="0.0"/>
    <n v="16"/>
    <n v="5"/>
    <n v="3"/>
    <n v="5"/>
    <n v="92424"/>
    <n v="0"/>
  </r>
  <r>
    <s v="scn_few-tight_seed5_P2_pl5.xlsx"/>
    <x v="1"/>
    <s v="fast"/>
    <s v="ok"/>
    <x v="0"/>
    <n v="1.583"/>
    <m/>
    <n v="605177"/>
    <n v="605177"/>
    <n v="90177"/>
    <s v="0.0"/>
    <s v="0.0"/>
    <m/>
    <m/>
    <s v="0.0"/>
    <s v="0.0"/>
    <s v="515.0"/>
    <n v="16"/>
    <n v="5"/>
    <n v="3"/>
    <n v="5"/>
    <n v="92424"/>
    <n v="0"/>
  </r>
  <r>
    <s v="scn_few-tight_seed5_P2_pl5.xlsx"/>
    <x v="1"/>
    <s v="base"/>
    <s v="ok"/>
    <x v="0"/>
    <n v="1.2769999999999999"/>
    <m/>
    <n v="605177"/>
    <n v="605177"/>
    <n v="90177"/>
    <s v="0.0"/>
    <s v="0.0"/>
    <m/>
    <m/>
    <s v="0.0"/>
    <s v="0.0"/>
    <s v="515.0"/>
    <n v="16"/>
    <n v="5"/>
    <n v="3"/>
    <n v="5"/>
    <n v="92424"/>
    <n v="0"/>
  </r>
  <r>
    <s v="scn_few-tight_seed5_P2_pl5.xlsx"/>
    <x v="1"/>
    <s v="feasible"/>
    <s v="ok"/>
    <x v="0"/>
    <n v="1.1879999999999999"/>
    <m/>
    <n v="605177"/>
    <n v="605177"/>
    <n v="90177"/>
    <s v="0.0"/>
    <s v="0.0"/>
    <m/>
    <m/>
    <s v="0.0"/>
    <s v="0.0"/>
    <s v="515.0"/>
    <n v="16"/>
    <n v="5"/>
    <n v="3"/>
    <n v="5"/>
    <n v="92424"/>
    <n v="0"/>
  </r>
  <r>
    <s v="scn_few-tight_seed5_P2_pl5.xlsx"/>
    <x v="2"/>
    <s v="fast"/>
    <s v="ok"/>
    <x v="0"/>
    <n v="1.0660000000000001"/>
    <m/>
    <n v="605177"/>
    <n v="605177"/>
    <n v="90177"/>
    <s v="0.0"/>
    <s v="0.0"/>
    <m/>
    <s v="0.0"/>
    <s v="0.0"/>
    <s v="0.0"/>
    <s v="515.0"/>
    <n v="16"/>
    <n v="5"/>
    <n v="3"/>
    <n v="5"/>
    <n v="92424"/>
    <n v="0"/>
  </r>
  <r>
    <s v="scn_few-tight_seed5_P2_pl5.xlsx"/>
    <x v="0"/>
    <s v="base"/>
    <s v="ok"/>
    <x v="0"/>
    <n v="1.038"/>
    <m/>
    <n v="605177"/>
    <n v="605177"/>
    <n v="90177"/>
    <s v="0.0"/>
    <s v="0.0"/>
    <m/>
    <m/>
    <s v="0.0"/>
    <s v="515.0"/>
    <s v="0.0"/>
    <n v="16"/>
    <n v="5"/>
    <n v="3"/>
    <n v="5"/>
    <n v="92424"/>
    <n v="0"/>
  </r>
  <r>
    <s v="scn_few-tight_seed5_P2_pl5.xlsx"/>
    <x v="2"/>
    <s v="feasible"/>
    <s v="ok"/>
    <x v="0"/>
    <n v="1.028"/>
    <m/>
    <n v="605177"/>
    <n v="605177"/>
    <n v="90177"/>
    <s v="0.0"/>
    <s v="0.0"/>
    <m/>
    <s v="0.0"/>
    <s v="0.0"/>
    <s v="0.0"/>
    <s v="515.0"/>
    <n v="16"/>
    <n v="5"/>
    <n v="3"/>
    <n v="5"/>
    <n v="92424"/>
    <n v="0"/>
  </r>
  <r>
    <s v="scn_few-tight_seed5_P2_pl5.xlsx"/>
    <x v="0"/>
    <s v="fast"/>
    <s v="ok"/>
    <x v="0"/>
    <n v="1.0229999999999999"/>
    <m/>
    <n v="605177"/>
    <n v="605177"/>
    <n v="90177"/>
    <s v="0.0"/>
    <s v="0.0"/>
    <m/>
    <m/>
    <s v="0.0"/>
    <s v="515.0"/>
    <s v="0.0"/>
    <n v="16"/>
    <n v="5"/>
    <n v="3"/>
    <n v="5"/>
    <n v="92424"/>
    <n v="0"/>
  </r>
  <r>
    <s v="scn_few-tight_seed12_P2_pl5.xlsx"/>
    <x v="0"/>
    <s v="feasible"/>
    <s v="ok"/>
    <x v="0"/>
    <n v="0.93700000000000006"/>
    <m/>
    <n v="634729"/>
    <n v="634729"/>
    <n v="94729"/>
    <s v="0.0"/>
    <s v="0.0"/>
    <m/>
    <m/>
    <s v="0.0"/>
    <s v="540.0"/>
    <s v="0.0"/>
    <n v="15"/>
    <n v="5"/>
    <n v="3"/>
    <n v="5"/>
    <n v="97301"/>
    <n v="0"/>
  </r>
  <r>
    <s v="scn_few-tight_seed12_P2_pl5.xlsx"/>
    <x v="1"/>
    <s v="feasible"/>
    <s v="ok"/>
    <x v="0"/>
    <n v="0.92800000000000005"/>
    <m/>
    <n v="634729"/>
    <n v="634729"/>
    <n v="94729"/>
    <s v="0.0"/>
    <s v="0.0"/>
    <m/>
    <m/>
    <s v="0.0"/>
    <s v="0.0"/>
    <s v="540.0"/>
    <n v="15"/>
    <n v="5"/>
    <n v="3"/>
    <n v="5"/>
    <n v="97301"/>
    <n v="0"/>
  </r>
  <r>
    <s v="scn_few-tight_seed12_P2_pl5.xlsx"/>
    <x v="1"/>
    <s v="fast"/>
    <s v="ok"/>
    <x v="0"/>
    <n v="0.91700000000000004"/>
    <m/>
    <n v="634729"/>
    <n v="634729"/>
    <n v="94729"/>
    <s v="0.0"/>
    <s v="0.0"/>
    <m/>
    <m/>
    <s v="0.0"/>
    <s v="0.0"/>
    <s v="540.0"/>
    <n v="15"/>
    <n v="5"/>
    <n v="3"/>
    <n v="5"/>
    <n v="97301"/>
    <n v="0"/>
  </r>
  <r>
    <s v="scn_few-tight_seed12_P2_pl5.xlsx"/>
    <x v="1"/>
    <s v="base"/>
    <s v="ok"/>
    <x v="0"/>
    <n v="0.873"/>
    <m/>
    <n v="634729"/>
    <n v="634729"/>
    <n v="94729"/>
    <s v="0.0"/>
    <s v="0.0"/>
    <m/>
    <m/>
    <s v="0.0"/>
    <s v="0.0"/>
    <s v="540.0"/>
    <n v="15"/>
    <n v="5"/>
    <n v="3"/>
    <n v="5"/>
    <n v="97301"/>
    <n v="0"/>
  </r>
  <r>
    <s v="scn_few-tight_seed12_P2_pl5.xlsx"/>
    <x v="3"/>
    <s v="fast"/>
    <s v="ok"/>
    <x v="0"/>
    <n v="0.85699999999999998"/>
    <m/>
    <n v="634729"/>
    <n v="634729"/>
    <n v="94729"/>
    <s v="0.0"/>
    <s v="0.0"/>
    <m/>
    <m/>
    <s v="0.0"/>
    <s v="540.0"/>
    <s v="0.0"/>
    <n v="15"/>
    <n v="5"/>
    <n v="3"/>
    <n v="5"/>
    <n v="97301"/>
    <n v="0"/>
  </r>
  <r>
    <s v="scn_few-tight_seed12_P2_pl5.xlsx"/>
    <x v="0"/>
    <s v="fast"/>
    <s v="ok"/>
    <x v="0"/>
    <n v="0.85199999999999998"/>
    <m/>
    <n v="634729"/>
    <n v="634729"/>
    <n v="94729"/>
    <s v="0.0"/>
    <s v="0.0"/>
    <m/>
    <m/>
    <s v="0.0"/>
    <s v="540.0"/>
    <s v="0.0"/>
    <n v="15"/>
    <n v="5"/>
    <n v="3"/>
    <n v="5"/>
    <n v="97301"/>
    <n v="0"/>
  </r>
  <r>
    <s v="scn_few-tight_seed12_P2_pl5.xlsx"/>
    <x v="3"/>
    <s v="feasible"/>
    <s v="ok"/>
    <x v="0"/>
    <n v="0.84099999999999997"/>
    <m/>
    <n v="634729"/>
    <n v="634729"/>
    <n v="94729"/>
    <s v="0.0"/>
    <s v="0.0"/>
    <m/>
    <m/>
    <s v="0.0"/>
    <s v="540.0"/>
    <s v="0.0"/>
    <n v="15"/>
    <n v="5"/>
    <n v="3"/>
    <n v="5"/>
    <n v="97301"/>
    <n v="0"/>
  </r>
  <r>
    <s v="scn_few-tight_seed12_P2_pl5.xlsx"/>
    <x v="3"/>
    <s v="base"/>
    <s v="ok"/>
    <x v="0"/>
    <n v="0.83099999999999996"/>
    <m/>
    <n v="634729"/>
    <n v="634729"/>
    <n v="94729"/>
    <s v="0.0"/>
    <s v="0.0"/>
    <m/>
    <m/>
    <s v="0.0"/>
    <s v="540.0"/>
    <s v="0.0"/>
    <n v="15"/>
    <n v="5"/>
    <n v="3"/>
    <n v="5"/>
    <n v="97301"/>
    <n v="0"/>
  </r>
  <r>
    <s v="scn_few-tight_seed12_P2_pl5.xlsx"/>
    <x v="2"/>
    <s v="base"/>
    <s v="ok"/>
    <x v="0"/>
    <n v="0.82"/>
    <m/>
    <n v="634729"/>
    <n v="634729"/>
    <n v="94729"/>
    <s v="0.0"/>
    <s v="0.0"/>
    <m/>
    <s v="0.0"/>
    <s v="0.0"/>
    <s v="0.0"/>
    <s v="540.0"/>
    <n v="15"/>
    <n v="5"/>
    <n v="3"/>
    <n v="5"/>
    <n v="97301"/>
    <n v="0"/>
  </r>
  <r>
    <s v="scn_few-tight_seed12_P2_pl5.xlsx"/>
    <x v="0"/>
    <s v="base"/>
    <s v="ok"/>
    <x v="0"/>
    <n v="0.77400000000000002"/>
    <m/>
    <n v="634729"/>
    <n v="634729"/>
    <n v="94729"/>
    <s v="0.0"/>
    <s v="0.0"/>
    <m/>
    <m/>
    <s v="0.0"/>
    <s v="540.0"/>
    <s v="0.0"/>
    <n v="15"/>
    <n v="5"/>
    <n v="3"/>
    <n v="5"/>
    <n v="97301"/>
    <n v="0"/>
  </r>
  <r>
    <s v="scn_few-tight_seed12_P2_pl5.xlsx"/>
    <x v="2"/>
    <s v="fast"/>
    <s v="ok"/>
    <x v="0"/>
    <n v="1.4890000000000001"/>
    <m/>
    <n v="634729"/>
    <n v="634729"/>
    <n v="94729"/>
    <s v="0.0"/>
    <s v="0.0"/>
    <m/>
    <s v="0.0"/>
    <s v="0.0"/>
    <s v="0.0"/>
    <s v="540.0"/>
    <n v="15"/>
    <n v="5"/>
    <n v="3"/>
    <n v="5"/>
    <n v="97301"/>
    <n v="0"/>
  </r>
  <r>
    <s v="scn_few-tight_seed12_P2_pl5.xlsx"/>
    <x v="2"/>
    <s v="feasible"/>
    <s v="ok"/>
    <x v="0"/>
    <n v="1.3740000000000001"/>
    <m/>
    <n v="634729"/>
    <n v="634729"/>
    <n v="94729"/>
    <s v="0.0"/>
    <s v="0.0"/>
    <m/>
    <s v="0.0"/>
    <s v="0.0"/>
    <s v="0.0"/>
    <s v="540.0"/>
    <n v="15"/>
    <n v="5"/>
    <n v="3"/>
    <n v="5"/>
    <n v="97301"/>
    <n v="0"/>
  </r>
  <r>
    <s v="scn_few-tight_seed2_P2_pl5.xlsx"/>
    <x v="3"/>
    <s v="fast"/>
    <s v="ok"/>
    <x v="0"/>
    <n v="0.98299999999999998"/>
    <m/>
    <n v="646822"/>
    <n v="646822"/>
    <n v="96822"/>
    <s v="0.0"/>
    <s v="0.0"/>
    <m/>
    <m/>
    <s v="0.0"/>
    <s v="0.0"/>
    <s v="550.0"/>
    <n v="16"/>
    <n v="5"/>
    <n v="3"/>
    <n v="5"/>
    <n v="99328"/>
    <n v="0"/>
  </r>
  <r>
    <s v="scn_few-tight_seed2_P2_pl5.xlsx"/>
    <x v="3"/>
    <s v="base"/>
    <s v="ok"/>
    <x v="0"/>
    <n v="0.92400000000000004"/>
    <m/>
    <n v="646822"/>
    <n v="646822"/>
    <n v="96822"/>
    <s v="0.0"/>
    <s v="0.0"/>
    <m/>
    <m/>
    <s v="0.0"/>
    <s v="0.0"/>
    <s v="550.0"/>
    <n v="16"/>
    <n v="5"/>
    <n v="3"/>
    <n v="5"/>
    <n v="99328"/>
    <n v="0"/>
  </r>
  <r>
    <s v="scn_few-tight_seed2_P2_pl5.xlsx"/>
    <x v="2"/>
    <s v="fast"/>
    <s v="ok"/>
    <x v="0"/>
    <n v="1.5209999999999999"/>
    <m/>
    <n v="646822"/>
    <n v="646822"/>
    <n v="96822"/>
    <s v="0.0"/>
    <s v="0.0"/>
    <m/>
    <s v="0.0"/>
    <s v="0.0"/>
    <s v="0.0"/>
    <s v="550.0"/>
    <n v="16"/>
    <n v="5"/>
    <n v="3"/>
    <n v="5"/>
    <n v="99328"/>
    <n v="0"/>
  </r>
  <r>
    <s v="scn_few-tight_seed2_P2_pl5.xlsx"/>
    <x v="2"/>
    <s v="feasible"/>
    <s v="ok"/>
    <x v="0"/>
    <n v="1.5129999999999999"/>
    <m/>
    <n v="646822"/>
    <n v="646822"/>
    <n v="96822"/>
    <s v="0.0"/>
    <s v="0.0"/>
    <m/>
    <s v="0.0"/>
    <s v="0.0"/>
    <s v="0.0"/>
    <s v="550.0"/>
    <n v="16"/>
    <n v="5"/>
    <n v="3"/>
    <n v="5"/>
    <n v="99328"/>
    <n v="0"/>
  </r>
  <r>
    <s v="scn_few-tight_seed2_P2_pl5.xlsx"/>
    <x v="1"/>
    <s v="base"/>
    <s v="ok"/>
    <x v="0"/>
    <n v="1.387"/>
    <m/>
    <n v="646822"/>
    <n v="646822"/>
    <n v="96822"/>
    <s v="0.0"/>
    <s v="0.0"/>
    <m/>
    <m/>
    <s v="0.0"/>
    <s v="0.0"/>
    <s v="550.0"/>
    <n v="16"/>
    <n v="5"/>
    <n v="3"/>
    <n v="5"/>
    <n v="99328"/>
    <n v="0"/>
  </r>
  <r>
    <s v="scn_few-tight_seed2_P2_pl5.xlsx"/>
    <x v="3"/>
    <s v="feasible"/>
    <s v="ok"/>
    <x v="0"/>
    <n v="1.212"/>
    <m/>
    <n v="646822"/>
    <n v="646822"/>
    <n v="96822"/>
    <s v="0.0"/>
    <s v="0.0"/>
    <m/>
    <m/>
    <s v="0.0"/>
    <s v="0.0"/>
    <s v="550.0"/>
    <n v="16"/>
    <n v="5"/>
    <n v="3"/>
    <n v="5"/>
    <n v="99328"/>
    <n v="0"/>
  </r>
  <r>
    <s v="scn_few-tight_seed2_P2_pl5.xlsx"/>
    <x v="1"/>
    <s v="feasible"/>
    <s v="ok"/>
    <x v="0"/>
    <n v="1.1240000000000001"/>
    <m/>
    <n v="646822"/>
    <n v="646822"/>
    <n v="96822"/>
    <s v="0.0"/>
    <s v="0.0"/>
    <m/>
    <m/>
    <s v="0.0"/>
    <s v="0.0"/>
    <s v="550.0"/>
    <n v="16"/>
    <n v="5"/>
    <n v="3"/>
    <n v="5"/>
    <n v="99328"/>
    <n v="0"/>
  </r>
  <r>
    <s v="scn_few-tight_seed2_P2_pl5.xlsx"/>
    <x v="2"/>
    <s v="base"/>
    <s v="ok"/>
    <x v="0"/>
    <n v="1.115"/>
    <m/>
    <n v="646822"/>
    <n v="646822"/>
    <n v="96822"/>
    <s v="0.0"/>
    <s v="0.0"/>
    <m/>
    <s v="0.0"/>
    <s v="0.0"/>
    <s v="0.0"/>
    <s v="550.0"/>
    <n v="16"/>
    <n v="5"/>
    <n v="3"/>
    <n v="5"/>
    <n v="99328"/>
    <n v="0"/>
  </r>
  <r>
    <s v="scn_few-tight_seed2_P2_pl5.xlsx"/>
    <x v="0"/>
    <s v="base"/>
    <s v="ok"/>
    <x v="0"/>
    <n v="1.0980000000000001"/>
    <m/>
    <n v="646822"/>
    <n v="646822"/>
    <n v="96822"/>
    <s v="0.0"/>
    <s v="0.0"/>
    <m/>
    <m/>
    <s v="0.0"/>
    <s v="0.0"/>
    <s v="550.0"/>
    <n v="16"/>
    <n v="5"/>
    <n v="3"/>
    <n v="5"/>
    <n v="99328"/>
    <n v="0"/>
  </r>
  <r>
    <s v="scn_few-tight_seed2_P2_pl5.xlsx"/>
    <x v="0"/>
    <s v="feasible"/>
    <s v="ok"/>
    <x v="0"/>
    <n v="1.0860000000000001"/>
    <m/>
    <n v="646822"/>
    <n v="646822"/>
    <n v="96822"/>
    <s v="0.0"/>
    <s v="0.0"/>
    <m/>
    <m/>
    <s v="0.0"/>
    <s v="0.0"/>
    <s v="550.0"/>
    <n v="16"/>
    <n v="5"/>
    <n v="3"/>
    <n v="5"/>
    <n v="99328"/>
    <n v="0"/>
  </r>
  <r>
    <s v="scn_few-tight_seed2_P2_pl5.xlsx"/>
    <x v="0"/>
    <s v="fast"/>
    <s v="ok"/>
    <x v="0"/>
    <n v="1.073"/>
    <m/>
    <n v="646822"/>
    <n v="646822"/>
    <n v="96822"/>
    <s v="0.0"/>
    <s v="0.0"/>
    <m/>
    <m/>
    <s v="0.0"/>
    <s v="0.0"/>
    <s v="550.0"/>
    <n v="16"/>
    <n v="5"/>
    <n v="3"/>
    <n v="5"/>
    <n v="99328"/>
    <n v="0"/>
  </r>
  <r>
    <s v="scn_few-tight_seed2_P2_pl5.xlsx"/>
    <x v="1"/>
    <s v="fast"/>
    <s v="ok"/>
    <x v="0"/>
    <n v="1.002"/>
    <m/>
    <n v="646822"/>
    <n v="646822"/>
    <n v="96822"/>
    <s v="0.0"/>
    <s v="0.0"/>
    <m/>
    <m/>
    <s v="0.0"/>
    <s v="0.0"/>
    <s v="550.0"/>
    <n v="16"/>
    <n v="5"/>
    <n v="3"/>
    <n v="5"/>
    <n v="99328"/>
    <n v="0"/>
  </r>
  <r>
    <s v="scn_few-tight_seed11_P2_pl5.xlsx"/>
    <x v="2"/>
    <s v="base"/>
    <s v="ok"/>
    <x v="0"/>
    <n v="0.95699999999999996"/>
    <m/>
    <n v="677345"/>
    <n v="677345"/>
    <n v="102345"/>
    <s v="0.0"/>
    <s v="0.0"/>
    <m/>
    <s v="0.0"/>
    <s v="0.0"/>
    <s v="0.0"/>
    <s v="575.0"/>
    <n v="15"/>
    <n v="5"/>
    <n v="3"/>
    <n v="5"/>
    <n v="104659"/>
    <n v="0"/>
  </r>
  <r>
    <s v="scn_few-tight_seed11_P2_pl5.xlsx"/>
    <x v="0"/>
    <s v="fast"/>
    <s v="ok"/>
    <x v="0"/>
    <n v="0.93600000000000005"/>
    <m/>
    <n v="677345"/>
    <n v="677345"/>
    <n v="102345"/>
    <s v="0.0"/>
    <s v="0.0"/>
    <m/>
    <m/>
    <s v="0.0"/>
    <s v="575.0"/>
    <s v="0.0"/>
    <n v="15"/>
    <n v="5"/>
    <n v="3"/>
    <n v="5"/>
    <n v="104659"/>
    <n v="0"/>
  </r>
  <r>
    <s v="scn_few-tight_seed11_P2_pl5.xlsx"/>
    <x v="3"/>
    <s v="fast"/>
    <s v="ok"/>
    <x v="0"/>
    <n v="0.88"/>
    <m/>
    <n v="677345"/>
    <n v="677345"/>
    <n v="102345"/>
    <s v="0.0"/>
    <s v="0.0"/>
    <m/>
    <m/>
    <s v="0.0"/>
    <s v="575.0"/>
    <s v="0.0"/>
    <n v="15"/>
    <n v="5"/>
    <n v="3"/>
    <n v="5"/>
    <n v="104659"/>
    <n v="0"/>
  </r>
  <r>
    <s v="scn_few-tight_seed11_P2_pl5.xlsx"/>
    <x v="0"/>
    <s v="feasible"/>
    <s v="ok"/>
    <x v="0"/>
    <n v="0.878"/>
    <m/>
    <n v="677345"/>
    <n v="677345"/>
    <n v="102345"/>
    <s v="0.0"/>
    <s v="0.0"/>
    <m/>
    <m/>
    <s v="0.0"/>
    <s v="575.0"/>
    <s v="0.0"/>
    <n v="15"/>
    <n v="5"/>
    <n v="3"/>
    <n v="5"/>
    <n v="104659"/>
    <n v="0"/>
  </r>
  <r>
    <s v="scn_few-tight_seed11_P2_pl5.xlsx"/>
    <x v="3"/>
    <s v="base"/>
    <s v="ok"/>
    <x v="0"/>
    <n v="0.81299999999999994"/>
    <m/>
    <n v="677345"/>
    <n v="677345"/>
    <n v="102345"/>
    <s v="0.0"/>
    <s v="0.0"/>
    <m/>
    <m/>
    <s v="0.0"/>
    <s v="575.0"/>
    <s v="0.0"/>
    <n v="15"/>
    <n v="5"/>
    <n v="3"/>
    <n v="5"/>
    <n v="104659"/>
    <n v="0"/>
  </r>
  <r>
    <s v="scn_few-tight_seed11_P2_pl5.xlsx"/>
    <x v="0"/>
    <s v="base"/>
    <s v="ok"/>
    <x v="0"/>
    <n v="0.81200000000000006"/>
    <m/>
    <n v="677345"/>
    <n v="677345"/>
    <n v="102345"/>
    <s v="0.0"/>
    <s v="0.0"/>
    <m/>
    <m/>
    <s v="0.0"/>
    <s v="575.0"/>
    <s v="0.0"/>
    <n v="15"/>
    <n v="5"/>
    <n v="3"/>
    <n v="5"/>
    <n v="104659"/>
    <n v="0"/>
  </r>
  <r>
    <s v="scn_few-tight_seed11_P2_pl5.xlsx"/>
    <x v="3"/>
    <s v="feasible"/>
    <s v="ok"/>
    <x v="0"/>
    <n v="1.2609999999999999"/>
    <m/>
    <n v="677345"/>
    <n v="677345"/>
    <n v="102345"/>
    <s v="0.0"/>
    <s v="0.0"/>
    <m/>
    <m/>
    <s v="0.0"/>
    <s v="575.0"/>
    <s v="0.0"/>
    <n v="15"/>
    <n v="5"/>
    <n v="3"/>
    <n v="5"/>
    <n v="104659"/>
    <n v="0"/>
  </r>
  <r>
    <s v="scn_few-tight_seed11_P2_pl5.xlsx"/>
    <x v="1"/>
    <s v="fast"/>
    <s v="ok"/>
    <x v="0"/>
    <n v="1.087"/>
    <m/>
    <n v="677345"/>
    <n v="677345"/>
    <n v="102345"/>
    <s v="0.0"/>
    <s v="0.0"/>
    <m/>
    <m/>
    <s v="0.0"/>
    <s v="0.0"/>
    <s v="575.0"/>
    <n v="15"/>
    <n v="5"/>
    <n v="3"/>
    <n v="5"/>
    <n v="104659"/>
    <n v="0"/>
  </r>
  <r>
    <s v="scn_few-tight_seed11_P2_pl5.xlsx"/>
    <x v="2"/>
    <s v="feasible"/>
    <s v="ok"/>
    <x v="0"/>
    <n v="1.0449999999999999"/>
    <m/>
    <n v="677345"/>
    <n v="677345"/>
    <n v="102345"/>
    <s v="0.0"/>
    <s v="0.0"/>
    <m/>
    <s v="0.0"/>
    <s v="0.0"/>
    <s v="0.0"/>
    <s v="575.0"/>
    <n v="15"/>
    <n v="5"/>
    <n v="3"/>
    <n v="5"/>
    <n v="104659"/>
    <n v="0"/>
  </r>
  <r>
    <s v="scn_few-tight_seed11_P2_pl5.xlsx"/>
    <x v="2"/>
    <s v="fast"/>
    <s v="ok"/>
    <x v="0"/>
    <n v="1.0389999999999999"/>
    <m/>
    <n v="677345"/>
    <n v="677345"/>
    <n v="102345"/>
    <s v="0.0"/>
    <s v="0.0"/>
    <m/>
    <s v="0.0"/>
    <s v="0.0"/>
    <s v="0.0"/>
    <s v="575.0"/>
    <n v="15"/>
    <n v="5"/>
    <n v="3"/>
    <n v="5"/>
    <n v="104659"/>
    <n v="0"/>
  </r>
  <r>
    <s v="scn_few-tight_seed11_P2_pl5.xlsx"/>
    <x v="1"/>
    <s v="feasible"/>
    <s v="ok"/>
    <x v="0"/>
    <n v="1.0369999999999999"/>
    <m/>
    <n v="677345"/>
    <n v="677345"/>
    <n v="102345"/>
    <s v="0.0"/>
    <s v="0.0"/>
    <m/>
    <m/>
    <s v="0.0"/>
    <s v="0.0"/>
    <s v="575.0"/>
    <n v="15"/>
    <n v="5"/>
    <n v="3"/>
    <n v="5"/>
    <n v="104659"/>
    <n v="0"/>
  </r>
  <r>
    <s v="scn_few-tight_seed11_P2_pl5.xlsx"/>
    <x v="1"/>
    <s v="base"/>
    <s v="ok"/>
    <x v="0"/>
    <n v="1.006"/>
    <m/>
    <n v="677345"/>
    <n v="677345"/>
    <n v="102345"/>
    <s v="0.0"/>
    <s v="0.0"/>
    <m/>
    <m/>
    <s v="0.0"/>
    <s v="0.0"/>
    <s v="575.0"/>
    <n v="15"/>
    <n v="5"/>
    <n v="3"/>
    <n v="5"/>
    <n v="104659"/>
    <n v="0"/>
  </r>
  <r>
    <s v="scn_few-tight_seed10_P2_pl5.xlsx"/>
    <x v="1"/>
    <s v="fast"/>
    <s v="ok"/>
    <x v="0"/>
    <n v="1.33"/>
    <m/>
    <n v="700604"/>
    <n v="700604"/>
    <n v="105604"/>
    <s v="0.0"/>
    <s v="0.0"/>
    <m/>
    <m/>
    <s v="0.0"/>
    <s v="0.0"/>
    <s v="595.0"/>
    <n v="19"/>
    <n v="5"/>
    <n v="3"/>
    <n v="5"/>
    <n v="108371"/>
    <n v="0"/>
  </r>
  <r>
    <s v="scn_few-tight_seed10_P2_pl5.xlsx"/>
    <x v="3"/>
    <s v="base"/>
    <s v="ok"/>
    <x v="0"/>
    <n v="1.786"/>
    <m/>
    <n v="700604"/>
    <n v="700604"/>
    <n v="105604"/>
    <s v="0.0"/>
    <s v="0.0"/>
    <m/>
    <m/>
    <s v="0.0"/>
    <s v="0.0"/>
    <s v="595.0"/>
    <n v="19"/>
    <n v="5"/>
    <n v="3"/>
    <n v="5"/>
    <n v="108371"/>
    <n v="0"/>
  </r>
  <r>
    <s v="scn_few-tight_seed10_P2_pl5.xlsx"/>
    <x v="3"/>
    <s v="fast"/>
    <s v="ok"/>
    <x v="0"/>
    <n v="1.601"/>
    <m/>
    <n v="700604"/>
    <n v="700604"/>
    <n v="105604"/>
    <s v="0.0"/>
    <s v="0.0"/>
    <m/>
    <m/>
    <s v="0.0"/>
    <s v="0.0"/>
    <s v="595.0"/>
    <n v="19"/>
    <n v="5"/>
    <n v="3"/>
    <n v="5"/>
    <n v="108371"/>
    <n v="0"/>
  </r>
  <r>
    <s v="scn_few-tight_seed10_P2_pl5.xlsx"/>
    <x v="3"/>
    <s v="feasible"/>
    <s v="ok"/>
    <x v="0"/>
    <n v="1.472"/>
    <m/>
    <n v="700604"/>
    <n v="700604"/>
    <n v="105604"/>
    <s v="0.0"/>
    <s v="0.0"/>
    <m/>
    <m/>
    <s v="0.0"/>
    <s v="0.0"/>
    <s v="595.0"/>
    <n v="19"/>
    <n v="5"/>
    <n v="3"/>
    <n v="5"/>
    <n v="108371"/>
    <n v="0"/>
  </r>
  <r>
    <s v="scn_few-tight_seed10_P2_pl5.xlsx"/>
    <x v="1"/>
    <s v="feasible"/>
    <s v="ok"/>
    <x v="0"/>
    <n v="1.377"/>
    <m/>
    <n v="700604"/>
    <n v="700604"/>
    <n v="105604"/>
    <s v="0.0"/>
    <s v="0.0"/>
    <m/>
    <m/>
    <s v="0.0"/>
    <s v="0.0"/>
    <s v="595.0"/>
    <n v="19"/>
    <n v="5"/>
    <n v="3"/>
    <n v="5"/>
    <n v="108371"/>
    <n v="0"/>
  </r>
  <r>
    <s v="scn_few-tight_seed10_P2_pl5.xlsx"/>
    <x v="2"/>
    <s v="fast"/>
    <s v="ok"/>
    <x v="0"/>
    <n v="1.349"/>
    <m/>
    <n v="700604"/>
    <n v="700604"/>
    <n v="105604"/>
    <s v="0.0"/>
    <s v="0.0"/>
    <m/>
    <s v="0.0"/>
    <s v="0.0"/>
    <s v="0.0"/>
    <s v="595.0"/>
    <n v="19"/>
    <n v="5"/>
    <n v="3"/>
    <n v="5"/>
    <n v="108371"/>
    <n v="0"/>
  </r>
  <r>
    <s v="scn_few-tight_seed10_P2_pl5.xlsx"/>
    <x v="2"/>
    <s v="feasible"/>
    <s v="ok"/>
    <x v="0"/>
    <n v="1.3149999999999999"/>
    <m/>
    <n v="700604"/>
    <n v="700604"/>
    <n v="105604"/>
    <s v="0.0"/>
    <s v="0.0"/>
    <m/>
    <s v="0.0"/>
    <s v="0.0"/>
    <s v="0.0"/>
    <s v="595.0"/>
    <n v="19"/>
    <n v="5"/>
    <n v="3"/>
    <n v="5"/>
    <n v="108371"/>
    <n v="0"/>
  </r>
  <r>
    <s v="scn_few-tight_seed10_P2_pl5.xlsx"/>
    <x v="0"/>
    <s v="feasible"/>
    <s v="ok"/>
    <x v="0"/>
    <n v="1.248"/>
    <m/>
    <n v="700604"/>
    <n v="700604"/>
    <n v="105604"/>
    <s v="0.0"/>
    <s v="0.0"/>
    <m/>
    <m/>
    <s v="0.0"/>
    <s v="0.0"/>
    <s v="595.0"/>
    <n v="19"/>
    <n v="5"/>
    <n v="3"/>
    <n v="5"/>
    <n v="108371"/>
    <n v="0"/>
  </r>
  <r>
    <s v="scn_few-tight_seed10_P2_pl5.xlsx"/>
    <x v="2"/>
    <s v="base"/>
    <s v="ok"/>
    <x v="0"/>
    <n v="1.206"/>
    <m/>
    <n v="700604"/>
    <n v="700604"/>
    <n v="105604"/>
    <s v="0.0"/>
    <s v="0.0"/>
    <m/>
    <s v="0.0"/>
    <s v="0.0"/>
    <s v="0.0"/>
    <s v="595.0"/>
    <n v="19"/>
    <n v="5"/>
    <n v="3"/>
    <n v="5"/>
    <n v="108371"/>
    <n v="0"/>
  </r>
  <r>
    <s v="scn_few-tight_seed10_P2_pl5.xlsx"/>
    <x v="0"/>
    <s v="fast"/>
    <s v="ok"/>
    <x v="0"/>
    <n v="1.2030000000000001"/>
    <m/>
    <n v="700604"/>
    <n v="700604"/>
    <n v="105604"/>
    <s v="0.0"/>
    <s v="0.0"/>
    <m/>
    <m/>
    <s v="0.0"/>
    <s v="0.0"/>
    <s v="595.0"/>
    <n v="19"/>
    <n v="5"/>
    <n v="3"/>
    <n v="5"/>
    <n v="108371"/>
    <n v="0"/>
  </r>
  <r>
    <s v="scn_few-tight_seed10_P2_pl5.xlsx"/>
    <x v="1"/>
    <s v="base"/>
    <s v="ok"/>
    <x v="0"/>
    <n v="1.151"/>
    <m/>
    <n v="700604"/>
    <n v="700604"/>
    <n v="105604"/>
    <s v="0.0"/>
    <s v="0.0"/>
    <m/>
    <m/>
    <s v="0.0"/>
    <s v="0.0"/>
    <s v="595.0"/>
    <n v="19"/>
    <n v="5"/>
    <n v="3"/>
    <n v="5"/>
    <n v="108371"/>
    <n v="0"/>
  </r>
  <r>
    <s v="scn_few-tight_seed10_P2_pl5.xlsx"/>
    <x v="0"/>
    <s v="base"/>
    <s v="ok"/>
    <x v="0"/>
    <n v="1.133"/>
    <m/>
    <n v="700604"/>
    <n v="700604"/>
    <n v="105604"/>
    <s v="0.0"/>
    <s v="0.0"/>
    <m/>
    <m/>
    <s v="0.0"/>
    <s v="0.0"/>
    <s v="595.0"/>
    <n v="19"/>
    <n v="5"/>
    <n v="3"/>
    <n v="5"/>
    <n v="108371"/>
    <n v="0"/>
  </r>
  <r>
    <s v="scn_custom_many_tight_pl10.xlsx"/>
    <x v="3"/>
    <s v="feasible"/>
    <s v="ok"/>
    <x v="0"/>
    <n v="2.423"/>
    <m/>
    <n v="889563"/>
    <n v="889563"/>
    <n v="69563"/>
    <s v="0.0"/>
    <s v="0.0"/>
    <m/>
    <m/>
    <s v="0.0"/>
    <s v="0.0"/>
    <s v="820.0"/>
    <n v="25"/>
    <n v="10"/>
    <n v="6"/>
    <n v="5"/>
    <n v="71587"/>
    <n v="0"/>
  </r>
  <r>
    <s v="scn_custom_many_tight_pl10.xlsx"/>
    <x v="0"/>
    <s v="feasible"/>
    <s v="ok"/>
    <x v="0"/>
    <n v="2.2440000000000002"/>
    <m/>
    <n v="889563"/>
    <n v="889563"/>
    <n v="69563"/>
    <s v="0.0"/>
    <s v="0.0"/>
    <m/>
    <m/>
    <s v="0.0"/>
    <s v="0.0"/>
    <s v="820.0"/>
    <n v="25"/>
    <n v="10"/>
    <n v="6"/>
    <n v="5"/>
    <n v="71587"/>
    <n v="0"/>
  </r>
  <r>
    <s v="scn_custom_many_tight_pl10.xlsx"/>
    <x v="3"/>
    <s v="fast"/>
    <s v="ok"/>
    <x v="0"/>
    <n v="2.2080000000000002"/>
    <m/>
    <n v="889563"/>
    <n v="889563"/>
    <n v="69563"/>
    <s v="0.0"/>
    <s v="0.0"/>
    <m/>
    <m/>
    <s v="0.0"/>
    <s v="0.0"/>
    <s v="820.0"/>
    <n v="25"/>
    <n v="10"/>
    <n v="6"/>
    <n v="5"/>
    <n v="71587"/>
    <n v="0"/>
  </r>
  <r>
    <s v="scn_custom_many_tight_pl10.xlsx"/>
    <x v="0"/>
    <s v="fast"/>
    <s v="ok"/>
    <x v="0"/>
    <n v="2.0569999999999999"/>
    <m/>
    <n v="889563"/>
    <n v="889563"/>
    <n v="69563"/>
    <s v="0.0"/>
    <s v="0.0"/>
    <m/>
    <m/>
    <s v="0.0"/>
    <s v="0.0"/>
    <s v="820.0"/>
    <n v="25"/>
    <n v="10"/>
    <n v="6"/>
    <n v="5"/>
    <n v="71587"/>
    <n v="0"/>
  </r>
  <r>
    <s v="scn_custom_many_tight_pl10.xlsx"/>
    <x v="3"/>
    <s v="base"/>
    <s v="ok"/>
    <x v="0"/>
    <n v="1.8029999999999999"/>
    <m/>
    <n v="889563"/>
    <n v="889563"/>
    <n v="69563"/>
    <s v="0.0"/>
    <s v="0.0"/>
    <m/>
    <m/>
    <s v="0.0"/>
    <s v="0.0"/>
    <s v="820.0"/>
    <n v="25"/>
    <n v="10"/>
    <n v="6"/>
    <n v="5"/>
    <n v="71587"/>
    <n v="0"/>
  </r>
  <r>
    <s v="scn_custom_many_tight_pl10.xlsx"/>
    <x v="0"/>
    <s v="base"/>
    <s v="ok"/>
    <x v="0"/>
    <n v="1.7330000000000001"/>
    <m/>
    <n v="889563"/>
    <n v="889563"/>
    <n v="69563"/>
    <s v="0.0"/>
    <s v="0.0"/>
    <m/>
    <m/>
    <s v="0.0"/>
    <s v="0.0"/>
    <s v="820.0"/>
    <n v="25"/>
    <n v="10"/>
    <n v="6"/>
    <n v="5"/>
    <n v="71587"/>
    <n v="0"/>
  </r>
  <r>
    <s v="scn_custom_many_tight_pl12.xlsx"/>
    <x v="0"/>
    <s v="feasible"/>
    <s v="ok"/>
    <x v="0"/>
    <n v="2.5910000000000002"/>
    <m/>
    <n v="1014914"/>
    <n v="1014914"/>
    <n v="66914"/>
    <s v="0.0"/>
    <s v="0.0"/>
    <m/>
    <m/>
    <s v="0.0"/>
    <s v="0.0"/>
    <s v="948.0"/>
    <n v="24"/>
    <n v="12"/>
    <n v="6"/>
    <n v="5"/>
    <n v="68841"/>
    <n v="0"/>
  </r>
  <r>
    <s v="scn_custom_many_tight_pl12.xlsx"/>
    <x v="3"/>
    <s v="feasible"/>
    <s v="ok"/>
    <x v="0"/>
    <n v="2.2240000000000002"/>
    <m/>
    <n v="1014914"/>
    <n v="1014914"/>
    <n v="66914"/>
    <s v="0.0"/>
    <s v="0.0"/>
    <m/>
    <m/>
    <s v="0.0"/>
    <s v="0.0"/>
    <s v="948.0"/>
    <n v="24"/>
    <n v="12"/>
    <n v="6"/>
    <n v="5"/>
    <n v="68841"/>
    <n v="0"/>
  </r>
  <r>
    <s v="scn_custom_many_tight_pl12.xlsx"/>
    <x v="0"/>
    <s v="fast"/>
    <s v="ok"/>
    <x v="0"/>
    <n v="2.0510000000000002"/>
    <m/>
    <n v="1014914"/>
    <n v="1014914"/>
    <n v="66914"/>
    <s v="0.0"/>
    <s v="0.0"/>
    <m/>
    <m/>
    <s v="0.0"/>
    <s v="0.0"/>
    <s v="948.0"/>
    <n v="24"/>
    <n v="12"/>
    <n v="6"/>
    <n v="5"/>
    <n v="68841"/>
    <n v="0"/>
  </r>
  <r>
    <s v="scn_custom_many_tight_pl12.xlsx"/>
    <x v="3"/>
    <s v="fast"/>
    <s v="ok"/>
    <x v="0"/>
    <n v="1.9710000000000001"/>
    <m/>
    <n v="1014914"/>
    <n v="1014914"/>
    <n v="66914"/>
    <s v="0.0"/>
    <s v="0.0"/>
    <m/>
    <m/>
    <s v="0.0"/>
    <s v="0.0"/>
    <s v="948.0"/>
    <n v="24"/>
    <n v="12"/>
    <n v="6"/>
    <n v="5"/>
    <n v="68841"/>
    <n v="0"/>
  </r>
  <r>
    <s v="scn_custom_many_tight_pl12.xlsx"/>
    <x v="0"/>
    <s v="base"/>
    <s v="ok"/>
    <x v="0"/>
    <n v="1.7090000000000001"/>
    <m/>
    <n v="1014914"/>
    <n v="1014914"/>
    <n v="66914"/>
    <s v="0.0"/>
    <s v="0.0"/>
    <m/>
    <m/>
    <s v="0.0"/>
    <s v="948.0"/>
    <s v="0.0"/>
    <n v="24"/>
    <n v="12"/>
    <n v="6"/>
    <n v="5"/>
    <n v="68841"/>
    <n v="0"/>
  </r>
  <r>
    <s v="scn_custom_many_tight_pl12.xlsx"/>
    <x v="3"/>
    <s v="base"/>
    <s v="ok"/>
    <x v="0"/>
    <n v="1.6879999999999999"/>
    <m/>
    <n v="1014914"/>
    <n v="1014914"/>
    <n v="66914"/>
    <s v="0.0"/>
    <s v="0.0"/>
    <m/>
    <m/>
    <s v="0.0"/>
    <s v="948.0"/>
    <s v="0.0"/>
    <n v="24"/>
    <n v="12"/>
    <n v="6"/>
    <n v="5"/>
    <n v="68841"/>
    <n v="0"/>
  </r>
  <r>
    <s v="scn_custom_many_tight_pl14.xlsx"/>
    <x v="0"/>
    <s v="fast"/>
    <s v="ok"/>
    <x v="0"/>
    <n v="3.2709999999999999"/>
    <m/>
    <n v="1247638"/>
    <n v="1247638"/>
    <n v="71638"/>
    <s v="0.0"/>
    <s v="0.0"/>
    <m/>
    <m/>
    <s v="0.0"/>
    <s v="0.0"/>
    <s v="1176.0"/>
    <n v="25"/>
    <n v="14"/>
    <n v="6"/>
    <n v="5"/>
    <n v="73891"/>
    <n v="0"/>
  </r>
  <r>
    <s v="scn_custom_many_tight_pl14.xlsx"/>
    <x v="0"/>
    <s v="feasible"/>
    <s v="ok"/>
    <x v="0"/>
    <n v="3.2269999999999999"/>
    <m/>
    <n v="1247638"/>
    <n v="1247638"/>
    <n v="71638"/>
    <s v="0.0"/>
    <s v="0.0"/>
    <m/>
    <m/>
    <s v="0.0"/>
    <s v="0.0"/>
    <s v="1176.0"/>
    <n v="25"/>
    <n v="14"/>
    <n v="6"/>
    <n v="5"/>
    <n v="73891"/>
    <n v="0"/>
  </r>
  <r>
    <s v="scn_custom_many_tight_pl14.xlsx"/>
    <x v="3"/>
    <s v="feasible"/>
    <s v="ok"/>
    <x v="0"/>
    <n v="2.6459999999999999"/>
    <m/>
    <n v="1247638"/>
    <n v="1247638"/>
    <n v="71638"/>
    <s v="0.0"/>
    <s v="0.0"/>
    <m/>
    <m/>
    <s v="0.0"/>
    <s v="0.0"/>
    <s v="1176.0"/>
    <n v="25"/>
    <n v="14"/>
    <n v="6"/>
    <n v="5"/>
    <n v="73891"/>
    <n v="0"/>
  </r>
  <r>
    <s v="scn_custom_many_tight_pl14.xlsx"/>
    <x v="3"/>
    <s v="fast"/>
    <s v="ok"/>
    <x v="0"/>
    <n v="2.5920000000000001"/>
    <m/>
    <n v="1247638"/>
    <n v="1247638"/>
    <n v="71638"/>
    <s v="0.0"/>
    <s v="0.0"/>
    <m/>
    <m/>
    <s v="0.0"/>
    <s v="0.0"/>
    <s v="1176.0"/>
    <n v="25"/>
    <n v="14"/>
    <n v="6"/>
    <n v="5"/>
    <n v="73891"/>
    <n v="0"/>
  </r>
  <r>
    <s v="scn_custom_many_tight_pl14.xlsx"/>
    <x v="0"/>
    <s v="base"/>
    <s v="ok"/>
    <x v="0"/>
    <n v="2.1659999999999999"/>
    <m/>
    <n v="1247638"/>
    <n v="1247638"/>
    <n v="71638"/>
    <s v="0.0"/>
    <s v="0.0"/>
    <m/>
    <m/>
    <s v="0.0"/>
    <s v="0.0"/>
    <s v="1176.0"/>
    <n v="25"/>
    <n v="14"/>
    <n v="6"/>
    <n v="5"/>
    <n v="73891"/>
    <n v="0"/>
  </r>
  <r>
    <s v="scn_custom_many_tight_pl14.xlsx"/>
    <x v="3"/>
    <s v="base"/>
    <s v="ok"/>
    <x v="0"/>
    <n v="2.081"/>
    <m/>
    <n v="1247638"/>
    <n v="1247638"/>
    <n v="71638"/>
    <s v="0.0"/>
    <s v="0.0"/>
    <m/>
    <m/>
    <s v="0.0"/>
    <s v="0.0"/>
    <s v="1176.0"/>
    <n v="25"/>
    <n v="14"/>
    <n v="6"/>
    <n v="5"/>
    <n v="73891"/>
    <n v="0"/>
  </r>
  <r>
    <s v="scn_custom_many_tight_pl18.xlsx"/>
    <x v="0"/>
    <s v="fast"/>
    <s v="ok"/>
    <x v="0"/>
    <n v="6.22"/>
    <m/>
    <n v="2513209"/>
    <n v="2513209"/>
    <n v="119209"/>
    <s v="0.0"/>
    <s v="0.0"/>
    <m/>
    <m/>
    <s v="0.0"/>
    <s v="0.0"/>
    <s v="2394.0"/>
    <n v="41"/>
    <n v="18"/>
    <n v="6"/>
    <n v="5"/>
    <n v="122524"/>
    <n v="0"/>
  </r>
  <r>
    <s v="scn_custom_many_tight_pl18.xlsx"/>
    <x v="3"/>
    <s v="fast"/>
    <s v="ok"/>
    <x v="0"/>
    <n v="4.97"/>
    <m/>
    <n v="2513209"/>
    <n v="2513209"/>
    <n v="119209"/>
    <s v="0.0"/>
    <s v="0.0"/>
    <m/>
    <m/>
    <s v="0.0"/>
    <s v="0.0"/>
    <s v="2394.0"/>
    <n v="41"/>
    <n v="18"/>
    <n v="6"/>
    <n v="5"/>
    <n v="122524"/>
    <n v="0"/>
  </r>
  <r>
    <s v="scn_custom_many_tight_pl18.xlsx"/>
    <x v="0"/>
    <s v="base"/>
    <s v="ok"/>
    <x v="0"/>
    <n v="5.5620000000000003"/>
    <m/>
    <n v="2513209"/>
    <n v="2513209"/>
    <n v="119209"/>
    <s v="0.0"/>
    <s v="0.0"/>
    <m/>
    <m/>
    <s v="0.0"/>
    <s v="0.0"/>
    <s v="2394.0"/>
    <n v="41"/>
    <n v="18"/>
    <n v="6"/>
    <n v="5"/>
    <n v="122524"/>
    <n v="0"/>
  </r>
  <r>
    <s v="scn_custom_many_tight_pl18.xlsx"/>
    <x v="0"/>
    <s v="feasible"/>
    <s v="ok"/>
    <x v="0"/>
    <n v="5.2089999999999996"/>
    <m/>
    <n v="2513209"/>
    <n v="2513209"/>
    <n v="119209"/>
    <s v="0.0"/>
    <s v="0.0"/>
    <m/>
    <m/>
    <s v="0.0"/>
    <s v="0.0"/>
    <s v="2394.0"/>
    <n v="41"/>
    <n v="18"/>
    <n v="6"/>
    <n v="5"/>
    <n v="122524"/>
    <n v="0"/>
  </r>
  <r>
    <s v="scn_custom_many_tight_pl18.xlsx"/>
    <x v="3"/>
    <s v="feasible"/>
    <s v="ok"/>
    <x v="0"/>
    <n v="5.2039999999999997"/>
    <m/>
    <n v="2513209"/>
    <n v="2513209"/>
    <n v="119209"/>
    <s v="0.0"/>
    <s v="0.0"/>
    <m/>
    <m/>
    <s v="0.0"/>
    <s v="0.0"/>
    <s v="2394.0"/>
    <n v="41"/>
    <n v="18"/>
    <n v="6"/>
    <n v="5"/>
    <n v="122524"/>
    <n v="0"/>
  </r>
  <r>
    <s v="scn_custom_many_tight_pl18.xlsx"/>
    <x v="3"/>
    <s v="base"/>
    <s v="ok"/>
    <x v="0"/>
    <n v="4.6440000000000001"/>
    <m/>
    <n v="2513209"/>
    <n v="2513209"/>
    <n v="119209"/>
    <s v="0.0"/>
    <s v="0.0"/>
    <m/>
    <m/>
    <s v="0.0"/>
    <s v="0.0"/>
    <s v="2394.0"/>
    <n v="41"/>
    <n v="18"/>
    <n v="6"/>
    <n v="5"/>
    <n v="122524"/>
    <n v="0"/>
  </r>
  <r>
    <s v="scn_custom_many_tight_pl12.xlsx"/>
    <x v="1"/>
    <s v="fast"/>
    <s v="ok"/>
    <x v="0"/>
    <n v="5.5259999999999998"/>
    <m/>
    <n v="7001014914"/>
    <n v="7001014914"/>
    <n v="66914"/>
    <s v="0.0"/>
    <s v="0.0"/>
    <s v="7.0"/>
    <m/>
    <s v="0.0"/>
    <s v="0.0"/>
    <s v="948.0"/>
    <n v="24"/>
    <n v="12"/>
    <n v="6"/>
    <n v="5"/>
    <n v="68841"/>
    <n v="1"/>
  </r>
  <r>
    <s v="scn_custom_many_tight_pl12.xlsx"/>
    <x v="1"/>
    <s v="base"/>
    <s v="ok"/>
    <x v="0"/>
    <n v="5.3319999999999999"/>
    <m/>
    <n v="7001014914"/>
    <n v="7001014914"/>
    <n v="66914"/>
    <s v="0.0"/>
    <s v="0.0"/>
    <s v="7.0"/>
    <m/>
    <s v="0.0"/>
    <s v="0.0"/>
    <s v="948.0"/>
    <n v="24"/>
    <n v="12"/>
    <n v="6"/>
    <n v="5"/>
    <n v="68841"/>
    <n v="1"/>
  </r>
  <r>
    <s v="scn_custom_many_tight_pl14.xlsx"/>
    <x v="1"/>
    <s v="feasible"/>
    <s v="ok"/>
    <x v="0"/>
    <n v="7.2279999999999998"/>
    <m/>
    <n v="13001247638"/>
    <n v="13001247638"/>
    <n v="71638"/>
    <s v="0.0"/>
    <s v="0.0"/>
    <s v="13.0"/>
    <m/>
    <s v="0.0"/>
    <s v="0.0"/>
    <s v="1176.0"/>
    <n v="25"/>
    <n v="14"/>
    <n v="6"/>
    <n v="5"/>
    <n v="73891"/>
    <n v="1"/>
  </r>
  <r>
    <s v="scn_custom_many_tight_pl14.xlsx"/>
    <x v="1"/>
    <s v="fast"/>
    <s v="ok"/>
    <x v="0"/>
    <n v="6.1180000000000003"/>
    <m/>
    <n v="13001247638"/>
    <n v="13001247638"/>
    <n v="71638"/>
    <s v="0.0"/>
    <s v="0.0"/>
    <s v="13.0"/>
    <m/>
    <s v="0.0"/>
    <s v="0.0"/>
    <s v="1176.0"/>
    <n v="25"/>
    <n v="14"/>
    <n v="6"/>
    <n v="5"/>
    <n v="73891"/>
    <n v="1"/>
  </r>
  <r>
    <s v="scn_custom_many_tight_pl14.xlsx"/>
    <x v="1"/>
    <s v="base"/>
    <s v="ok"/>
    <x v="0"/>
    <n v="4.0709999999999997"/>
    <m/>
    <n v="13001247638"/>
    <n v="13001247638"/>
    <n v="71638"/>
    <s v="0.0"/>
    <s v="0.0"/>
    <s v="13.0"/>
    <m/>
    <s v="0.0"/>
    <s v="0.0"/>
    <s v="1176.0"/>
    <n v="25"/>
    <n v="14"/>
    <n v="6"/>
    <n v="5"/>
    <n v="73891"/>
    <n v="1"/>
  </r>
  <r>
    <s v="scn_custom_many_tight_pl20.xlsx"/>
    <x v="1"/>
    <s v="feasible"/>
    <s v="ok"/>
    <x v="0"/>
    <n v="40.377000000000002"/>
    <m/>
    <n v="23002128644"/>
    <n v="23002128644"/>
    <n v="88644"/>
    <s v="0.0"/>
    <s v="0.0"/>
    <s v="23.0"/>
    <m/>
    <s v="0.0"/>
    <s v="0.0"/>
    <s v="2040.0"/>
    <n v="35"/>
    <n v="20"/>
    <n v="6"/>
    <n v="5"/>
    <n v="91298"/>
    <n v="1"/>
  </r>
  <r>
    <s v="scn_custom_many_tight_pl20.xlsx"/>
    <x v="1"/>
    <s v="fast"/>
    <s v="ok"/>
    <x v="0"/>
    <n v="21.552"/>
    <m/>
    <n v="23002128644"/>
    <n v="23002128644"/>
    <n v="88644"/>
    <s v="0.0"/>
    <s v="0.0"/>
    <s v="23.0"/>
    <m/>
    <s v="0.0"/>
    <s v="0.0"/>
    <s v="2040.0"/>
    <n v="35"/>
    <n v="20"/>
    <n v="6"/>
    <n v="5"/>
    <n v="91298"/>
    <n v="1"/>
  </r>
  <r>
    <s v="scn_custom_many_tight_pl20.xlsx"/>
    <x v="1"/>
    <s v="base"/>
    <s v="ok"/>
    <x v="0"/>
    <n v="16.507000000000001"/>
    <m/>
    <n v="23002128644"/>
    <n v="23002128644"/>
    <n v="88644"/>
    <s v="0.0"/>
    <s v="0.0"/>
    <s v="23.0"/>
    <m/>
    <s v="0.0"/>
    <s v="0.0"/>
    <s v="2040.0"/>
    <n v="35"/>
    <n v="20"/>
    <n v="6"/>
    <n v="5"/>
    <n v="91298"/>
    <n v="1"/>
  </r>
  <r>
    <s v="scn_custom_many_tight_pl18.xlsx"/>
    <x v="1"/>
    <s v="fast"/>
    <s v="ok"/>
    <x v="0"/>
    <n v="29.8"/>
    <m/>
    <n v="36002513352"/>
    <n v="36002513352"/>
    <n v="119352"/>
    <s v="0.0"/>
    <s v="0.0"/>
    <s v="36.0"/>
    <m/>
    <s v="0.0"/>
    <s v="0.0"/>
    <s v="2394.0"/>
    <n v="41"/>
    <n v="18"/>
    <n v="6"/>
    <n v="5"/>
    <n v="122524"/>
    <n v="1"/>
  </r>
  <r>
    <s v="scn_custom_many_tight_pl18.xlsx"/>
    <x v="1"/>
    <s v="feasible"/>
    <s v="ok"/>
    <x v="0"/>
    <n v="53.542999999999999"/>
    <m/>
    <n v="36002513352"/>
    <n v="36002513352"/>
    <n v="119352"/>
    <s v="0.0"/>
    <s v="0.0"/>
    <s v="36.0"/>
    <m/>
    <s v="0.0"/>
    <s v="0.0"/>
    <s v="2394.0"/>
    <n v="41"/>
    <n v="18"/>
    <n v="6"/>
    <n v="5"/>
    <n v="122524"/>
    <n v="1"/>
  </r>
  <r>
    <s v="scn_custom_many_tight_pl18.xlsx"/>
    <x v="1"/>
    <s v="base"/>
    <s v="ok"/>
    <x v="0"/>
    <n v="22.739000000000001"/>
    <m/>
    <n v="36002513352"/>
    <n v="36002513352"/>
    <n v="1.19351999999999E+16"/>
    <s v="0.0"/>
    <s v="0.0"/>
    <s v="36.0"/>
    <m/>
    <s v="0.0"/>
    <s v="0.0"/>
    <s v="2394.0"/>
    <n v="41"/>
    <n v="18"/>
    <n v="6"/>
    <n v="5"/>
    <n v="122524"/>
    <n v="1"/>
  </r>
  <r>
    <s v="scn_custom_many_tight_pl12.xlsx"/>
    <x v="2"/>
    <s v="feasible"/>
    <s v="ok"/>
    <x v="0"/>
    <n v="5.4829999999999997"/>
    <m/>
    <n v="87001014914"/>
    <n v="87001014914"/>
    <n v="66914"/>
    <s v="0.0"/>
    <s v="0.0"/>
    <s v="7.0"/>
    <s v="4.0"/>
    <s v="0.0"/>
    <s v="0.0"/>
    <s v="948.0"/>
    <n v="24"/>
    <n v="12"/>
    <n v="6"/>
    <n v="5"/>
    <n v="68841"/>
    <n v="1"/>
  </r>
  <r>
    <s v="scn_custom_many_tight_pl12.xlsx"/>
    <x v="2"/>
    <s v="fast"/>
    <s v="ok"/>
    <x v="0"/>
    <n v="3.597"/>
    <m/>
    <n v="87001014914"/>
    <n v="87001014914"/>
    <n v="66914"/>
    <s v="0.0"/>
    <s v="0.0"/>
    <s v="7.0"/>
    <s v="4.0"/>
    <s v="0.0"/>
    <s v="0.0"/>
    <s v="948.0"/>
    <n v="24"/>
    <n v="12"/>
    <n v="6"/>
    <n v="5"/>
    <n v="68841"/>
    <n v="1"/>
  </r>
  <r>
    <s v="scn_custom_many_tight_pl12.xlsx"/>
    <x v="2"/>
    <s v="base"/>
    <s v="ok"/>
    <x v="0"/>
    <n v="3.1480000000000001"/>
    <m/>
    <n v="87001014914"/>
    <n v="87001014914"/>
    <n v="66914"/>
    <s v="0.0"/>
    <s v="0.0"/>
    <s v="7.0"/>
    <s v="4.0"/>
    <s v="0.0"/>
    <s v="0.0"/>
    <s v="948.0"/>
    <n v="24"/>
    <n v="12"/>
    <n v="6"/>
    <n v="5"/>
    <n v="68841"/>
    <n v="1"/>
  </r>
  <r>
    <s v="scn_custom_many_tight_pl20.xlsx"/>
    <x v="2"/>
    <s v="feasible"/>
    <s v="ok"/>
    <x v="0"/>
    <n v="10.442"/>
    <m/>
    <n v="112002129.301"/>
    <n v="112002129.301"/>
    <n v="89.301000000000002"/>
    <s v="0.0"/>
    <s v="0.0"/>
    <s v="32.0"/>
    <s v="4.0"/>
    <s v="0.0"/>
    <s v="0.0"/>
    <s v="2040.0"/>
    <n v="35"/>
    <n v="20"/>
    <n v="6"/>
    <n v="5"/>
    <n v="91298"/>
    <n v="1"/>
  </r>
  <r>
    <s v="scn_custom_many_tight_pl20.xlsx"/>
    <x v="2"/>
    <s v="fast"/>
    <s v="ok"/>
    <x v="0"/>
    <n v="8.2319999999999993"/>
    <m/>
    <n v="112002129.301"/>
    <n v="112002129.301"/>
    <n v="89.301000000000002"/>
    <s v="0.0"/>
    <s v="0.0"/>
    <s v="32.0"/>
    <s v="4.0"/>
    <s v="0.0"/>
    <s v="0.0"/>
    <s v="2040.0"/>
    <n v="35"/>
    <n v="20"/>
    <n v="6"/>
    <n v="5"/>
    <n v="91298"/>
    <n v="1"/>
  </r>
  <r>
    <s v="scn_custom_many_tight_pl20.xlsx"/>
    <x v="2"/>
    <s v="base"/>
    <s v="ok"/>
    <x v="0"/>
    <n v="5.8689999999999998"/>
    <m/>
    <n v="112002129.301"/>
    <n v="112002129.301"/>
    <n v="89.301000000000002"/>
    <s v="0.0"/>
    <s v="0.0"/>
    <s v="32.0"/>
    <s v="4.0"/>
    <s v="0.0"/>
    <s v="0.0"/>
    <s v="2040.0"/>
    <n v="35"/>
    <n v="20"/>
    <n v="6"/>
    <n v="5"/>
    <n v="91298"/>
    <n v="1"/>
  </r>
  <r>
    <s v="scn_few-tight_seed7_P2_pl5.xlsx"/>
    <x v="0"/>
    <s v="feasible"/>
    <s v="ok"/>
    <x v="0"/>
    <n v="0.96499999999999997"/>
    <m/>
    <n v="5938620000000"/>
    <n v="5938620000000"/>
    <n v="8886200000000"/>
    <s v="0.0"/>
    <s v="0.0"/>
    <m/>
    <m/>
    <s v="0.0"/>
    <s v="505.0"/>
    <s v="0.0"/>
    <n v="16"/>
    <n v="5"/>
    <n v="3"/>
    <n v="5"/>
    <n v="90961"/>
    <n v="0"/>
  </r>
  <r>
    <s v="scn_few-tight_seed7_P2_pl5.xlsx"/>
    <x v="3"/>
    <s v="fast"/>
    <s v="ok"/>
    <x v="0"/>
    <n v="0.96099999999999997"/>
    <m/>
    <n v="5938620000000"/>
    <n v="5938620000000"/>
    <n v="8886200000000"/>
    <s v="0.0"/>
    <s v="0.0"/>
    <m/>
    <m/>
    <s v="0.0"/>
    <s v="505.0"/>
    <s v="0.0"/>
    <n v="16"/>
    <n v="5"/>
    <n v="3"/>
    <n v="5"/>
    <n v="90961"/>
    <n v="0"/>
  </r>
  <r>
    <s v="scn_few-tight_seed7_P2_pl5.xlsx"/>
    <x v="0"/>
    <s v="base"/>
    <s v="ok"/>
    <x v="0"/>
    <n v="0.90500000000000003"/>
    <m/>
    <n v="5938620000000"/>
    <n v="5938620000000"/>
    <n v="8886200000000"/>
    <s v="0.0"/>
    <s v="0.0"/>
    <m/>
    <m/>
    <s v="0.0"/>
    <s v="505.0"/>
    <s v="0.0"/>
    <n v="16"/>
    <n v="5"/>
    <n v="3"/>
    <n v="5"/>
    <n v="90961"/>
    <n v="0"/>
  </r>
  <r>
    <s v="scn_few-tight_seed7_P2_pl5.xlsx"/>
    <x v="0"/>
    <s v="fast"/>
    <s v="ok"/>
    <x v="0"/>
    <n v="0.89200000000000002"/>
    <m/>
    <n v="5938620000000"/>
    <n v="5938620000000"/>
    <n v="8886200000000"/>
    <s v="0.0"/>
    <s v="0.0"/>
    <m/>
    <m/>
    <s v="0.0"/>
    <s v="505.0"/>
    <s v="0.0"/>
    <n v="16"/>
    <n v="5"/>
    <n v="3"/>
    <n v="5"/>
    <n v="90961"/>
    <n v="0"/>
  </r>
  <r>
    <s v="scn_few-tight_seed7_P2_pl5.xlsx"/>
    <x v="3"/>
    <s v="base"/>
    <s v="ok"/>
    <x v="0"/>
    <n v="0.84499999999999997"/>
    <m/>
    <n v="5938620000000"/>
    <n v="5938620000000"/>
    <n v="8886200000000"/>
    <s v="0.0"/>
    <s v="0.0"/>
    <m/>
    <m/>
    <s v="0.0"/>
    <s v="505.0"/>
    <s v="0.0"/>
    <n v="16"/>
    <n v="5"/>
    <n v="3"/>
    <n v="5"/>
    <n v="90961"/>
    <n v="0"/>
  </r>
  <r>
    <s v="scn_few-tight_seed7_P2_pl5.xlsx"/>
    <x v="3"/>
    <s v="feasible"/>
    <s v="ok"/>
    <x v="0"/>
    <n v="1.0660000000000001"/>
    <m/>
    <n v="5938620000000"/>
    <n v="5938620000000"/>
    <n v="8886200000000"/>
    <s v="0.0"/>
    <s v="0.0"/>
    <m/>
    <m/>
    <s v="0.0"/>
    <s v="505.0"/>
    <s v="0.0"/>
    <n v="16"/>
    <n v="5"/>
    <n v="3"/>
    <n v="5"/>
    <n v="90961"/>
    <n v="0"/>
  </r>
  <r>
    <s v="scn_few-tight_seed1_P2_pl5.xlsx"/>
    <x v="2"/>
    <s v="feasible"/>
    <s v="ok"/>
    <x v="0"/>
    <n v="1"/>
    <m/>
    <n v="6100699999999.9902"/>
    <n v="6100699999999.9902"/>
    <n v="9007000000000"/>
    <s v="0.0"/>
    <s v="0.0"/>
    <m/>
    <s v="0.0"/>
    <s v="0.0"/>
    <s v="0.0"/>
    <s v="520.0"/>
    <n v="14"/>
    <n v="5"/>
    <n v="3"/>
    <n v="5"/>
    <n v="93703"/>
    <n v="0"/>
  </r>
  <r>
    <s v="scn_few-tight_seed1_P2_pl5.xlsx"/>
    <x v="2"/>
    <s v="fast"/>
    <s v="ok"/>
    <x v="0"/>
    <n v="0.93400000000000005"/>
    <m/>
    <n v="6100699999999.9902"/>
    <n v="6100699999999.9902"/>
    <n v="9007000000000"/>
    <s v="0.0"/>
    <s v="0.0"/>
    <m/>
    <s v="0.0"/>
    <s v="0.0"/>
    <s v="0.0"/>
    <s v="520.0"/>
    <n v="14"/>
    <n v="5"/>
    <n v="3"/>
    <n v="5"/>
    <n v="93703"/>
    <n v="0"/>
  </r>
  <r>
    <s v="scn_few-tight_seed1_P2_pl5.xlsx"/>
    <x v="1"/>
    <s v="base"/>
    <s v="ok"/>
    <x v="0"/>
    <n v="0.92100000000000004"/>
    <m/>
    <n v="6100699999999.9902"/>
    <n v="6100699999999.9902"/>
    <n v="9007000000000"/>
    <s v="0.0"/>
    <s v="0.0"/>
    <m/>
    <m/>
    <s v="0.0"/>
    <s v="0.0"/>
    <s v="520.0"/>
    <n v="14"/>
    <n v="5"/>
    <n v="3"/>
    <n v="5"/>
    <n v="93703"/>
    <n v="0"/>
  </r>
  <r>
    <s v="scn_few-tight_seed1_P2_pl5.xlsx"/>
    <x v="3"/>
    <s v="base"/>
    <s v="ok"/>
    <x v="0"/>
    <n v="0.91900000000000004"/>
    <m/>
    <n v="6100699999999.9902"/>
    <n v="6100699999999.9902"/>
    <n v="9007000000000"/>
    <s v="0.0"/>
    <s v="0.0"/>
    <m/>
    <m/>
    <s v="0.0"/>
    <s v="520.0"/>
    <s v="0.0"/>
    <n v="14"/>
    <n v="5"/>
    <n v="3"/>
    <n v="5"/>
    <n v="93703"/>
    <n v="0"/>
  </r>
  <r>
    <s v="scn_few-tight_seed1_P2_pl5.xlsx"/>
    <x v="0"/>
    <s v="base"/>
    <s v="ok"/>
    <x v="0"/>
    <n v="0.91100000000000003"/>
    <m/>
    <n v="6100699999999.9902"/>
    <n v="6100699999999.9902"/>
    <n v="9007000000000"/>
    <s v="0.0"/>
    <s v="0.0"/>
    <m/>
    <m/>
    <s v="0.0"/>
    <s v="520.0"/>
    <s v="0.0"/>
    <n v="14"/>
    <n v="5"/>
    <n v="3"/>
    <n v="5"/>
    <n v="93703"/>
    <n v="0"/>
  </r>
  <r>
    <s v="scn_few-tight_seed1_P2_pl5.xlsx"/>
    <x v="0"/>
    <s v="feasible"/>
    <s v="ok"/>
    <x v="0"/>
    <n v="0.879"/>
    <m/>
    <n v="6100699999999.9902"/>
    <n v="6100699999999.9902"/>
    <n v="9007000000000"/>
    <s v="0.0"/>
    <s v="0.0"/>
    <m/>
    <m/>
    <s v="0.0"/>
    <s v="520.0"/>
    <s v="0.0"/>
    <n v="14"/>
    <n v="5"/>
    <n v="3"/>
    <n v="5"/>
    <n v="93703"/>
    <n v="0"/>
  </r>
  <r>
    <s v="scn_few-tight_seed1_P2_pl5.xlsx"/>
    <x v="1"/>
    <s v="feasible"/>
    <s v="ok"/>
    <x v="0"/>
    <n v="0.86599999999999999"/>
    <m/>
    <n v="6100699999999.9902"/>
    <n v="6100699999999.9902"/>
    <n v="9007000000000"/>
    <s v="0.0"/>
    <s v="0.0"/>
    <m/>
    <m/>
    <s v="0.0"/>
    <s v="0.0"/>
    <s v="520.0"/>
    <n v="14"/>
    <n v="5"/>
    <n v="3"/>
    <n v="5"/>
    <n v="93703"/>
    <n v="0"/>
  </r>
  <r>
    <s v="scn_few-tight_seed1_P2_pl5.xlsx"/>
    <x v="2"/>
    <s v="base"/>
    <s v="ok"/>
    <x v="0"/>
    <n v="0.84699999999999998"/>
    <m/>
    <n v="6100699999999.9902"/>
    <n v="6100699999999.9902"/>
    <n v="9007000000000"/>
    <s v="0.0"/>
    <s v="0.0"/>
    <m/>
    <s v="0.0"/>
    <s v="0.0"/>
    <s v="0.0"/>
    <s v="520.0"/>
    <n v="14"/>
    <n v="5"/>
    <n v="3"/>
    <n v="5"/>
    <n v="93703"/>
    <n v="0"/>
  </r>
  <r>
    <s v="scn_few-tight_seed1_P2_pl5.xlsx"/>
    <x v="1"/>
    <s v="fast"/>
    <s v="ok"/>
    <x v="0"/>
    <n v="0.83299999999999996"/>
    <m/>
    <n v="6100699999999.9902"/>
    <n v="6100699999999.9902"/>
    <n v="9007000000000"/>
    <s v="0.0"/>
    <s v="0.0"/>
    <m/>
    <m/>
    <s v="0.0"/>
    <s v="0.0"/>
    <s v="520.0"/>
    <n v="14"/>
    <n v="5"/>
    <n v="3"/>
    <n v="5"/>
    <n v="93703"/>
    <n v="0"/>
  </r>
  <r>
    <s v="scn_few-tight_seed1_P2_pl5.xlsx"/>
    <x v="3"/>
    <s v="fast"/>
    <s v="ok"/>
    <x v="0"/>
    <n v="0.82899999999999996"/>
    <m/>
    <n v="6100699999999.9902"/>
    <n v="6100699999999.9902"/>
    <n v="9007000000000"/>
    <s v="0.0"/>
    <s v="0.0"/>
    <m/>
    <m/>
    <s v="0.0"/>
    <s v="520.0"/>
    <s v="0.0"/>
    <n v="14"/>
    <n v="5"/>
    <n v="3"/>
    <n v="5"/>
    <n v="93703"/>
    <n v="0"/>
  </r>
  <r>
    <s v="scn_few-tight_seed1_P2_pl5.xlsx"/>
    <x v="3"/>
    <s v="feasible"/>
    <s v="ok"/>
    <x v="0"/>
    <n v="0.79600000000000004"/>
    <m/>
    <n v="6100699999999.9902"/>
    <n v="6100699999999.9902"/>
    <n v="9007000000000"/>
    <s v="0.0"/>
    <s v="0.0"/>
    <m/>
    <m/>
    <s v="0.0"/>
    <s v="520.0"/>
    <s v="0.0"/>
    <n v="14"/>
    <n v="5"/>
    <n v="3"/>
    <n v="5"/>
    <n v="93703"/>
    <n v="0"/>
  </r>
  <r>
    <s v="scn_few-tight_seed1_P2_pl5.xlsx"/>
    <x v="0"/>
    <s v="fast"/>
    <s v="ok"/>
    <x v="0"/>
    <n v="1.2330000000000001"/>
    <m/>
    <n v="6100699999999.9902"/>
    <n v="6100699999999.9902"/>
    <n v="9007000000000"/>
    <s v="0.0"/>
    <s v="0.0"/>
    <m/>
    <m/>
    <s v="0.0"/>
    <s v="520.0"/>
    <s v="0.0"/>
    <n v="14"/>
    <n v="5"/>
    <n v="3"/>
    <n v="5"/>
    <n v="93703"/>
    <n v="0"/>
  </r>
  <r>
    <s v="scn_custom_many_tight_pl12.xlsx"/>
    <x v="1"/>
    <s v="feasible"/>
    <s v="ok"/>
    <x v="0"/>
    <n v="7.9790000000000001"/>
    <m/>
    <n v="7001013634557.1602"/>
    <n v="7001013634557.1602"/>
    <n v="66.914000000000001"/>
    <s v="0.0"/>
    <s v="0.0"/>
    <n v="6999998720557160"/>
    <m/>
    <s v="0.0"/>
    <s v="0.0"/>
    <s v="948.0"/>
    <n v="24"/>
    <n v="12"/>
    <n v="6"/>
    <n v="5"/>
    <n v="68841"/>
    <n v="1"/>
  </r>
  <r>
    <s v="scn_custom_many_tight_pl10.xlsx"/>
    <x v="1"/>
    <s v="fast"/>
    <s v="ok"/>
    <x v="0"/>
    <n v="6.26"/>
    <m/>
    <n v="12000889563000"/>
    <n v="12000889563000"/>
    <n v="69.563000000000002"/>
    <s v="0.0"/>
    <s v="0.0"/>
    <s v="12.0"/>
    <m/>
    <s v="0.0"/>
    <s v="0.0"/>
    <s v="820.0"/>
    <n v="25"/>
    <n v="10"/>
    <n v="6"/>
    <n v="5"/>
    <n v="71587"/>
    <n v="1"/>
  </r>
  <r>
    <s v="scn_custom_many_tight_pl10.xlsx"/>
    <x v="1"/>
    <s v="feasible"/>
    <s v="ok"/>
    <x v="0"/>
    <n v="10.955"/>
    <m/>
    <n v="12000889563000"/>
    <n v="12000889563000"/>
    <n v="69563"/>
    <s v="0.0"/>
    <s v="0.0"/>
    <s v="12.0"/>
    <m/>
    <s v="0.0"/>
    <s v="0.0"/>
    <s v="820.0"/>
    <n v="25"/>
    <n v="10"/>
    <n v="6"/>
    <n v="5"/>
    <n v="71587"/>
    <n v="1"/>
  </r>
  <r>
    <s v="scn_custom_many_tight_pl10.xlsx"/>
    <x v="1"/>
    <s v="base"/>
    <s v="ok"/>
    <x v="0"/>
    <n v="5.319"/>
    <m/>
    <n v="12000889563000"/>
    <n v="12000889563000"/>
    <n v="69563"/>
    <s v="0.0"/>
    <s v="0.0"/>
    <s v="12.0"/>
    <m/>
    <s v="0.0"/>
    <s v="0.0"/>
    <s v="820.0"/>
    <n v="25"/>
    <n v="10"/>
    <n v="6"/>
    <n v="5"/>
    <n v="71587"/>
    <n v="1"/>
  </r>
  <r>
    <s v="scn_custom_many_tight_pl16.xlsx"/>
    <x v="3"/>
    <s v="feasible"/>
    <s v="ok"/>
    <x v="0"/>
    <n v="4.9000000000000004"/>
    <m/>
    <n v="18401599999999.898"/>
    <n v="18401599999999.898"/>
    <n v="96.16"/>
    <s v="0.0"/>
    <s v="0.0"/>
    <m/>
    <m/>
    <s v="0.0"/>
    <s v="0.0"/>
    <s v="1744.0"/>
    <n v="33"/>
    <n v="16"/>
    <n v="6"/>
    <n v="5"/>
    <n v="98223"/>
    <n v="0"/>
  </r>
  <r>
    <s v="scn_custom_many_tight_pl16.xlsx"/>
    <x v="3"/>
    <s v="base"/>
    <s v="ok"/>
    <x v="0"/>
    <n v="4.6100000000000003"/>
    <m/>
    <n v="18401599999999.898"/>
    <n v="18401599999999.898"/>
    <n v="96.16"/>
    <s v="0.0"/>
    <s v="0.0"/>
    <m/>
    <m/>
    <s v="0.0"/>
    <s v="0.0"/>
    <s v="1744.0"/>
    <n v="33"/>
    <n v="16"/>
    <n v="6"/>
    <n v="5"/>
    <n v="98223"/>
    <n v="0"/>
  </r>
  <r>
    <s v="scn_custom_many_tight_pl16.xlsx"/>
    <x v="3"/>
    <s v="fast"/>
    <s v="ok"/>
    <x v="0"/>
    <n v="3.855"/>
    <m/>
    <n v="18401599999999.898"/>
    <n v="18401599999999.898"/>
    <n v="96.16"/>
    <s v="0.0"/>
    <s v="0.0"/>
    <m/>
    <m/>
    <s v="0.0"/>
    <s v="0.0"/>
    <s v="1744.0"/>
    <n v="33"/>
    <n v="16"/>
    <n v="6"/>
    <n v="5"/>
    <n v="98223"/>
    <n v="0"/>
  </r>
  <r>
    <s v="scn_custom_many_tight_pl16.xlsx"/>
    <x v="0"/>
    <s v="base"/>
    <s v="ok"/>
    <x v="0"/>
    <n v="3.8069999999999999"/>
    <m/>
    <n v="18401599999999.898"/>
    <n v="18401599999999.898"/>
    <n v="96.16"/>
    <s v="0.0"/>
    <s v="0.0"/>
    <m/>
    <m/>
    <s v="0.0"/>
    <s v="0.0"/>
    <s v="1744.0"/>
    <n v="33"/>
    <n v="16"/>
    <n v="6"/>
    <n v="5"/>
    <n v="98223"/>
    <n v="0"/>
  </r>
  <r>
    <s v="scn_custom_many_tight_pl16.xlsx"/>
    <x v="0"/>
    <s v="fast"/>
    <s v="ok"/>
    <x v="0"/>
    <n v="3.649"/>
    <m/>
    <n v="18401599999999.898"/>
    <n v="18401599999999.898"/>
    <n v="96.16"/>
    <s v="0.0"/>
    <s v="0.0"/>
    <m/>
    <m/>
    <s v="0.0"/>
    <s v="0.0"/>
    <s v="1744.0"/>
    <n v="33"/>
    <n v="16"/>
    <n v="6"/>
    <n v="5"/>
    <n v="98223"/>
    <n v="0"/>
  </r>
  <r>
    <s v="scn_custom_many_tight_pl16.xlsx"/>
    <x v="0"/>
    <s v="feasible"/>
    <s v="ok"/>
    <x v="0"/>
    <n v="3.633"/>
    <m/>
    <n v="18401599999999.898"/>
    <n v="18401599999999.898"/>
    <n v="96.16"/>
    <s v="0.0"/>
    <s v="0.0"/>
    <m/>
    <m/>
    <s v="0.0"/>
    <s v="0.0"/>
    <s v="1744.0"/>
    <n v="33"/>
    <n v="16"/>
    <n v="6"/>
    <n v="5"/>
    <n v="98223"/>
    <n v="0"/>
  </r>
  <r>
    <s v="scn_custom_many_tight_pl20.xlsx"/>
    <x v="0"/>
    <s v="feasible"/>
    <s v="ok"/>
    <x v="0"/>
    <n v="4.66"/>
    <m/>
    <n v="21286440000000"/>
    <n v="21286440000000"/>
    <n v="88.644000000000005"/>
    <s v="0.0"/>
    <s v="0.0"/>
    <m/>
    <m/>
    <s v="0.0"/>
    <s v="0.0"/>
    <s v="2040.0"/>
    <n v="35"/>
    <n v="20"/>
    <n v="6"/>
    <n v="5"/>
    <n v="91298"/>
    <n v="0"/>
  </r>
  <r>
    <s v="scn_custom_many_tight_pl20.xlsx"/>
    <x v="3"/>
    <s v="feasible"/>
    <s v="ok"/>
    <x v="0"/>
    <n v="6.2649999999999997"/>
    <m/>
    <n v="21286440000000"/>
    <n v="21286440000000"/>
    <n v="88.644000000000005"/>
    <s v="0.0"/>
    <s v="0.0"/>
    <m/>
    <m/>
    <s v="0.0"/>
    <s v="0.0"/>
    <s v="2040.0"/>
    <n v="35"/>
    <n v="20"/>
    <n v="6"/>
    <n v="5"/>
    <n v="91298"/>
    <n v="0"/>
  </r>
  <r>
    <s v="scn_custom_many_tight_pl20.xlsx"/>
    <x v="3"/>
    <s v="fast"/>
    <s v="ok"/>
    <x v="0"/>
    <n v="4.6790000000000003"/>
    <m/>
    <n v="21286440000000"/>
    <n v="21286440000000"/>
    <n v="88.644000000000005"/>
    <s v="0.0"/>
    <s v="0.0"/>
    <m/>
    <m/>
    <s v="0.0"/>
    <s v="0.0"/>
    <s v="2040.0"/>
    <n v="35"/>
    <n v="20"/>
    <n v="6"/>
    <n v="5"/>
    <n v="91298"/>
    <n v="0"/>
  </r>
  <r>
    <s v="scn_custom_many_tight_pl20.xlsx"/>
    <x v="0"/>
    <s v="fast"/>
    <s v="ok"/>
    <x v="0"/>
    <n v="4.6070000000000002"/>
    <m/>
    <n v="21286440000000"/>
    <n v="21286440000000"/>
    <n v="88.644000000000005"/>
    <s v="0.0"/>
    <s v="0.0"/>
    <m/>
    <m/>
    <s v="0.0"/>
    <s v="0.0"/>
    <s v="2040.0"/>
    <n v="35"/>
    <n v="20"/>
    <n v="6"/>
    <n v="5"/>
    <n v="91298"/>
    <n v="0"/>
  </r>
  <r>
    <s v="scn_custom_many_tight_pl20.xlsx"/>
    <x v="3"/>
    <s v="base"/>
    <s v="ok"/>
    <x v="0"/>
    <n v="4.2169999999999996"/>
    <m/>
    <n v="21286440000000"/>
    <n v="21286440000000"/>
    <n v="88.644000000000005"/>
    <s v="0.0"/>
    <s v="0.0"/>
    <m/>
    <m/>
    <s v="0.0"/>
    <s v="0.0"/>
    <s v="2040.0"/>
    <n v="35"/>
    <n v="20"/>
    <n v="6"/>
    <n v="5"/>
    <n v="91298"/>
    <n v="0"/>
  </r>
  <r>
    <s v="scn_custom_many_tight_pl20.xlsx"/>
    <x v="0"/>
    <s v="base"/>
    <s v="ok"/>
    <x v="0"/>
    <n v="3.835"/>
    <m/>
    <n v="21286440000000"/>
    <n v="21286440000000"/>
    <n v="88.644000000000005"/>
    <s v="0.0"/>
    <s v="0.0"/>
    <m/>
    <m/>
    <s v="0.0"/>
    <s v="0.0"/>
    <s v="2040.0"/>
    <n v="35"/>
    <n v="20"/>
    <n v="6"/>
    <n v="5"/>
    <n v="91298"/>
    <n v="0"/>
  </r>
  <r>
    <s v="scn_few-loose_seed1_P3_pl5.xlsx"/>
    <x v="2"/>
    <s v="fast"/>
    <s v="ok"/>
    <x v="0"/>
    <n v="0.96899999999999997"/>
    <m/>
    <n v="39591200000000"/>
    <n v="39591200000000"/>
    <n v="35912000000000"/>
    <s v="0.0"/>
    <s v="0.0"/>
    <m/>
    <s v="0.0"/>
    <s v="0.0"/>
    <s v="0.0"/>
    <s v="360.0"/>
    <n v="12"/>
    <n v="5"/>
    <n v="3"/>
    <n v="5"/>
    <n v="61065"/>
    <n v="0"/>
  </r>
  <r>
    <s v="scn_few-loose_seed1_P3_pl5.xlsx"/>
    <x v="1"/>
    <s v="base"/>
    <s v="ok"/>
    <x v="0"/>
    <n v="0.95899999999999996"/>
    <m/>
    <n v="39591200000000"/>
    <n v="39591200000000"/>
    <n v="35912000000000"/>
    <s v="0.0"/>
    <s v="0.0"/>
    <m/>
    <m/>
    <s v="0.0"/>
    <s v="0.0"/>
    <s v="360.0"/>
    <n v="12"/>
    <n v="5"/>
    <n v="3"/>
    <n v="5"/>
    <n v="61065"/>
    <n v="0"/>
  </r>
  <r>
    <s v="scn_few-loose_seed1_P3_pl5.xlsx"/>
    <x v="2"/>
    <s v="base"/>
    <s v="ok"/>
    <x v="0"/>
    <n v="0.92700000000000005"/>
    <m/>
    <n v="39591200000000"/>
    <n v="39591200000000"/>
    <n v="35912000000000"/>
    <s v="0.0"/>
    <s v="0.0"/>
    <m/>
    <s v="0.0"/>
    <s v="0.0"/>
    <s v="0.0"/>
    <s v="360.0"/>
    <n v="12"/>
    <n v="5"/>
    <n v="3"/>
    <n v="5"/>
    <n v="61065"/>
    <n v="0"/>
  </r>
  <r>
    <s v="scn_few-loose_seed1_P3_pl5.xlsx"/>
    <x v="2"/>
    <s v="feasible"/>
    <s v="ok"/>
    <x v="0"/>
    <n v="0.92100000000000004"/>
    <m/>
    <n v="39591200000000"/>
    <n v="39591200000000"/>
    <n v="35912000000000"/>
    <s v="0.0"/>
    <s v="0.0"/>
    <m/>
    <s v="0.0"/>
    <s v="0.0"/>
    <s v="0.0"/>
    <s v="360.0"/>
    <n v="12"/>
    <n v="5"/>
    <n v="3"/>
    <n v="5"/>
    <n v="61065"/>
    <n v="0"/>
  </r>
  <r>
    <s v="scn_few-loose_seed1_P3_pl5.xlsx"/>
    <x v="1"/>
    <s v="feasible"/>
    <s v="ok"/>
    <x v="0"/>
    <n v="0.89300000000000002"/>
    <m/>
    <n v="39591200000000"/>
    <n v="39591200000000"/>
    <n v="35912000000000"/>
    <s v="0.0"/>
    <s v="0.0"/>
    <m/>
    <m/>
    <s v="0.0"/>
    <s v="0.0"/>
    <s v="360.0"/>
    <n v="12"/>
    <n v="5"/>
    <n v="3"/>
    <n v="5"/>
    <n v="61065"/>
    <n v="0"/>
  </r>
  <r>
    <s v="scn_few-loose_seed1_P3_pl5.xlsx"/>
    <x v="0"/>
    <s v="feasible"/>
    <s v="ok"/>
    <x v="0"/>
    <n v="0.72"/>
    <m/>
    <n v="39591200000000"/>
    <n v="39591200000000"/>
    <n v="35912000000000"/>
    <s v="0.0"/>
    <s v="0.0"/>
    <m/>
    <m/>
    <s v="0.0"/>
    <s v="0.0"/>
    <s v="360.0"/>
    <n v="12"/>
    <n v="5"/>
    <n v="3"/>
    <n v="5"/>
    <n v="61065"/>
    <n v="0"/>
  </r>
  <r>
    <s v="scn_few-loose_seed1_P3_pl5.xlsx"/>
    <x v="3"/>
    <s v="feasible"/>
    <s v="ok"/>
    <x v="0"/>
    <n v="0.67"/>
    <m/>
    <n v="39591200000000"/>
    <n v="39591200000000"/>
    <n v="35912000000000"/>
    <s v="0.0"/>
    <s v="0.0"/>
    <m/>
    <m/>
    <s v="0.0"/>
    <s v="0.0"/>
    <s v="360.0"/>
    <n v="12"/>
    <n v="5"/>
    <n v="3"/>
    <n v="5"/>
    <n v="61065"/>
    <n v="0"/>
  </r>
  <r>
    <s v="scn_few-loose_seed1_P3_pl5.xlsx"/>
    <x v="3"/>
    <s v="fast"/>
    <s v="ok"/>
    <x v="0"/>
    <n v="0.623"/>
    <m/>
    <n v="39591200000000"/>
    <n v="39591200000000"/>
    <n v="35912000000000"/>
    <s v="0.0"/>
    <s v="0.0"/>
    <m/>
    <m/>
    <s v="0.0"/>
    <s v="0.0"/>
    <s v="360.0"/>
    <n v="12"/>
    <n v="5"/>
    <n v="3"/>
    <n v="5"/>
    <n v="61065"/>
    <n v="0"/>
  </r>
  <r>
    <s v="scn_few-loose_seed1_P3_pl5.xlsx"/>
    <x v="0"/>
    <s v="fast"/>
    <s v="ok"/>
    <x v="0"/>
    <n v="0.60399999999999998"/>
    <m/>
    <n v="39591200000000"/>
    <n v="39591200000000"/>
    <n v="35912000000000"/>
    <s v="0.0"/>
    <s v="0.0"/>
    <m/>
    <m/>
    <s v="0.0"/>
    <s v="0.0"/>
    <s v="360.0"/>
    <n v="12"/>
    <n v="5"/>
    <n v="3"/>
    <n v="5"/>
    <n v="61065"/>
    <n v="0"/>
  </r>
  <r>
    <s v="scn_few-loose_seed1_P3_pl5.xlsx"/>
    <x v="3"/>
    <s v="base"/>
    <s v="ok"/>
    <x v="0"/>
    <n v="0.55800000000000005"/>
    <m/>
    <n v="39591200000000"/>
    <n v="39591200000000"/>
    <n v="35912000000000"/>
    <s v="0.0"/>
    <s v="0.0"/>
    <m/>
    <m/>
    <s v="0.0"/>
    <s v="0.0"/>
    <s v="360.0"/>
    <n v="12"/>
    <n v="5"/>
    <n v="3"/>
    <n v="5"/>
    <n v="61065"/>
    <n v="0"/>
  </r>
  <r>
    <s v="scn_few-loose_seed1_P3_pl5.xlsx"/>
    <x v="0"/>
    <s v="base"/>
    <s v="ok"/>
    <x v="0"/>
    <n v="0.54900000000000004"/>
    <m/>
    <n v="39591200000000"/>
    <n v="39591200000000"/>
    <n v="35912000000000"/>
    <s v="0.0"/>
    <s v="0.0"/>
    <m/>
    <m/>
    <s v="0.0"/>
    <s v="0.0"/>
    <s v="360.0"/>
    <n v="12"/>
    <n v="5"/>
    <n v="3"/>
    <n v="5"/>
    <n v="61065"/>
    <n v="0"/>
  </r>
  <r>
    <s v="scn_few-loose_seed1_P3_pl5.xlsx"/>
    <x v="1"/>
    <s v="fast"/>
    <s v="ok"/>
    <x v="0"/>
    <n v="1.1240000000000001"/>
    <m/>
    <n v="39591200000000"/>
    <n v="39591200000000"/>
    <n v="35912000000000"/>
    <s v="0.0"/>
    <s v="0.0"/>
    <m/>
    <m/>
    <s v="0.0"/>
    <s v="0.0"/>
    <s v="360.0"/>
    <n v="12"/>
    <n v="5"/>
    <n v="3"/>
    <n v="5"/>
    <n v="61065"/>
    <n v="0"/>
  </r>
  <r>
    <s v="scn_few-loose_seed2_P3_pl5.xlsx"/>
    <x v="2"/>
    <s v="base"/>
    <s v="ok"/>
    <x v="0"/>
    <n v="0.96399999999999997"/>
    <m/>
    <n v="40736199999999.898"/>
    <n v="40736199999999.898"/>
    <n v="37361999999999.898"/>
    <s v="0.0"/>
    <s v="0.0"/>
    <m/>
    <s v="0.0"/>
    <s v="0.0"/>
    <s v="0.0"/>
    <s v="370.0"/>
    <n v="13"/>
    <n v="5"/>
    <n v="3"/>
    <n v="5"/>
    <n v="63423"/>
    <n v="0"/>
  </r>
  <r>
    <s v="scn_few-loose_seed2_P3_pl5.xlsx"/>
    <x v="0"/>
    <s v="feasible"/>
    <s v="ok"/>
    <x v="0"/>
    <n v="0.96199999999999997"/>
    <m/>
    <n v="40736199999999.898"/>
    <n v="40736199999999.898"/>
    <n v="37361999999999.898"/>
    <s v="0.0"/>
    <s v="0.0"/>
    <m/>
    <m/>
    <s v="0.0"/>
    <s v="0.0"/>
    <s v="370.0"/>
    <n v="13"/>
    <n v="5"/>
    <n v="3"/>
    <n v="5"/>
    <n v="63423"/>
    <n v="0"/>
  </r>
  <r>
    <s v="scn_few-loose_seed2_P3_pl5.xlsx"/>
    <x v="0"/>
    <s v="fast"/>
    <s v="ok"/>
    <x v="0"/>
    <n v="0.96099999999999997"/>
    <m/>
    <n v="40736199999999.898"/>
    <n v="40736199999999.898"/>
    <n v="37361999999999.898"/>
    <s v="0.0"/>
    <s v="0.0"/>
    <m/>
    <m/>
    <s v="0.0"/>
    <s v="0.0"/>
    <s v="370.0"/>
    <n v="13"/>
    <n v="5"/>
    <n v="3"/>
    <n v="5"/>
    <n v="63423"/>
    <n v="0"/>
  </r>
  <r>
    <s v="scn_few-loose_seed2_P3_pl5.xlsx"/>
    <x v="3"/>
    <s v="fast"/>
    <s v="ok"/>
    <x v="0"/>
    <n v="0.94699999999999995"/>
    <m/>
    <n v="40736199999999.898"/>
    <n v="40736199999999.898"/>
    <n v="37361999999999.898"/>
    <s v="0.0"/>
    <s v="0.0"/>
    <m/>
    <m/>
    <s v="0.0"/>
    <s v="0.0"/>
    <s v="370.0"/>
    <n v="13"/>
    <n v="5"/>
    <n v="3"/>
    <n v="5"/>
    <n v="63423"/>
    <n v="0"/>
  </r>
  <r>
    <s v="scn_few-loose_seed2_P3_pl5.xlsx"/>
    <x v="1"/>
    <s v="base"/>
    <s v="ok"/>
    <x v="0"/>
    <n v="0.73099999999999998"/>
    <m/>
    <n v="40736199999999.898"/>
    <n v="40736199999999.898"/>
    <n v="37361999999999.898"/>
    <s v="0.0"/>
    <s v="0.0"/>
    <m/>
    <m/>
    <s v="0.0"/>
    <s v="0.0"/>
    <s v="370.0"/>
    <n v="13"/>
    <n v="5"/>
    <n v="3"/>
    <n v="5"/>
    <n v="63423"/>
    <n v="0"/>
  </r>
  <r>
    <s v="scn_few-loose_seed2_P3_pl5.xlsx"/>
    <x v="0"/>
    <s v="base"/>
    <s v="ok"/>
    <x v="0"/>
    <n v="0.61299999999999999"/>
    <m/>
    <n v="40736199999999.898"/>
    <n v="40736199999999.898"/>
    <n v="37361999999999.898"/>
    <s v="0.0"/>
    <s v="0.0"/>
    <m/>
    <m/>
    <s v="0.0"/>
    <s v="0.0"/>
    <s v="370.0"/>
    <n v="13"/>
    <n v="5"/>
    <n v="3"/>
    <n v="5"/>
    <n v="63423"/>
    <n v="0"/>
  </r>
  <r>
    <s v="scn_few-loose_seed2_P3_pl5.xlsx"/>
    <x v="3"/>
    <s v="base"/>
    <s v="ok"/>
    <x v="0"/>
    <n v="0.59299999999999997"/>
    <m/>
    <n v="40736199999999.898"/>
    <n v="40736199999999.898"/>
    <n v="37361999999999.898"/>
    <s v="0.0"/>
    <s v="0.0"/>
    <m/>
    <m/>
    <s v="0.0"/>
    <s v="0.0"/>
    <s v="370.0"/>
    <n v="13"/>
    <n v="5"/>
    <n v="3"/>
    <n v="5"/>
    <n v="63423"/>
    <n v="0"/>
  </r>
  <r>
    <s v="scn_few-loose_seed2_P3_pl5.xlsx"/>
    <x v="2"/>
    <s v="feasible"/>
    <s v="ok"/>
    <x v="0"/>
    <n v="1.339"/>
    <m/>
    <n v="40736199999999.898"/>
    <n v="40736199999999.898"/>
    <n v="37361999999999.898"/>
    <s v="0.0"/>
    <s v="0.0"/>
    <m/>
    <s v="0.0"/>
    <s v="0.0"/>
    <s v="0.0"/>
    <s v="370.0"/>
    <n v="13"/>
    <n v="5"/>
    <n v="3"/>
    <n v="5"/>
    <n v="63423"/>
    <n v="0"/>
  </r>
  <r>
    <s v="scn_few-loose_seed2_P3_pl5.xlsx"/>
    <x v="2"/>
    <s v="fast"/>
    <s v="ok"/>
    <x v="0"/>
    <n v="1.1850000000000001"/>
    <m/>
    <n v="40736199999999.898"/>
    <n v="40736199999999.898"/>
    <n v="37361999999999.898"/>
    <s v="0.0"/>
    <s v="0.0"/>
    <m/>
    <s v="0.0"/>
    <s v="0.0"/>
    <s v="0.0"/>
    <s v="370.0"/>
    <n v="13"/>
    <n v="5"/>
    <n v="3"/>
    <n v="5"/>
    <n v="63423"/>
    <n v="0"/>
  </r>
  <r>
    <s v="scn_few-loose_seed2_P3_pl5.xlsx"/>
    <x v="1"/>
    <s v="feasible"/>
    <s v="ok"/>
    <x v="0"/>
    <n v="1.1519999999999999"/>
    <m/>
    <n v="40736199999999.898"/>
    <n v="40736199999999.898"/>
    <n v="37361999999999.898"/>
    <s v="0.0"/>
    <s v="0.0"/>
    <m/>
    <m/>
    <s v="0.0"/>
    <s v="0.0"/>
    <s v="370.0"/>
    <n v="13"/>
    <n v="5"/>
    <n v="3"/>
    <n v="5"/>
    <n v="63423"/>
    <n v="0"/>
  </r>
  <r>
    <s v="scn_few-loose_seed2_P3_pl5.xlsx"/>
    <x v="1"/>
    <s v="fast"/>
    <s v="ok"/>
    <x v="0"/>
    <n v="1.135"/>
    <m/>
    <n v="40736199999999.898"/>
    <n v="40736199999999.898"/>
    <n v="37361999999999.898"/>
    <s v="0.0"/>
    <s v="0.0"/>
    <m/>
    <m/>
    <s v="0.0"/>
    <s v="0.0"/>
    <s v="370.0"/>
    <n v="13"/>
    <n v="5"/>
    <n v="3"/>
    <n v="5"/>
    <n v="63423"/>
    <n v="0"/>
  </r>
  <r>
    <s v="scn_few-loose_seed2_P3_pl5.xlsx"/>
    <x v="3"/>
    <s v="feasible"/>
    <s v="ok"/>
    <x v="0"/>
    <n v="1.1040000000000001"/>
    <m/>
    <n v="40736199999999.898"/>
    <n v="40736199999999.898"/>
    <n v="37361999999999.898"/>
    <s v="0.0"/>
    <s v="0.0"/>
    <m/>
    <m/>
    <s v="0.0"/>
    <s v="0.0"/>
    <s v="370.0"/>
    <n v="13"/>
    <n v="5"/>
    <n v="3"/>
    <n v="5"/>
    <n v="63423"/>
    <n v="0"/>
  </r>
  <r>
    <s v="scn_custom_many_tight_pl16.xlsx"/>
    <x v="1"/>
    <s v="feasible"/>
    <s v="ok"/>
    <x v="0"/>
    <n v="21.835000000000001"/>
    <m/>
    <n v="21001840.16"/>
    <n v="21001840.16"/>
    <n v="96.16"/>
    <s v="0.0"/>
    <s v="0.0"/>
    <s v="21.0"/>
    <m/>
    <s v="0.0"/>
    <s v="0.0"/>
    <s v="1744.0"/>
    <n v="33"/>
    <n v="16"/>
    <n v="6"/>
    <n v="5"/>
    <n v="98223"/>
    <n v="1"/>
  </r>
  <r>
    <s v="scn_custom_many_tight_pl16.xlsx"/>
    <x v="1"/>
    <s v="base"/>
    <s v="ok"/>
    <x v="0"/>
    <n v="18.361000000000001"/>
    <m/>
    <n v="21001840.16"/>
    <n v="21001840.16"/>
    <n v="96.16"/>
    <s v="0.0"/>
    <s v="0.0"/>
    <s v="21.0"/>
    <m/>
    <s v="0.0"/>
    <s v="0.0"/>
    <s v="1744.0"/>
    <n v="33"/>
    <n v="16"/>
    <n v="6"/>
    <n v="5"/>
    <n v="98223"/>
    <n v="1"/>
  </r>
  <r>
    <s v="scn_custom_many_tight_pl16.xlsx"/>
    <x v="1"/>
    <s v="fast"/>
    <s v="ok"/>
    <x v="0"/>
    <n v="14.337999999999999"/>
    <m/>
    <n v="21001840.16"/>
    <n v="21001840.16"/>
    <n v="96.16"/>
    <s v="0.0"/>
    <s v="0.0"/>
    <s v="21.0"/>
    <m/>
    <s v="0.0"/>
    <s v="0.0"/>
    <s v="1744.0"/>
    <n v="33"/>
    <n v="16"/>
    <n v="6"/>
    <n v="5"/>
    <n v="98223"/>
    <n v="1"/>
  </r>
  <r>
    <s v="scn_few-loose_seed3_P3_pl5.xlsx"/>
    <x v="2"/>
    <s v="base"/>
    <s v="ok"/>
    <x v="0"/>
    <n v="0.52100000000000002"/>
    <m/>
    <n v="256.88"/>
    <n v="256.88"/>
    <n v="21879999999999.898"/>
    <s v="0.0"/>
    <s v="0.0"/>
    <m/>
    <s v="0.0"/>
    <s v="0.0"/>
    <s v="0.0"/>
    <s v="235.0"/>
    <n v="8"/>
    <n v="5"/>
    <n v="3"/>
    <n v="5"/>
    <n v="36841"/>
    <n v="0"/>
  </r>
  <r>
    <s v="scn_few-loose_seed3_P3_pl5.xlsx"/>
    <x v="0"/>
    <s v="base"/>
    <s v="ok"/>
    <x v="0"/>
    <n v="0.498"/>
    <m/>
    <n v="256.88"/>
    <n v="256.88"/>
    <n v="21879999999999.898"/>
    <s v="0.0"/>
    <s v="0.0"/>
    <m/>
    <m/>
    <s v="0.0"/>
    <s v="0.0"/>
    <s v="235.0"/>
    <n v="8"/>
    <n v="5"/>
    <n v="3"/>
    <n v="5"/>
    <n v="36841"/>
    <n v="0"/>
  </r>
  <r>
    <s v="scn_few-loose_seed3_P3_pl5.xlsx"/>
    <x v="1"/>
    <s v="feasible"/>
    <s v="ok"/>
    <x v="0"/>
    <n v="0.48399999999999999"/>
    <m/>
    <n v="256.88"/>
    <n v="256.88"/>
    <n v="21879999999999.898"/>
    <s v="0.0"/>
    <s v="0.0"/>
    <m/>
    <m/>
    <s v="0.0"/>
    <s v="0.0"/>
    <s v="235.0"/>
    <n v="8"/>
    <n v="5"/>
    <n v="3"/>
    <n v="5"/>
    <n v="36841"/>
    <n v="0"/>
  </r>
  <r>
    <s v="scn_few-loose_seed3_P3_pl5.xlsx"/>
    <x v="1"/>
    <s v="fast"/>
    <s v="ok"/>
    <x v="0"/>
    <n v="0.47799999999999998"/>
    <m/>
    <n v="256.88"/>
    <n v="256.88"/>
    <n v="21879999999999.898"/>
    <s v="0.0"/>
    <s v="0.0"/>
    <m/>
    <m/>
    <s v="0.0"/>
    <s v="0.0"/>
    <s v="235.0"/>
    <n v="8"/>
    <n v="5"/>
    <n v="3"/>
    <n v="5"/>
    <n v="36841"/>
    <n v="0"/>
  </r>
  <r>
    <s v="scn_few-loose_seed3_P3_pl5.xlsx"/>
    <x v="2"/>
    <s v="fast"/>
    <s v="ok"/>
    <x v="0"/>
    <n v="0.47299999999999998"/>
    <m/>
    <n v="256.88"/>
    <n v="256.88"/>
    <n v="21879999999999.898"/>
    <s v="0.0"/>
    <s v="0.0"/>
    <m/>
    <s v="0.0"/>
    <s v="0.0"/>
    <s v="0.0"/>
    <s v="235.0"/>
    <n v="8"/>
    <n v="5"/>
    <n v="3"/>
    <n v="5"/>
    <n v="36841"/>
    <n v="0"/>
  </r>
  <r>
    <s v="scn_few-loose_seed3_P3_pl5.xlsx"/>
    <x v="2"/>
    <s v="feasible"/>
    <s v="ok"/>
    <x v="0"/>
    <n v="0.45400000000000001"/>
    <m/>
    <n v="256.88"/>
    <n v="256.88"/>
    <n v="21879999999999.898"/>
    <s v="0.0"/>
    <s v="0.0"/>
    <m/>
    <s v="0.0"/>
    <s v="0.0"/>
    <s v="0.0"/>
    <s v="235.0"/>
    <n v="8"/>
    <n v="5"/>
    <n v="3"/>
    <n v="5"/>
    <n v="36841"/>
    <n v="0"/>
  </r>
  <r>
    <s v="scn_few-loose_seed3_P3_pl5.xlsx"/>
    <x v="0"/>
    <s v="feasible"/>
    <s v="ok"/>
    <x v="0"/>
    <n v="0.40100000000000002"/>
    <m/>
    <n v="256.88"/>
    <n v="256.88"/>
    <n v="21879999999999.898"/>
    <s v="0.0"/>
    <s v="0.0"/>
    <m/>
    <m/>
    <s v="0.0"/>
    <s v="0.0"/>
    <s v="235.0"/>
    <n v="8"/>
    <n v="5"/>
    <n v="3"/>
    <n v="5"/>
    <n v="36841"/>
    <n v="0"/>
  </r>
  <r>
    <s v="scn_few-loose_seed3_P3_pl5.xlsx"/>
    <x v="0"/>
    <s v="fast"/>
    <s v="ok"/>
    <x v="0"/>
    <n v="0.39700000000000002"/>
    <m/>
    <n v="256.88"/>
    <n v="256.88"/>
    <n v="21879999999999.898"/>
    <s v="0.0"/>
    <s v="0.0"/>
    <m/>
    <m/>
    <s v="0.0"/>
    <s v="0.0"/>
    <s v="235.0"/>
    <n v="8"/>
    <n v="5"/>
    <n v="3"/>
    <n v="5"/>
    <n v="36841"/>
    <n v="0"/>
  </r>
  <r>
    <s v="scn_few-loose_seed3_P3_pl5.xlsx"/>
    <x v="3"/>
    <s v="feasible"/>
    <s v="ok"/>
    <x v="0"/>
    <n v="0.36599999999999999"/>
    <m/>
    <n v="256.88"/>
    <n v="256.88"/>
    <n v="21879999999999.898"/>
    <s v="0.0"/>
    <s v="0.0"/>
    <m/>
    <m/>
    <s v="0.0"/>
    <s v="0.0"/>
    <s v="235.0"/>
    <n v="8"/>
    <n v="5"/>
    <n v="3"/>
    <n v="5"/>
    <n v="36841"/>
    <n v="0"/>
  </r>
  <r>
    <s v="scn_few-loose_seed3_P3_pl5.xlsx"/>
    <x v="1"/>
    <s v="base"/>
    <s v="ok"/>
    <x v="0"/>
    <n v="0.33900000000000002"/>
    <m/>
    <n v="256.88"/>
    <n v="256.88"/>
    <n v="21879999999999.898"/>
    <s v="0.0"/>
    <s v="0.0"/>
    <m/>
    <m/>
    <s v="0.0"/>
    <s v="0.0"/>
    <s v="235.0"/>
    <n v="8"/>
    <n v="5"/>
    <n v="3"/>
    <n v="5"/>
    <n v="36841"/>
    <n v="0"/>
  </r>
  <r>
    <s v="scn_few-loose_seed3_P3_pl5.xlsx"/>
    <x v="3"/>
    <s v="fast"/>
    <s v="ok"/>
    <x v="0"/>
    <n v="0.32900000000000001"/>
    <m/>
    <n v="256.88"/>
    <n v="256.88"/>
    <n v="21879999999999.898"/>
    <s v="0.0"/>
    <s v="0.0"/>
    <m/>
    <m/>
    <s v="0.0"/>
    <s v="0.0"/>
    <s v="235.0"/>
    <n v="8"/>
    <n v="5"/>
    <n v="3"/>
    <n v="5"/>
    <n v="36841"/>
    <n v="0"/>
  </r>
  <r>
    <s v="scn_few-loose_seed3_P3_pl5.xlsx"/>
    <x v="3"/>
    <s v="base"/>
    <s v="ok"/>
    <x v="0"/>
    <n v="0.3"/>
    <m/>
    <n v="256.88"/>
    <n v="256.88"/>
    <n v="21879999999999.898"/>
    <s v="0.0"/>
    <s v="0.0"/>
    <m/>
    <m/>
    <s v="0.0"/>
    <s v="0.0"/>
    <s v="235.0"/>
    <n v="8"/>
    <n v="5"/>
    <n v="3"/>
    <n v="5"/>
    <n v="36841"/>
    <n v="0"/>
  </r>
  <r>
    <s v="scn_few-loose_seed12_P3_pl5.xlsx"/>
    <x v="2"/>
    <s v="feasible"/>
    <s v="ok"/>
    <x v="0"/>
    <n v="0.55700000000000005"/>
    <m/>
    <n v="295.36"/>
    <n v="295.36"/>
    <n v="25.36"/>
    <s v="0.0"/>
    <s v="0.0"/>
    <m/>
    <s v="0.0"/>
    <s v="0.0"/>
    <s v="0.0"/>
    <s v="270.0"/>
    <n v="8"/>
    <n v="5"/>
    <n v="3"/>
    <n v="5"/>
    <n v="43678"/>
    <n v="0"/>
  </r>
  <r>
    <s v="scn_few-loose_seed12_P3_pl5.xlsx"/>
    <x v="1"/>
    <s v="fast"/>
    <s v="ok"/>
    <x v="0"/>
    <n v="0.49099999999999999"/>
    <m/>
    <n v="295.36"/>
    <n v="295.36"/>
    <n v="25.36"/>
    <s v="0.0"/>
    <s v="0.0"/>
    <m/>
    <m/>
    <s v="0.0"/>
    <s v="0.0"/>
    <s v="270.0"/>
    <n v="8"/>
    <n v="5"/>
    <n v="3"/>
    <n v="5"/>
    <n v="43678"/>
    <n v="0"/>
  </r>
  <r>
    <s v="scn_few-loose_seed12_P3_pl5.xlsx"/>
    <x v="3"/>
    <s v="fast"/>
    <s v="ok"/>
    <x v="0"/>
    <n v="0.45100000000000001"/>
    <m/>
    <n v="295.36"/>
    <n v="295.36"/>
    <n v="25.36"/>
    <s v="0.0"/>
    <s v="0.0"/>
    <m/>
    <m/>
    <s v="0.0"/>
    <s v="0.0"/>
    <s v="270.0"/>
    <n v="8"/>
    <n v="5"/>
    <n v="3"/>
    <n v="5"/>
    <n v="43678"/>
    <n v="0"/>
  </r>
  <r>
    <s v="scn_few-loose_seed12_P3_pl5.xlsx"/>
    <x v="0"/>
    <s v="feasible"/>
    <s v="ok"/>
    <x v="0"/>
    <n v="0.44500000000000001"/>
    <m/>
    <n v="295.36"/>
    <n v="295.36"/>
    <n v="25.36"/>
    <s v="0.0"/>
    <s v="0.0"/>
    <m/>
    <m/>
    <s v="0.0"/>
    <s v="0.0"/>
    <s v="270.0"/>
    <n v="8"/>
    <n v="5"/>
    <n v="3"/>
    <n v="5"/>
    <n v="43678"/>
    <n v="0"/>
  </r>
  <r>
    <s v="scn_few-loose_seed12_P3_pl5.xlsx"/>
    <x v="2"/>
    <s v="fast"/>
    <s v="ok"/>
    <x v="0"/>
    <n v="0.439"/>
    <m/>
    <n v="295.36"/>
    <n v="295.36"/>
    <n v="25.36"/>
    <s v="0.0"/>
    <s v="0.0"/>
    <m/>
    <s v="0.0"/>
    <s v="0.0"/>
    <s v="0.0"/>
    <s v="270.0"/>
    <n v="8"/>
    <n v="5"/>
    <n v="3"/>
    <n v="5"/>
    <n v="43678"/>
    <n v="0"/>
  </r>
  <r>
    <s v="scn_few-loose_seed12_P3_pl5.xlsx"/>
    <x v="1"/>
    <s v="feasible"/>
    <s v="ok"/>
    <x v="0"/>
    <n v="0.438"/>
    <m/>
    <n v="295.36"/>
    <n v="295.36"/>
    <n v="25.36"/>
    <s v="0.0"/>
    <s v="0.0"/>
    <m/>
    <m/>
    <s v="0.0"/>
    <s v="0.0"/>
    <s v="270.0"/>
    <n v="8"/>
    <n v="5"/>
    <n v="3"/>
    <n v="5"/>
    <n v="43678"/>
    <n v="0"/>
  </r>
  <r>
    <s v="scn_few-loose_seed12_P3_pl5.xlsx"/>
    <x v="0"/>
    <s v="fast"/>
    <s v="ok"/>
    <x v="0"/>
    <n v="0.433"/>
    <m/>
    <n v="295.36"/>
    <n v="295.36"/>
    <n v="25.36"/>
    <s v="0.0"/>
    <s v="0.0"/>
    <m/>
    <m/>
    <s v="0.0"/>
    <s v="0.0"/>
    <s v="270.0"/>
    <n v="8"/>
    <n v="5"/>
    <n v="3"/>
    <n v="5"/>
    <n v="43678"/>
    <n v="0"/>
  </r>
  <r>
    <s v="scn_few-loose_seed12_P3_pl5.xlsx"/>
    <x v="3"/>
    <s v="feasible"/>
    <s v="ok"/>
    <x v="0"/>
    <n v="0.43"/>
    <m/>
    <n v="295.36"/>
    <n v="295.36"/>
    <n v="25.36"/>
    <s v="0.0"/>
    <s v="0.0"/>
    <m/>
    <m/>
    <s v="0.0"/>
    <s v="0.0"/>
    <s v="270.0"/>
    <n v="8"/>
    <n v="5"/>
    <n v="3"/>
    <n v="5"/>
    <n v="43678"/>
    <n v="0"/>
  </r>
  <r>
    <s v="scn_few-loose_seed12_P3_pl5.xlsx"/>
    <x v="2"/>
    <s v="base"/>
    <s v="ok"/>
    <x v="0"/>
    <n v="0.36699999999999999"/>
    <m/>
    <n v="295.36"/>
    <n v="295.36"/>
    <n v="25.36"/>
    <s v="0.0"/>
    <s v="0.0"/>
    <m/>
    <s v="0.0"/>
    <s v="0.0"/>
    <s v="0.0"/>
    <s v="270.0"/>
    <n v="8"/>
    <n v="5"/>
    <n v="3"/>
    <n v="5"/>
    <n v="43678"/>
    <n v="0"/>
  </r>
  <r>
    <s v="scn_few-loose_seed12_P3_pl5.xlsx"/>
    <x v="1"/>
    <s v="base"/>
    <s v="ok"/>
    <x v="0"/>
    <n v="0.35499999999999998"/>
    <m/>
    <n v="295.36"/>
    <n v="295.36"/>
    <n v="25.36"/>
    <s v="0.0"/>
    <s v="0.0"/>
    <m/>
    <m/>
    <s v="0.0"/>
    <s v="0.0"/>
    <s v="270.0"/>
    <n v="8"/>
    <n v="5"/>
    <n v="3"/>
    <n v="5"/>
    <n v="43678"/>
    <n v="0"/>
  </r>
  <r>
    <s v="scn_few-loose_seed12_P3_pl5.xlsx"/>
    <x v="0"/>
    <s v="base"/>
    <s v="ok"/>
    <x v="0"/>
    <n v="0.32900000000000001"/>
    <m/>
    <n v="295.36"/>
    <n v="295.36"/>
    <n v="25.36"/>
    <s v="0.0"/>
    <s v="0.0"/>
    <m/>
    <m/>
    <s v="0.0"/>
    <s v="0.0"/>
    <s v="270.0"/>
    <n v="8"/>
    <n v="5"/>
    <n v="3"/>
    <n v="5"/>
    <n v="43678"/>
    <n v="0"/>
  </r>
  <r>
    <s v="scn_few-loose_seed12_P3_pl5.xlsx"/>
    <x v="3"/>
    <s v="base"/>
    <s v="ok"/>
    <x v="0"/>
    <n v="0.32600000000000001"/>
    <m/>
    <n v="295.36"/>
    <n v="295.36"/>
    <n v="25.36"/>
    <s v="0.0"/>
    <s v="0.0"/>
    <m/>
    <m/>
    <s v="0.0"/>
    <s v="0.0"/>
    <s v="270.0"/>
    <n v="8"/>
    <n v="5"/>
    <n v="3"/>
    <n v="5"/>
    <n v="43678"/>
    <n v="0"/>
  </r>
  <r>
    <s v="scn_few-loose_seed8_P3_pl5.xlsx"/>
    <x v="2"/>
    <s v="fast"/>
    <s v="ok"/>
    <x v="0"/>
    <n v="0.54400000000000004"/>
    <m/>
    <n v="315.55"/>
    <n v="315.55"/>
    <n v="25.55"/>
    <s v="0.0"/>
    <s v="0.0"/>
    <m/>
    <s v="0.0"/>
    <s v="0.0"/>
    <s v="0.0"/>
    <s v="290.0"/>
    <n v="9"/>
    <n v="5"/>
    <n v="3"/>
    <n v="5"/>
    <n v="47597"/>
    <n v="0"/>
  </r>
  <r>
    <s v="scn_few-loose_seed8_P3_pl5.xlsx"/>
    <x v="1"/>
    <s v="fast"/>
    <s v="ok"/>
    <x v="0"/>
    <n v="0.53300000000000003"/>
    <m/>
    <n v="315.55"/>
    <n v="315.55"/>
    <n v="25.55"/>
    <s v="0.0"/>
    <s v="0.0"/>
    <m/>
    <m/>
    <s v="0.0"/>
    <s v="0.0"/>
    <s v="290.0"/>
    <n v="9"/>
    <n v="5"/>
    <n v="3"/>
    <n v="5"/>
    <n v="47597"/>
    <n v="0"/>
  </r>
  <r>
    <s v="scn_few-loose_seed8_P3_pl5.xlsx"/>
    <x v="1"/>
    <s v="feasible"/>
    <s v="ok"/>
    <x v="0"/>
    <n v="0.502"/>
    <m/>
    <n v="315.55"/>
    <n v="315.55"/>
    <n v="25.55"/>
    <s v="0.0"/>
    <s v="0.0"/>
    <m/>
    <m/>
    <s v="0.0"/>
    <s v="0.0"/>
    <s v="290.0"/>
    <n v="9"/>
    <n v="5"/>
    <n v="3"/>
    <n v="5"/>
    <n v="47597"/>
    <n v="0"/>
  </r>
  <r>
    <s v="scn_few-loose_seed8_P3_pl5.xlsx"/>
    <x v="2"/>
    <s v="feasible"/>
    <s v="ok"/>
    <x v="0"/>
    <n v="0.5"/>
    <m/>
    <n v="315.55"/>
    <n v="315.55"/>
    <n v="25.55"/>
    <s v="0.0"/>
    <s v="0.0"/>
    <m/>
    <s v="0.0"/>
    <s v="0.0"/>
    <s v="0.0"/>
    <s v="290.0"/>
    <n v="9"/>
    <n v="5"/>
    <n v="3"/>
    <n v="5"/>
    <n v="47597"/>
    <n v="0"/>
  </r>
  <r>
    <s v="scn_few-loose_seed8_P3_pl5.xlsx"/>
    <x v="0"/>
    <s v="feasible"/>
    <s v="ok"/>
    <x v="0"/>
    <n v="0.48899999999999999"/>
    <m/>
    <n v="315.55"/>
    <n v="315.55"/>
    <n v="25.55"/>
    <s v="0.0"/>
    <s v="0.0"/>
    <m/>
    <m/>
    <s v="0.0"/>
    <s v="0.0"/>
    <s v="290.0"/>
    <n v="9"/>
    <n v="5"/>
    <n v="3"/>
    <n v="5"/>
    <n v="47597"/>
    <n v="0"/>
  </r>
  <r>
    <s v="scn_few-loose_seed8_P3_pl5.xlsx"/>
    <x v="0"/>
    <s v="fast"/>
    <s v="ok"/>
    <x v="0"/>
    <n v="0.48199999999999998"/>
    <m/>
    <n v="315.55"/>
    <n v="315.55"/>
    <n v="25.55"/>
    <s v="0.0"/>
    <s v="0.0"/>
    <m/>
    <m/>
    <s v="0.0"/>
    <s v="0.0"/>
    <s v="290.0"/>
    <n v="9"/>
    <n v="5"/>
    <n v="3"/>
    <n v="5"/>
    <n v="47597"/>
    <n v="0"/>
  </r>
  <r>
    <s v="scn_few-loose_seed8_P3_pl5.xlsx"/>
    <x v="3"/>
    <s v="feasible"/>
    <s v="ok"/>
    <x v="0"/>
    <n v="0.48"/>
    <m/>
    <n v="315.55"/>
    <n v="315.55"/>
    <n v="25.55"/>
    <s v="0.0"/>
    <s v="0.0"/>
    <m/>
    <m/>
    <s v="0.0"/>
    <s v="0.0"/>
    <s v="290.0"/>
    <n v="9"/>
    <n v="5"/>
    <n v="3"/>
    <n v="5"/>
    <n v="47597"/>
    <n v="0"/>
  </r>
  <r>
    <s v="scn_few-loose_seed8_P3_pl5.xlsx"/>
    <x v="3"/>
    <s v="fast"/>
    <s v="ok"/>
    <x v="0"/>
    <n v="0.46400000000000002"/>
    <m/>
    <n v="315.55"/>
    <n v="315.55"/>
    <n v="25.55"/>
    <s v="0.0"/>
    <s v="0.0"/>
    <m/>
    <m/>
    <s v="0.0"/>
    <s v="0.0"/>
    <s v="290.0"/>
    <n v="9"/>
    <n v="5"/>
    <n v="3"/>
    <n v="5"/>
    <n v="47597"/>
    <n v="0"/>
  </r>
  <r>
    <s v="scn_few-loose_seed8_P3_pl5.xlsx"/>
    <x v="2"/>
    <s v="base"/>
    <s v="ok"/>
    <x v="0"/>
    <n v="0.44"/>
    <m/>
    <n v="315.55"/>
    <n v="315.55"/>
    <n v="25.55"/>
    <s v="0.0"/>
    <s v="0.0"/>
    <m/>
    <s v="0.0"/>
    <s v="0.0"/>
    <s v="0.0"/>
    <s v="290.0"/>
    <n v="9"/>
    <n v="5"/>
    <n v="3"/>
    <n v="5"/>
    <n v="47597"/>
    <n v="0"/>
  </r>
  <r>
    <s v="scn_few-loose_seed8_P3_pl5.xlsx"/>
    <x v="1"/>
    <s v="base"/>
    <s v="ok"/>
    <x v="0"/>
    <n v="0.39"/>
    <m/>
    <n v="315.55"/>
    <n v="315.55"/>
    <n v="25.55"/>
    <s v="0.0"/>
    <s v="0.0"/>
    <m/>
    <m/>
    <s v="0.0"/>
    <s v="0.0"/>
    <s v="290.0"/>
    <n v="9"/>
    <n v="5"/>
    <n v="3"/>
    <n v="5"/>
    <n v="47597"/>
    <n v="0"/>
  </r>
  <r>
    <s v="scn_few-loose_seed8_P3_pl5.xlsx"/>
    <x v="0"/>
    <s v="base"/>
    <s v="ok"/>
    <x v="0"/>
    <n v="0.379"/>
    <m/>
    <n v="315.55"/>
    <n v="315.55"/>
    <n v="25.55"/>
    <s v="0.0"/>
    <s v="0.0"/>
    <m/>
    <m/>
    <s v="0.0"/>
    <s v="0.0"/>
    <s v="290.0"/>
    <n v="9"/>
    <n v="5"/>
    <n v="3"/>
    <n v="5"/>
    <n v="47597"/>
    <n v="0"/>
  </r>
  <r>
    <s v="scn_few-loose_seed8_P3_pl5.xlsx"/>
    <x v="3"/>
    <s v="base"/>
    <s v="ok"/>
    <x v="0"/>
    <n v="0.372"/>
    <m/>
    <n v="315.55"/>
    <n v="315.55"/>
    <n v="25.55"/>
    <s v="0.0"/>
    <s v="0.0"/>
    <m/>
    <m/>
    <s v="0.0"/>
    <s v="0.0"/>
    <s v="290.0"/>
    <n v="9"/>
    <n v="5"/>
    <n v="3"/>
    <n v="5"/>
    <n v="47597"/>
    <n v="0"/>
  </r>
  <r>
    <s v="scn_few-loose_seed7_P3_pl5.xlsx"/>
    <x v="2"/>
    <s v="feasible"/>
    <s v="ok"/>
    <x v="0"/>
    <n v="0.80200000000000005"/>
    <m/>
    <n v="341.85"/>
    <n v="341.85"/>
    <n v="31.85"/>
    <s v="0.0"/>
    <s v="0.0"/>
    <m/>
    <s v="0.0"/>
    <s v="0.0"/>
    <s v="0.0"/>
    <s v="310.0"/>
    <n v="11"/>
    <n v="5"/>
    <n v="3"/>
    <n v="5"/>
    <n v="51671"/>
    <n v="0"/>
  </r>
  <r>
    <s v="scn_few-loose_seed7_P3_pl5.xlsx"/>
    <x v="2"/>
    <s v="fast"/>
    <s v="ok"/>
    <x v="0"/>
    <n v="0.755"/>
    <m/>
    <n v="341.85"/>
    <n v="341.85"/>
    <n v="31.85"/>
    <s v="0.0"/>
    <s v="0.0"/>
    <m/>
    <s v="0.0"/>
    <s v="0.0"/>
    <s v="0.0"/>
    <s v="310.0"/>
    <n v="11"/>
    <n v="5"/>
    <n v="3"/>
    <n v="5"/>
    <n v="51671"/>
    <n v="0"/>
  </r>
  <r>
    <s v="scn_few-loose_seed7_P3_pl5.xlsx"/>
    <x v="1"/>
    <s v="feasible"/>
    <s v="ok"/>
    <x v="0"/>
    <n v="0.65400000000000003"/>
    <m/>
    <n v="341.85"/>
    <n v="341.85"/>
    <n v="31.85"/>
    <s v="0.0"/>
    <s v="0.0"/>
    <m/>
    <m/>
    <s v="0.0"/>
    <s v="0.0"/>
    <s v="310.0"/>
    <n v="11"/>
    <n v="5"/>
    <n v="3"/>
    <n v="5"/>
    <n v="51671"/>
    <n v="0"/>
  </r>
  <r>
    <s v="scn_few-loose_seed7_P3_pl5.xlsx"/>
    <x v="1"/>
    <s v="base"/>
    <s v="ok"/>
    <x v="0"/>
    <n v="0.63900000000000001"/>
    <m/>
    <n v="341.85"/>
    <n v="341.85"/>
    <n v="31.85"/>
    <s v="0.0"/>
    <s v="0.0"/>
    <m/>
    <m/>
    <s v="0.0"/>
    <s v="0.0"/>
    <s v="310.0"/>
    <n v="11"/>
    <n v="5"/>
    <n v="3"/>
    <n v="5"/>
    <n v="51671"/>
    <n v="0"/>
  </r>
  <r>
    <s v="scn_few-loose_seed7_P3_pl5.xlsx"/>
    <x v="3"/>
    <s v="fast"/>
    <s v="ok"/>
    <x v="0"/>
    <n v="0.6"/>
    <m/>
    <n v="341.85"/>
    <n v="341.85"/>
    <n v="31.85"/>
    <s v="0.0"/>
    <s v="0.0"/>
    <m/>
    <m/>
    <s v="0.0"/>
    <s v="0.0"/>
    <s v="310.0"/>
    <n v="11"/>
    <n v="5"/>
    <n v="3"/>
    <n v="5"/>
    <n v="51671"/>
    <n v="0"/>
  </r>
  <r>
    <s v="scn_few-loose_seed7_P3_pl5.xlsx"/>
    <x v="1"/>
    <s v="fast"/>
    <s v="ok"/>
    <x v="0"/>
    <n v="0.58599999999999997"/>
    <m/>
    <n v="341.85"/>
    <n v="341.85"/>
    <n v="31.85"/>
    <s v="0.0"/>
    <s v="0.0"/>
    <m/>
    <m/>
    <s v="0.0"/>
    <s v="0.0"/>
    <s v="310.0"/>
    <n v="11"/>
    <n v="5"/>
    <n v="3"/>
    <n v="5"/>
    <n v="51671"/>
    <n v="0"/>
  </r>
  <r>
    <s v="scn_few-loose_seed7_P3_pl5.xlsx"/>
    <x v="3"/>
    <s v="feasible"/>
    <s v="ok"/>
    <x v="0"/>
    <n v="0.56999999999999995"/>
    <m/>
    <n v="341.85"/>
    <n v="341.85"/>
    <n v="31.85"/>
    <s v="0.0"/>
    <s v="0.0"/>
    <m/>
    <m/>
    <s v="0.0"/>
    <s v="0.0"/>
    <s v="310.0"/>
    <n v="11"/>
    <n v="5"/>
    <n v="3"/>
    <n v="5"/>
    <n v="51671"/>
    <n v="0"/>
  </r>
  <r>
    <s v="scn_few-loose_seed7_P3_pl5.xlsx"/>
    <x v="0"/>
    <s v="feasible"/>
    <s v="ok"/>
    <x v="0"/>
    <n v="0.54200000000000004"/>
    <m/>
    <n v="341.85"/>
    <n v="341.85"/>
    <n v="31.85"/>
    <s v="0.0"/>
    <s v="0.0"/>
    <m/>
    <m/>
    <s v="0.0"/>
    <s v="0.0"/>
    <s v="310.0"/>
    <n v="11"/>
    <n v="5"/>
    <n v="3"/>
    <n v="5"/>
    <n v="51671"/>
    <n v="0"/>
  </r>
  <r>
    <s v="scn_few-loose_seed7_P3_pl5.xlsx"/>
    <x v="0"/>
    <s v="fast"/>
    <s v="ok"/>
    <x v="0"/>
    <n v="0.53100000000000003"/>
    <m/>
    <n v="341.85"/>
    <n v="341.85"/>
    <n v="31.85"/>
    <s v="0.0"/>
    <s v="0.0"/>
    <m/>
    <m/>
    <s v="0.0"/>
    <s v="0.0"/>
    <s v="310.0"/>
    <n v="11"/>
    <n v="5"/>
    <n v="3"/>
    <n v="5"/>
    <n v="51671"/>
    <n v="0"/>
  </r>
  <r>
    <s v="scn_few-loose_seed7_P3_pl5.xlsx"/>
    <x v="2"/>
    <s v="base"/>
    <s v="ok"/>
    <x v="0"/>
    <n v="0.52200000000000002"/>
    <m/>
    <n v="341.85"/>
    <n v="341.85"/>
    <n v="31.85"/>
    <s v="0.0"/>
    <s v="0.0"/>
    <m/>
    <s v="0.0"/>
    <s v="0.0"/>
    <s v="0.0"/>
    <s v="310.0"/>
    <n v="11"/>
    <n v="5"/>
    <n v="3"/>
    <n v="5"/>
    <n v="51671"/>
    <n v="0"/>
  </r>
  <r>
    <s v="scn_few-loose_seed7_P3_pl5.xlsx"/>
    <x v="3"/>
    <s v="base"/>
    <s v="ok"/>
    <x v="0"/>
    <n v="0.48099999999999998"/>
    <m/>
    <n v="341.85"/>
    <n v="341.85"/>
    <n v="31.85"/>
    <s v="0.0"/>
    <s v="0.0"/>
    <m/>
    <m/>
    <s v="0.0"/>
    <s v="0.0"/>
    <s v="310.0"/>
    <n v="11"/>
    <n v="5"/>
    <n v="3"/>
    <n v="5"/>
    <n v="51671"/>
    <n v="0"/>
  </r>
  <r>
    <s v="scn_few-loose_seed7_P3_pl5.xlsx"/>
    <x v="0"/>
    <s v="base"/>
    <s v="ok"/>
    <x v="0"/>
    <n v="0.45100000000000001"/>
    <m/>
    <n v="341.85"/>
    <n v="341.85"/>
    <n v="31.85"/>
    <s v="0.0"/>
    <s v="0.0"/>
    <m/>
    <m/>
    <s v="0.0"/>
    <s v="0.0"/>
    <s v="310.0"/>
    <n v="11"/>
    <n v="5"/>
    <n v="3"/>
    <n v="5"/>
    <n v="51671"/>
    <n v="0"/>
  </r>
  <r>
    <s v="scn_few-loose_seed5_P3_pl5.xlsx"/>
    <x v="1"/>
    <s v="feasible"/>
    <s v="ok"/>
    <x v="0"/>
    <n v="0.67100000000000004"/>
    <m/>
    <n v="342.08"/>
    <n v="342.08"/>
    <n v="32.08"/>
    <s v="0.0"/>
    <s v="0.0"/>
    <m/>
    <m/>
    <s v="0.0"/>
    <s v="0.0"/>
    <s v="310.0"/>
    <n v="9"/>
    <n v="5"/>
    <n v="3"/>
    <n v="5"/>
    <n v="51623"/>
    <n v="0"/>
  </r>
  <r>
    <s v="scn_few-loose_seed5_P3_pl5.xlsx"/>
    <x v="1"/>
    <s v="fast"/>
    <s v="ok"/>
    <x v="0"/>
    <n v="0.64500000000000002"/>
    <m/>
    <n v="342.08"/>
    <n v="342.08"/>
    <n v="32.08"/>
    <s v="0.0"/>
    <s v="0.0"/>
    <m/>
    <m/>
    <s v="0.0"/>
    <s v="0.0"/>
    <s v="310.0"/>
    <n v="9"/>
    <n v="5"/>
    <n v="3"/>
    <n v="5"/>
    <n v="51623"/>
    <n v="0"/>
  </r>
  <r>
    <s v="scn_few-loose_seed5_P3_pl5.xlsx"/>
    <x v="3"/>
    <s v="feasible"/>
    <s v="ok"/>
    <x v="0"/>
    <n v="0.61899999999999999"/>
    <m/>
    <n v="342.08"/>
    <n v="342.08"/>
    <n v="32.08"/>
    <s v="0.0"/>
    <s v="0.0"/>
    <m/>
    <m/>
    <s v="0.0"/>
    <s v="0.0"/>
    <s v="310.0"/>
    <n v="9"/>
    <n v="5"/>
    <n v="3"/>
    <n v="5"/>
    <n v="51623"/>
    <n v="0"/>
  </r>
  <r>
    <s v="scn_few-loose_seed5_P3_pl5.xlsx"/>
    <x v="2"/>
    <s v="fast"/>
    <s v="ok"/>
    <x v="0"/>
    <n v="0.61799999999999999"/>
    <m/>
    <n v="342.08"/>
    <n v="342.08"/>
    <n v="32.08"/>
    <s v="0.0"/>
    <s v="0.0"/>
    <m/>
    <s v="0.0"/>
    <s v="0.0"/>
    <s v="0.0"/>
    <s v="310.0"/>
    <n v="9"/>
    <n v="5"/>
    <n v="3"/>
    <n v="5"/>
    <n v="51623"/>
    <n v="0"/>
  </r>
  <r>
    <s v="scn_few-loose_seed5_P3_pl5.xlsx"/>
    <x v="2"/>
    <s v="feasible"/>
    <s v="ok"/>
    <x v="0"/>
    <n v="0.60899999999999999"/>
    <m/>
    <n v="342.08"/>
    <n v="342.08"/>
    <n v="32.08"/>
    <s v="0.0"/>
    <s v="0.0"/>
    <m/>
    <s v="0.0"/>
    <s v="0.0"/>
    <s v="0.0"/>
    <s v="310.0"/>
    <n v="9"/>
    <n v="5"/>
    <n v="3"/>
    <n v="5"/>
    <n v="51623"/>
    <n v="0"/>
  </r>
  <r>
    <s v="scn_few-loose_seed5_P3_pl5.xlsx"/>
    <x v="3"/>
    <s v="fast"/>
    <s v="ok"/>
    <x v="0"/>
    <n v="0.58599999999999997"/>
    <m/>
    <n v="342.08"/>
    <n v="342.08"/>
    <n v="32.08"/>
    <s v="0.0"/>
    <s v="0.0"/>
    <m/>
    <m/>
    <s v="0.0"/>
    <s v="0.0"/>
    <s v="310.0"/>
    <n v="9"/>
    <n v="5"/>
    <n v="3"/>
    <n v="5"/>
    <n v="51623"/>
    <n v="0"/>
  </r>
  <r>
    <s v="scn_few-loose_seed5_P3_pl5.xlsx"/>
    <x v="0"/>
    <s v="fast"/>
    <s v="ok"/>
    <x v="0"/>
    <n v="0.58099999999999996"/>
    <m/>
    <n v="342.08"/>
    <n v="342.08"/>
    <n v="32.08"/>
    <s v="0.0"/>
    <s v="0.0"/>
    <m/>
    <m/>
    <s v="0.0"/>
    <s v="0.0"/>
    <s v="310.0"/>
    <n v="9"/>
    <n v="5"/>
    <n v="3"/>
    <n v="5"/>
    <n v="51623"/>
    <n v="0"/>
  </r>
  <r>
    <s v="scn_few-loose_seed5_P3_pl5.xlsx"/>
    <x v="0"/>
    <s v="feasible"/>
    <s v="ok"/>
    <x v="0"/>
    <n v="0.57999999999999996"/>
    <m/>
    <n v="342.08"/>
    <n v="342.08"/>
    <n v="32.08"/>
    <s v="0.0"/>
    <s v="0.0"/>
    <m/>
    <m/>
    <s v="0.0"/>
    <s v="0.0"/>
    <s v="310.0"/>
    <n v="9"/>
    <n v="5"/>
    <n v="3"/>
    <n v="5"/>
    <n v="51623"/>
    <n v="0"/>
  </r>
  <r>
    <s v="scn_few-loose_seed5_P3_pl5.xlsx"/>
    <x v="2"/>
    <s v="base"/>
    <s v="ok"/>
    <x v="0"/>
    <n v="0.441"/>
    <m/>
    <n v="342.08"/>
    <n v="342.08"/>
    <n v="32.08"/>
    <s v="0.0"/>
    <s v="0.0"/>
    <m/>
    <s v="0.0"/>
    <s v="0.0"/>
    <s v="0.0"/>
    <s v="310.0"/>
    <n v="9"/>
    <n v="5"/>
    <n v="3"/>
    <n v="5"/>
    <n v="51623"/>
    <n v="0"/>
  </r>
  <r>
    <s v="scn_few-loose_seed5_P3_pl5.xlsx"/>
    <x v="1"/>
    <s v="base"/>
    <s v="ok"/>
    <x v="0"/>
    <n v="0.436"/>
    <m/>
    <n v="342.08"/>
    <n v="342.08"/>
    <n v="32.08"/>
    <s v="0.0"/>
    <s v="0.0"/>
    <m/>
    <m/>
    <s v="0.0"/>
    <s v="0.0"/>
    <s v="310.0"/>
    <n v="9"/>
    <n v="5"/>
    <n v="3"/>
    <n v="5"/>
    <n v="51623"/>
    <n v="0"/>
  </r>
  <r>
    <s v="scn_few-loose_seed5_P3_pl5.xlsx"/>
    <x v="0"/>
    <s v="base"/>
    <s v="ok"/>
    <x v="0"/>
    <n v="0.40300000000000002"/>
    <m/>
    <n v="342.08"/>
    <n v="342.08"/>
    <n v="32.08"/>
    <s v="0.0"/>
    <s v="0.0"/>
    <m/>
    <m/>
    <s v="0.0"/>
    <s v="0.0"/>
    <s v="310.0"/>
    <n v="9"/>
    <n v="5"/>
    <n v="3"/>
    <n v="5"/>
    <n v="51623"/>
    <n v="0"/>
  </r>
  <r>
    <s v="scn_few-loose_seed5_P3_pl5.xlsx"/>
    <x v="3"/>
    <s v="base"/>
    <s v="ok"/>
    <x v="0"/>
    <n v="0.40200000000000002"/>
    <m/>
    <n v="342.08"/>
    <n v="342.08"/>
    <n v="32.08"/>
    <s v="0.0"/>
    <s v="0.0"/>
    <m/>
    <m/>
    <s v="0.0"/>
    <s v="0.0"/>
    <s v="310.0"/>
    <n v="9"/>
    <n v="5"/>
    <n v="3"/>
    <n v="5"/>
    <n v="51623"/>
    <n v="0"/>
  </r>
  <r>
    <s v="scn_few-loose_seed4_P3_pl5.xlsx"/>
    <x v="3"/>
    <s v="fast"/>
    <s v="ok"/>
    <x v="0"/>
    <n v="0.77600000000000002"/>
    <m/>
    <n v="361.45"/>
    <n v="361.45"/>
    <n v="36.450000000000003"/>
    <s v="0.0"/>
    <s v="0.0"/>
    <m/>
    <m/>
    <s v="0.0"/>
    <s v="0.0"/>
    <s v="325.0"/>
    <n v="10"/>
    <n v="5"/>
    <n v="3"/>
    <n v="5"/>
    <n v="54748"/>
    <n v="0"/>
  </r>
  <r>
    <s v="scn_few-loose_seed4_P3_pl5.xlsx"/>
    <x v="3"/>
    <s v="feasible"/>
    <s v="ok"/>
    <x v="0"/>
    <n v="0.74099999999999999"/>
    <m/>
    <n v="361.45"/>
    <n v="361.45"/>
    <n v="36.450000000000003"/>
    <s v="0.0"/>
    <s v="0.0"/>
    <m/>
    <m/>
    <s v="0.0"/>
    <s v="0.0"/>
    <s v="325.0"/>
    <n v="10"/>
    <n v="5"/>
    <n v="3"/>
    <n v="5"/>
    <n v="54748"/>
    <n v="0"/>
  </r>
  <r>
    <s v="scn_few-loose_seed4_P3_pl5.xlsx"/>
    <x v="2"/>
    <s v="feasible"/>
    <s v="ok"/>
    <x v="0"/>
    <n v="0.65900000000000003"/>
    <m/>
    <n v="361.45"/>
    <n v="361.45"/>
    <n v="36.450000000000003"/>
    <s v="0.0"/>
    <s v="0.0"/>
    <m/>
    <s v="0.0"/>
    <s v="0.0"/>
    <s v="0.0"/>
    <s v="325.0"/>
    <n v="10"/>
    <n v="5"/>
    <n v="3"/>
    <n v="5"/>
    <n v="54748"/>
    <n v="0"/>
  </r>
  <r>
    <s v="scn_few-loose_seed4_P3_pl5.xlsx"/>
    <x v="1"/>
    <s v="fast"/>
    <s v="ok"/>
    <x v="0"/>
    <n v="0.65300000000000002"/>
    <m/>
    <n v="361.45"/>
    <n v="361.45"/>
    <n v="36.450000000000003"/>
    <s v="0.0"/>
    <s v="0.0"/>
    <m/>
    <m/>
    <s v="0.0"/>
    <s v="0.0"/>
    <s v="325.0"/>
    <n v="10"/>
    <n v="5"/>
    <n v="3"/>
    <n v="5"/>
    <n v="54748"/>
    <n v="0"/>
  </r>
  <r>
    <s v="scn_few-loose_seed4_P3_pl5.xlsx"/>
    <x v="2"/>
    <s v="fast"/>
    <s v="ok"/>
    <x v="0"/>
    <n v="0.64800000000000002"/>
    <m/>
    <n v="361.45"/>
    <n v="361.45"/>
    <n v="36.450000000000003"/>
    <s v="0.0"/>
    <s v="0.0"/>
    <m/>
    <s v="0.0"/>
    <s v="0.0"/>
    <s v="0.0"/>
    <s v="325.0"/>
    <n v="10"/>
    <n v="5"/>
    <n v="3"/>
    <n v="5"/>
    <n v="54748"/>
    <n v="0"/>
  </r>
  <r>
    <s v="scn_few-loose_seed4_P3_pl5.xlsx"/>
    <x v="2"/>
    <s v="base"/>
    <s v="ok"/>
    <x v="0"/>
    <n v="0.64100000000000001"/>
    <m/>
    <n v="361.45"/>
    <n v="361.45"/>
    <n v="36.450000000000003"/>
    <s v="0.0"/>
    <s v="0.0"/>
    <m/>
    <s v="0.0"/>
    <s v="0.0"/>
    <s v="0.0"/>
    <s v="325.0"/>
    <n v="10"/>
    <n v="5"/>
    <n v="3"/>
    <n v="5"/>
    <n v="54748"/>
    <n v="0"/>
  </r>
  <r>
    <s v="scn_few-loose_seed4_P3_pl5.xlsx"/>
    <x v="1"/>
    <s v="feasible"/>
    <s v="ok"/>
    <x v="0"/>
    <n v="0.61299999999999999"/>
    <m/>
    <n v="361.45"/>
    <n v="361.45"/>
    <n v="36.450000000000003"/>
    <s v="0.0"/>
    <s v="0.0"/>
    <m/>
    <m/>
    <s v="0.0"/>
    <s v="0.0"/>
    <s v="325.0"/>
    <n v="10"/>
    <n v="5"/>
    <n v="3"/>
    <n v="5"/>
    <n v="54748"/>
    <n v="0"/>
  </r>
  <r>
    <s v="scn_few-loose_seed4_P3_pl5.xlsx"/>
    <x v="0"/>
    <s v="feasible"/>
    <s v="ok"/>
    <x v="0"/>
    <n v="0.55000000000000004"/>
    <m/>
    <n v="361.45"/>
    <n v="361.45"/>
    <n v="36.450000000000003"/>
    <s v="0.0"/>
    <s v="0.0"/>
    <m/>
    <m/>
    <s v="0.0"/>
    <s v="0.0"/>
    <s v="325.0"/>
    <n v="10"/>
    <n v="5"/>
    <n v="3"/>
    <n v="5"/>
    <n v="54748"/>
    <n v="0"/>
  </r>
  <r>
    <s v="scn_few-loose_seed4_P3_pl5.xlsx"/>
    <x v="0"/>
    <s v="base"/>
    <s v="ok"/>
    <x v="0"/>
    <n v="0.51800000000000002"/>
    <m/>
    <n v="361.45"/>
    <n v="361.45"/>
    <n v="36.450000000000003"/>
    <s v="0.0"/>
    <s v="0.0"/>
    <m/>
    <m/>
    <s v="0.0"/>
    <s v="0.0"/>
    <s v="325.0"/>
    <n v="10"/>
    <n v="5"/>
    <n v="3"/>
    <n v="5"/>
    <n v="54748"/>
    <n v="0"/>
  </r>
  <r>
    <s v="scn_few-loose_seed4_P3_pl5.xlsx"/>
    <x v="0"/>
    <s v="fast"/>
    <s v="ok"/>
    <x v="0"/>
    <n v="0.51400000000000001"/>
    <m/>
    <n v="361.45"/>
    <n v="361.45"/>
    <n v="36.450000000000003"/>
    <s v="0.0"/>
    <s v="0.0"/>
    <m/>
    <m/>
    <s v="0.0"/>
    <s v="0.0"/>
    <s v="325.0"/>
    <n v="10"/>
    <n v="5"/>
    <n v="3"/>
    <n v="5"/>
    <n v="54748"/>
    <n v="0"/>
  </r>
  <r>
    <s v="scn_few-loose_seed4_P3_pl5.xlsx"/>
    <x v="1"/>
    <s v="base"/>
    <s v="ok"/>
    <x v="0"/>
    <n v="0.47699999999999998"/>
    <m/>
    <n v="361.45"/>
    <n v="361.45"/>
    <n v="36.450000000000003"/>
    <s v="0.0"/>
    <s v="0.0"/>
    <m/>
    <m/>
    <s v="0.0"/>
    <s v="0.0"/>
    <s v="325.0"/>
    <n v="10"/>
    <n v="5"/>
    <n v="3"/>
    <n v="5"/>
    <n v="54748"/>
    <n v="0"/>
  </r>
  <r>
    <s v="scn_few-loose_seed4_P3_pl5.xlsx"/>
    <x v="3"/>
    <s v="base"/>
    <s v="ok"/>
    <x v="0"/>
    <n v="1.242"/>
    <m/>
    <n v="361.45"/>
    <n v="361.45"/>
    <n v="36.450000000000003"/>
    <s v="0.0"/>
    <s v="0.0"/>
    <m/>
    <m/>
    <s v="0.0"/>
    <s v="0.0"/>
    <s v="325.0"/>
    <n v="10"/>
    <n v="5"/>
    <n v="3"/>
    <n v="5"/>
    <n v="54748"/>
    <n v="0"/>
  </r>
  <r>
    <s v="scn_few-loose_seed6_P3_pl5.xlsx"/>
    <x v="1"/>
    <s v="feasible"/>
    <s v="ok"/>
    <x v="0"/>
    <n v="0.76500000000000001"/>
    <m/>
    <n v="387.32"/>
    <n v="387.32"/>
    <n v="37.32"/>
    <s v="0.0"/>
    <s v="0.0"/>
    <m/>
    <m/>
    <s v="0.0"/>
    <s v="0.0"/>
    <s v="350.0"/>
    <n v="11"/>
    <n v="5"/>
    <n v="3"/>
    <n v="5"/>
    <n v="59941"/>
    <n v="0"/>
  </r>
  <r>
    <s v="scn_few-loose_seed6_P3_pl5.xlsx"/>
    <x v="1"/>
    <s v="fast"/>
    <s v="ok"/>
    <x v="0"/>
    <n v="0.71699999999999997"/>
    <m/>
    <n v="387.32"/>
    <n v="387.32"/>
    <n v="37.32"/>
    <s v="0.0"/>
    <s v="0.0"/>
    <m/>
    <m/>
    <s v="0.0"/>
    <s v="0.0"/>
    <s v="350.0"/>
    <n v="11"/>
    <n v="5"/>
    <n v="3"/>
    <n v="5"/>
    <n v="59941"/>
    <n v="0"/>
  </r>
  <r>
    <s v="scn_few-loose_seed6_P3_pl5.xlsx"/>
    <x v="3"/>
    <s v="feasible"/>
    <s v="ok"/>
    <x v="0"/>
    <n v="0.71299999999999997"/>
    <m/>
    <n v="387.32"/>
    <n v="387.32"/>
    <n v="37.32"/>
    <s v="0.0"/>
    <s v="0.0"/>
    <m/>
    <m/>
    <s v="0.0"/>
    <s v="0.0"/>
    <s v="350.0"/>
    <n v="11"/>
    <n v="5"/>
    <n v="3"/>
    <n v="5"/>
    <n v="59941"/>
    <n v="0"/>
  </r>
  <r>
    <s v="scn_few-loose_seed6_P3_pl5.xlsx"/>
    <x v="2"/>
    <s v="feasible"/>
    <s v="ok"/>
    <x v="0"/>
    <n v="0.69899999999999995"/>
    <m/>
    <n v="387.32"/>
    <n v="387.32"/>
    <n v="37.32"/>
    <s v="0.0"/>
    <s v="0.0"/>
    <m/>
    <s v="0.0"/>
    <s v="0.0"/>
    <s v="0.0"/>
    <s v="350.0"/>
    <n v="11"/>
    <n v="5"/>
    <n v="3"/>
    <n v="5"/>
    <n v="59941"/>
    <n v="0"/>
  </r>
  <r>
    <s v="scn_few-loose_seed6_P3_pl5.xlsx"/>
    <x v="2"/>
    <s v="base"/>
    <s v="ok"/>
    <x v="0"/>
    <n v="0.65300000000000002"/>
    <m/>
    <n v="387.32"/>
    <n v="387.32"/>
    <n v="37.32"/>
    <s v="0.0"/>
    <s v="0.0"/>
    <m/>
    <s v="0.0"/>
    <s v="0.0"/>
    <s v="0.0"/>
    <s v="350.0"/>
    <n v="11"/>
    <n v="5"/>
    <n v="3"/>
    <n v="5"/>
    <n v="59941"/>
    <n v="0"/>
  </r>
  <r>
    <s v="scn_few-loose_seed6_P3_pl5.xlsx"/>
    <x v="0"/>
    <s v="fast"/>
    <s v="ok"/>
    <x v="0"/>
    <n v="0.65200000000000002"/>
    <m/>
    <n v="387.32"/>
    <n v="387.32"/>
    <n v="37.32"/>
    <s v="0.0"/>
    <s v="0.0"/>
    <m/>
    <m/>
    <s v="0.0"/>
    <s v="0.0"/>
    <s v="350.0"/>
    <n v="11"/>
    <n v="5"/>
    <n v="3"/>
    <n v="5"/>
    <n v="59941"/>
    <n v="0"/>
  </r>
  <r>
    <s v="scn_few-loose_seed6_P3_pl5.xlsx"/>
    <x v="3"/>
    <s v="fast"/>
    <s v="ok"/>
    <x v="0"/>
    <n v="0.65100000000000002"/>
    <m/>
    <n v="387.32"/>
    <n v="387.32"/>
    <n v="37.32"/>
    <s v="0.0"/>
    <s v="0.0"/>
    <m/>
    <m/>
    <s v="0.0"/>
    <s v="0.0"/>
    <s v="350.0"/>
    <n v="11"/>
    <n v="5"/>
    <n v="3"/>
    <n v="5"/>
    <n v="59941"/>
    <n v="0"/>
  </r>
  <r>
    <s v="scn_few-loose_seed6_P3_pl5.xlsx"/>
    <x v="0"/>
    <s v="feasible"/>
    <s v="ok"/>
    <x v="0"/>
    <n v="0.629"/>
    <m/>
    <n v="387.32"/>
    <n v="387.32"/>
    <n v="37.32"/>
    <s v="0.0"/>
    <s v="0.0"/>
    <m/>
    <m/>
    <s v="0.0"/>
    <s v="0.0"/>
    <s v="350.0"/>
    <n v="11"/>
    <n v="5"/>
    <n v="3"/>
    <n v="5"/>
    <n v="59941"/>
    <n v="0"/>
  </r>
  <r>
    <s v="scn_few-loose_seed6_P3_pl5.xlsx"/>
    <x v="0"/>
    <s v="base"/>
    <s v="ok"/>
    <x v="0"/>
    <n v="0.59799999999999998"/>
    <m/>
    <n v="387.32"/>
    <n v="387.32"/>
    <n v="37.32"/>
    <s v="0.0"/>
    <s v="0.0"/>
    <m/>
    <m/>
    <s v="0.0"/>
    <s v="0.0"/>
    <s v="350.0"/>
    <n v="11"/>
    <n v="5"/>
    <n v="3"/>
    <n v="5"/>
    <n v="59941"/>
    <n v="0"/>
  </r>
  <r>
    <s v="scn_few-loose_seed6_P3_pl5.xlsx"/>
    <x v="1"/>
    <s v="base"/>
    <s v="ok"/>
    <x v="0"/>
    <n v="0.55100000000000005"/>
    <m/>
    <n v="387.32"/>
    <n v="387.32"/>
    <n v="37.32"/>
    <s v="0.0"/>
    <s v="0.0"/>
    <m/>
    <m/>
    <s v="0.0"/>
    <s v="0.0"/>
    <s v="350.0"/>
    <n v="11"/>
    <n v="5"/>
    <n v="3"/>
    <n v="5"/>
    <n v="59941"/>
    <n v="0"/>
  </r>
  <r>
    <s v="scn_few-loose_seed6_P3_pl5.xlsx"/>
    <x v="3"/>
    <s v="base"/>
    <s v="ok"/>
    <x v="0"/>
    <n v="0.51100000000000001"/>
    <m/>
    <n v="387.32"/>
    <n v="387.32"/>
    <n v="37.32"/>
    <s v="0.0"/>
    <s v="0.0"/>
    <m/>
    <m/>
    <s v="0.0"/>
    <s v="0.0"/>
    <s v="350.0"/>
    <n v="11"/>
    <n v="5"/>
    <n v="3"/>
    <n v="5"/>
    <n v="59941"/>
    <n v="0"/>
  </r>
  <r>
    <s v="scn_few-loose_seed6_P3_pl5.xlsx"/>
    <x v="2"/>
    <s v="fast"/>
    <s v="ok"/>
    <x v="0"/>
    <n v="1.1140000000000001"/>
    <m/>
    <n v="387.32"/>
    <n v="387.32"/>
    <n v="37.32"/>
    <s v="0.0"/>
    <s v="0.0"/>
    <m/>
    <s v="0.0"/>
    <s v="0.0"/>
    <s v="0.0"/>
    <s v="350.0"/>
    <n v="11"/>
    <n v="5"/>
    <n v="3"/>
    <n v="5"/>
    <n v="59941"/>
    <n v="0"/>
  </r>
  <r>
    <s v="scn_few-tight_seed4_P2_pl5.xlsx"/>
    <x v="0"/>
    <s v="fast"/>
    <s v="ok"/>
    <x v="0"/>
    <n v="1.43"/>
    <m/>
    <n v="659.18"/>
    <n v="6591800000000"/>
    <n v="9917999999999.9902"/>
    <s v="0.0"/>
    <s v="0.0"/>
    <m/>
    <m/>
    <s v="0.0"/>
    <s v="0.0"/>
    <s v="560.0"/>
    <n v="17"/>
    <n v="5"/>
    <n v="3"/>
    <n v="5"/>
    <n v="101358"/>
    <n v="0"/>
  </r>
  <r>
    <s v="scn_few-tight_seed4_P2_pl5.xlsx"/>
    <x v="1"/>
    <s v="feasible"/>
    <s v="ok"/>
    <x v="0"/>
    <n v="2.2930000000000001"/>
    <m/>
    <n v="659.18"/>
    <n v="6591800000000"/>
    <n v="9917999999999.9902"/>
    <s v="0.0"/>
    <s v="0.0"/>
    <m/>
    <m/>
    <s v="0.0"/>
    <s v="0.0"/>
    <s v="560.0"/>
    <n v="17"/>
    <n v="5"/>
    <n v="3"/>
    <n v="5"/>
    <n v="101358"/>
    <n v="0"/>
  </r>
  <r>
    <s v="scn_few-tight_seed4_P2_pl5.xlsx"/>
    <x v="2"/>
    <s v="base"/>
    <s v="ok"/>
    <x v="0"/>
    <n v="1.7050000000000001"/>
    <m/>
    <n v="659.18"/>
    <n v="6591800000000"/>
    <n v="9917999999999.9902"/>
    <s v="0.0"/>
    <s v="0.0"/>
    <m/>
    <s v="0.0"/>
    <s v="0.0"/>
    <s v="0.0"/>
    <s v="560.0"/>
    <n v="17"/>
    <n v="5"/>
    <n v="3"/>
    <n v="5"/>
    <n v="101358"/>
    <n v="0"/>
  </r>
  <r>
    <s v="scn_few-tight_seed4_P2_pl5.xlsx"/>
    <x v="2"/>
    <s v="fast"/>
    <s v="ok"/>
    <x v="0"/>
    <n v="1.5740000000000001"/>
    <m/>
    <n v="659.18"/>
    <n v="6591800000000"/>
    <n v="9917999999999.9902"/>
    <s v="0.0"/>
    <s v="0.0"/>
    <m/>
    <s v="0.0"/>
    <s v="0.0"/>
    <s v="0.0"/>
    <s v="560.0"/>
    <n v="17"/>
    <n v="5"/>
    <n v="3"/>
    <n v="5"/>
    <n v="101358"/>
    <n v="0"/>
  </r>
  <r>
    <s v="scn_few-tight_seed4_P2_pl5.xlsx"/>
    <x v="1"/>
    <s v="fast"/>
    <s v="ok"/>
    <x v="0"/>
    <n v="1.498"/>
    <m/>
    <n v="659.18"/>
    <n v="6591800000000"/>
    <n v="9917999999999.9902"/>
    <s v="0.0"/>
    <s v="0.0"/>
    <m/>
    <m/>
    <s v="0.0"/>
    <s v="0.0"/>
    <s v="560.0"/>
    <n v="17"/>
    <n v="5"/>
    <n v="3"/>
    <n v="5"/>
    <n v="101358"/>
    <n v="0"/>
  </r>
  <r>
    <s v="scn_few-tight_seed4_P2_pl5.xlsx"/>
    <x v="0"/>
    <s v="feasible"/>
    <s v="ok"/>
    <x v="0"/>
    <n v="1.3280000000000001"/>
    <m/>
    <n v="659.18"/>
    <n v="6591800000000"/>
    <n v="9917999999999.9902"/>
    <s v="0.0"/>
    <s v="0.0"/>
    <m/>
    <m/>
    <s v="0.0"/>
    <s v="0.0"/>
    <s v="560.0"/>
    <n v="17"/>
    <n v="5"/>
    <n v="3"/>
    <n v="5"/>
    <n v="101358"/>
    <n v="0"/>
  </r>
  <r>
    <s v="scn_few-tight_seed4_P2_pl5.xlsx"/>
    <x v="3"/>
    <s v="base"/>
    <s v="ok"/>
    <x v="0"/>
    <n v="1.306"/>
    <m/>
    <n v="659.18"/>
    <n v="6591800000000"/>
    <n v="9917999999999.9902"/>
    <s v="0.0"/>
    <s v="0.0"/>
    <m/>
    <m/>
    <s v="0.0"/>
    <s v="0.0"/>
    <s v="560.0"/>
    <n v="17"/>
    <n v="5"/>
    <n v="3"/>
    <n v="5"/>
    <n v="101358"/>
    <n v="0"/>
  </r>
  <r>
    <s v="scn_few-tight_seed4_P2_pl5.xlsx"/>
    <x v="2"/>
    <s v="feasible"/>
    <s v="ok"/>
    <x v="0"/>
    <n v="1.252"/>
    <m/>
    <n v="659.18"/>
    <n v="6591800000000"/>
    <n v="9917999999999.9902"/>
    <s v="0.0"/>
    <s v="0.0"/>
    <m/>
    <s v="0.0"/>
    <s v="0.0"/>
    <s v="0.0"/>
    <s v="560.0"/>
    <n v="17"/>
    <n v="5"/>
    <n v="3"/>
    <n v="5"/>
    <n v="101358"/>
    <n v="0"/>
  </r>
  <r>
    <s v="scn_few-tight_seed4_P2_pl5.xlsx"/>
    <x v="3"/>
    <s v="fast"/>
    <s v="ok"/>
    <x v="0"/>
    <n v="1.1459999999999999"/>
    <m/>
    <n v="659.18"/>
    <n v="6591800000000"/>
    <n v="9917999999999.9902"/>
    <s v="0.0"/>
    <s v="0.0"/>
    <m/>
    <m/>
    <s v="0.0"/>
    <s v="0.0"/>
    <s v="560.0"/>
    <n v="17"/>
    <n v="5"/>
    <n v="3"/>
    <n v="5"/>
    <n v="101358"/>
    <n v="0"/>
  </r>
  <r>
    <s v="scn_few-tight_seed4_P2_pl5.xlsx"/>
    <x v="3"/>
    <s v="feasible"/>
    <s v="ok"/>
    <x v="0"/>
    <n v="1.145"/>
    <m/>
    <n v="659.18"/>
    <n v="6591800000000"/>
    <n v="9917999999999.9902"/>
    <s v="0.0"/>
    <s v="0.0"/>
    <m/>
    <m/>
    <s v="0.0"/>
    <s v="0.0"/>
    <s v="560.0"/>
    <n v="17"/>
    <n v="5"/>
    <n v="3"/>
    <n v="5"/>
    <n v="101358"/>
    <n v="0"/>
  </r>
  <r>
    <s v="scn_few-tight_seed4_P2_pl5.xlsx"/>
    <x v="1"/>
    <s v="base"/>
    <s v="ok"/>
    <x v="0"/>
    <n v="1.0980000000000001"/>
    <m/>
    <n v="659.18"/>
    <n v="6591800000000"/>
    <n v="9917999999999.9902"/>
    <s v="0.0"/>
    <s v="0.0"/>
    <m/>
    <m/>
    <s v="0.0"/>
    <s v="0.0"/>
    <s v="560.0"/>
    <n v="17"/>
    <n v="5"/>
    <n v="3"/>
    <n v="5"/>
    <n v="101358"/>
    <n v="0"/>
  </r>
  <r>
    <s v="scn_few-tight_seed4_P2_pl5.xlsx"/>
    <x v="0"/>
    <s v="base"/>
    <s v="ok"/>
    <x v="0"/>
    <n v="1.006"/>
    <m/>
    <n v="659.18"/>
    <n v="6591800000000"/>
    <n v="9917999999999.9902"/>
    <s v="0.0"/>
    <s v="0.0"/>
    <m/>
    <m/>
    <s v="0.0"/>
    <s v="0.0"/>
    <s v="560.0"/>
    <n v="17"/>
    <n v="5"/>
    <n v="3"/>
    <n v="5"/>
    <n v="101358"/>
    <n v="0"/>
  </r>
  <r>
    <s v="scn_custom_many_tight_pl10.xlsx"/>
    <x v="2"/>
    <s v="feasible"/>
    <s v="warning"/>
    <x v="1"/>
    <n v="5.8419999999999996"/>
    <m/>
    <s v="inf"/>
    <s v="inf"/>
    <s v="0.0"/>
    <s v="0.0"/>
    <s v="0.0"/>
    <m/>
    <s v="0.0"/>
    <s v="0.0"/>
    <s v="0.0"/>
    <s v="0.0"/>
    <n v="25"/>
    <n v="10"/>
    <n v="6"/>
    <n v="5"/>
    <n v="71587"/>
    <n v="0"/>
  </r>
  <r>
    <s v="scn_custom_many_tight_pl10.xlsx"/>
    <x v="2"/>
    <s v="fast"/>
    <s v="warning"/>
    <x v="1"/>
    <n v="5.3040000000000003"/>
    <m/>
    <s v="inf"/>
    <s v="inf"/>
    <s v="0.0"/>
    <s v="0.0"/>
    <s v="0.0"/>
    <m/>
    <s v="0.0"/>
    <s v="0.0"/>
    <s v="0.0"/>
    <s v="0.0"/>
    <n v="25"/>
    <n v="10"/>
    <n v="6"/>
    <n v="5"/>
    <n v="71587"/>
    <n v="0"/>
  </r>
  <r>
    <s v="scn_custom_many_tight_pl10.xlsx"/>
    <x v="2"/>
    <s v="base"/>
    <s v="warning"/>
    <x v="1"/>
    <n v="3.5379999999999998"/>
    <m/>
    <s v="inf"/>
    <s v="inf"/>
    <s v="0.0"/>
    <s v="0.0"/>
    <s v="0.0"/>
    <m/>
    <s v="0.0"/>
    <s v="0.0"/>
    <s v="0.0"/>
    <s v="0.0"/>
    <n v="25"/>
    <n v="10"/>
    <n v="6"/>
    <n v="5"/>
    <n v="71587"/>
    <n v="0"/>
  </r>
  <r>
    <s v="scn_custom_many_tight_pl14.xlsx"/>
    <x v="2"/>
    <s v="fast"/>
    <s v="warning"/>
    <x v="1"/>
    <n v="3.8809999999999998"/>
    <m/>
    <s v="inf"/>
    <s v="inf"/>
    <s v="0.0"/>
    <s v="0.0"/>
    <s v="0.0"/>
    <m/>
    <s v="0.0"/>
    <s v="0.0"/>
    <s v="0.0"/>
    <s v="0.0"/>
    <n v="25"/>
    <n v="14"/>
    <n v="6"/>
    <n v="5"/>
    <n v="73891"/>
    <n v="0"/>
  </r>
  <r>
    <s v="scn_custom_many_tight_pl14.xlsx"/>
    <x v="2"/>
    <s v="feasible"/>
    <s v="warning"/>
    <x v="1"/>
    <n v="3.665"/>
    <m/>
    <s v="inf"/>
    <s v="inf"/>
    <s v="0.0"/>
    <s v="0.0"/>
    <s v="0.0"/>
    <m/>
    <s v="0.0"/>
    <s v="0.0"/>
    <s v="0.0"/>
    <s v="0.0"/>
    <n v="25"/>
    <n v="14"/>
    <n v="6"/>
    <n v="5"/>
    <n v="73891"/>
    <n v="0"/>
  </r>
  <r>
    <s v="scn_custom_many_tight_pl14.xlsx"/>
    <x v="2"/>
    <s v="base"/>
    <s v="warning"/>
    <x v="1"/>
    <n v="3.5640000000000001"/>
    <m/>
    <s v="inf"/>
    <s v="inf"/>
    <s v="0.0"/>
    <s v="0.0"/>
    <s v="0.0"/>
    <m/>
    <s v="0.0"/>
    <s v="0.0"/>
    <s v="0.0"/>
    <s v="0.0"/>
    <n v="25"/>
    <n v="14"/>
    <n v="6"/>
    <n v="5"/>
    <n v="73891"/>
    <n v="0"/>
  </r>
  <r>
    <s v="scn_custom_many_tight_pl16.xlsx"/>
    <x v="2"/>
    <s v="fast"/>
    <s v="warning"/>
    <x v="1"/>
    <n v="5.25"/>
    <m/>
    <s v="inf"/>
    <s v="inf"/>
    <s v="0.0"/>
    <s v="0.0"/>
    <s v="0.0"/>
    <m/>
    <s v="0.0"/>
    <s v="0.0"/>
    <s v="0.0"/>
    <s v="0.0"/>
    <n v="33"/>
    <n v="16"/>
    <n v="6"/>
    <n v="5"/>
    <n v="98223"/>
    <n v="0"/>
  </r>
  <r>
    <s v="scn_custom_many_tight_pl16.xlsx"/>
    <x v="2"/>
    <s v="base"/>
    <s v="warning"/>
    <x v="1"/>
    <n v="4.71"/>
    <m/>
    <s v="inf"/>
    <s v="inf"/>
    <s v="0.0"/>
    <s v="0.0"/>
    <s v="0.0"/>
    <m/>
    <s v="0.0"/>
    <s v="0.0"/>
    <s v="0.0"/>
    <s v="0.0"/>
    <n v="33"/>
    <n v="16"/>
    <n v="6"/>
    <n v="5"/>
    <n v="98223"/>
    <n v="0"/>
  </r>
  <r>
    <s v="scn_custom_many_tight_pl16.xlsx"/>
    <x v="2"/>
    <s v="feasible"/>
    <s v="warning"/>
    <x v="1"/>
    <n v="4.8730000000000002"/>
    <m/>
    <s v="inf"/>
    <s v="inf"/>
    <s v="0.0"/>
    <s v="0.0"/>
    <s v="0.0"/>
    <m/>
    <s v="0.0"/>
    <s v="0.0"/>
    <s v="0.0"/>
    <s v="0.0"/>
    <n v="33"/>
    <n v="16"/>
    <n v="6"/>
    <n v="5"/>
    <n v="98223"/>
    <n v="0"/>
  </r>
  <r>
    <s v="scn_custom_many_tight_pl18.xlsx"/>
    <x v="2"/>
    <s v="feasible"/>
    <s v="warning"/>
    <x v="1"/>
    <n v="7.8920000000000003"/>
    <m/>
    <s v="inf"/>
    <s v="inf"/>
    <s v="0.0"/>
    <s v="0.0"/>
    <s v="0.0"/>
    <m/>
    <s v="0.0"/>
    <s v="0.0"/>
    <s v="0.0"/>
    <s v="0.0"/>
    <n v="41"/>
    <n v="18"/>
    <n v="6"/>
    <n v="5"/>
    <n v="122524"/>
    <n v="0"/>
  </r>
  <r>
    <s v="scn_custom_many_tight_pl18.xlsx"/>
    <x v="2"/>
    <s v="fast"/>
    <s v="warning"/>
    <x v="1"/>
    <n v="7.5720000000000001"/>
    <m/>
    <s v="inf"/>
    <s v="inf"/>
    <s v="0.0"/>
    <s v="0.0"/>
    <s v="0.0"/>
    <m/>
    <s v="0.0"/>
    <s v="0.0"/>
    <s v="0.0"/>
    <s v="0.0"/>
    <n v="41"/>
    <n v="18"/>
    <n v="6"/>
    <n v="5"/>
    <n v="122524"/>
    <n v="0"/>
  </r>
  <r>
    <s v="scn_custom_many_tight_pl18.xlsx"/>
    <x v="2"/>
    <s v="base"/>
    <s v="warning"/>
    <x v="1"/>
    <n v="5.8330000000000002"/>
    <m/>
    <s v="inf"/>
    <s v="inf"/>
    <s v="0.0"/>
    <s v="0.0"/>
    <s v="0.0"/>
    <m/>
    <s v="0.0"/>
    <s v="0.0"/>
    <s v="0.0"/>
    <s v="0.0"/>
    <n v="41"/>
    <n v="18"/>
    <n v="6"/>
    <n v="5"/>
    <n v="122524"/>
    <n v="0"/>
  </r>
  <r>
    <s v="scn_few-tight_seed6_P2_pl5.xlsx"/>
    <x v="2"/>
    <s v="base"/>
    <s v="warning"/>
    <x v="1"/>
    <n v="0.81399999999999995"/>
    <m/>
    <s v="inf"/>
    <s v="inf"/>
    <s v="0.0"/>
    <s v="0.0"/>
    <s v="0.0"/>
    <m/>
    <s v="0.0"/>
    <s v="0.0"/>
    <s v="0.0"/>
    <s v="0.0"/>
    <n v="15"/>
    <n v="5"/>
    <n v="3"/>
    <n v="5"/>
    <n v="102366"/>
    <n v="0"/>
  </r>
  <r>
    <s v="scn_few-tight_seed6_P2_pl5.xlsx"/>
    <x v="3"/>
    <s v="fast"/>
    <s v="warning"/>
    <x v="1"/>
    <n v="0.78900000000000003"/>
    <m/>
    <s v="inf"/>
    <s v="inf"/>
    <s v="0.0"/>
    <s v="0.0"/>
    <s v="0.0"/>
    <m/>
    <m/>
    <s v="0.0"/>
    <s v="0.0"/>
    <s v="0.0"/>
    <n v="15"/>
    <n v="5"/>
    <n v="3"/>
    <n v="5"/>
    <n v="102366"/>
    <n v="0"/>
  </r>
  <r>
    <s v="scn_few-tight_seed6_P2_pl5.xlsx"/>
    <x v="0"/>
    <s v="fast"/>
    <s v="warning"/>
    <x v="1"/>
    <n v="0.73399999999999999"/>
    <m/>
    <s v="inf"/>
    <s v="inf"/>
    <s v="0.0"/>
    <s v="0.0"/>
    <s v="0.0"/>
    <m/>
    <m/>
    <s v="0.0"/>
    <s v="0.0"/>
    <s v="0.0"/>
    <n v="15"/>
    <n v="5"/>
    <n v="3"/>
    <n v="5"/>
    <n v="102366"/>
    <n v="0"/>
  </r>
  <r>
    <s v="scn_few-tight_seed6_P2_pl5.xlsx"/>
    <x v="1"/>
    <s v="fast"/>
    <s v="warning"/>
    <x v="1"/>
    <n v="0.70499999999999996"/>
    <m/>
    <s v="inf"/>
    <s v="inf"/>
    <s v="0.0"/>
    <s v="0.0"/>
    <s v="0.0"/>
    <m/>
    <m/>
    <s v="0.0"/>
    <s v="0.0"/>
    <s v="0.0"/>
    <n v="15"/>
    <n v="5"/>
    <n v="3"/>
    <n v="5"/>
    <n v="102366"/>
    <n v="0"/>
  </r>
  <r>
    <s v="scn_few-tight_seed6_P2_pl5.xlsx"/>
    <x v="0"/>
    <s v="base"/>
    <s v="warning"/>
    <x v="1"/>
    <n v="0.69199999999999995"/>
    <m/>
    <s v="inf"/>
    <s v="inf"/>
    <s v="0.0"/>
    <s v="0.0"/>
    <s v="0.0"/>
    <m/>
    <m/>
    <s v="0.0"/>
    <s v="0.0"/>
    <s v="0.0"/>
    <n v="15"/>
    <n v="5"/>
    <n v="3"/>
    <n v="5"/>
    <n v="102366"/>
    <n v="0"/>
  </r>
  <r>
    <s v="scn_few-tight_seed6_P2_pl5.xlsx"/>
    <x v="2"/>
    <s v="fast"/>
    <s v="warning"/>
    <x v="1"/>
    <n v="0.68899999999999995"/>
    <m/>
    <s v="inf"/>
    <s v="inf"/>
    <s v="0.0"/>
    <s v="0.0"/>
    <s v="0.0"/>
    <m/>
    <s v="0.0"/>
    <s v="0.0"/>
    <s v="0.0"/>
    <s v="0.0"/>
    <n v="15"/>
    <n v="5"/>
    <n v="3"/>
    <n v="5"/>
    <n v="102366"/>
    <n v="0"/>
  </r>
  <r>
    <s v="scn_few-tight_seed6_P2_pl5.xlsx"/>
    <x v="1"/>
    <s v="feasible"/>
    <s v="warning"/>
    <x v="1"/>
    <n v="0.67700000000000005"/>
    <m/>
    <s v="inf"/>
    <s v="inf"/>
    <s v="0.0"/>
    <s v="0.0"/>
    <s v="0.0"/>
    <m/>
    <m/>
    <s v="0.0"/>
    <s v="0.0"/>
    <s v="0.0"/>
    <n v="15"/>
    <n v="5"/>
    <n v="3"/>
    <n v="5"/>
    <n v="102366"/>
    <n v="0"/>
  </r>
  <r>
    <s v="scn_few-tight_seed6_P2_pl5.xlsx"/>
    <x v="2"/>
    <s v="feasible"/>
    <s v="warning"/>
    <x v="1"/>
    <n v="0.67300000000000004"/>
    <m/>
    <s v="inf"/>
    <s v="inf"/>
    <s v="0.0"/>
    <s v="0.0"/>
    <s v="0.0"/>
    <m/>
    <s v="0.0"/>
    <s v="0.0"/>
    <s v="0.0"/>
    <s v="0.0"/>
    <n v="15"/>
    <n v="5"/>
    <n v="3"/>
    <n v="5"/>
    <n v="102366"/>
    <n v="0"/>
  </r>
  <r>
    <s v="scn_few-tight_seed6_P2_pl5.xlsx"/>
    <x v="1"/>
    <s v="base"/>
    <s v="warning"/>
    <x v="1"/>
    <n v="0.64800000000000002"/>
    <m/>
    <s v="inf"/>
    <s v="inf"/>
    <s v="0.0"/>
    <s v="0.0"/>
    <s v="0.0"/>
    <m/>
    <m/>
    <s v="0.0"/>
    <s v="0.0"/>
    <s v="0.0"/>
    <n v="15"/>
    <n v="5"/>
    <n v="3"/>
    <n v="5"/>
    <n v="102366"/>
    <n v="0"/>
  </r>
  <r>
    <s v="scn_few-tight_seed6_P2_pl5.xlsx"/>
    <x v="3"/>
    <s v="base"/>
    <s v="warning"/>
    <x v="1"/>
    <n v="0.63200000000000001"/>
    <m/>
    <s v="inf"/>
    <s v="inf"/>
    <s v="0.0"/>
    <s v="0.0"/>
    <s v="0.0"/>
    <m/>
    <m/>
    <s v="0.0"/>
    <s v="0.0"/>
    <s v="0.0"/>
    <n v="15"/>
    <n v="5"/>
    <n v="3"/>
    <n v="5"/>
    <n v="102366"/>
    <n v="0"/>
  </r>
  <r>
    <s v="scn_few-tight_seed6_P2_pl5.xlsx"/>
    <x v="0"/>
    <s v="feasible"/>
    <s v="warning"/>
    <x v="1"/>
    <n v="0.625"/>
    <m/>
    <s v="inf"/>
    <s v="inf"/>
    <s v="0.0"/>
    <s v="0.0"/>
    <s v="0.0"/>
    <m/>
    <m/>
    <s v="0.0"/>
    <s v="0.0"/>
    <s v="0.0"/>
    <n v="15"/>
    <n v="5"/>
    <n v="3"/>
    <n v="5"/>
    <n v="102366"/>
    <n v="0"/>
  </r>
  <r>
    <s v="scn_few-tight_seed6_P2_pl5.xlsx"/>
    <x v="3"/>
    <s v="feasible"/>
    <s v="warning"/>
    <x v="1"/>
    <n v="1.875"/>
    <m/>
    <s v="inf"/>
    <s v="inf"/>
    <s v="0.0"/>
    <s v="0.0"/>
    <s v="0.0"/>
    <m/>
    <m/>
    <s v="0.0"/>
    <s v="0.0"/>
    <s v="0.0"/>
    <n v="15"/>
    <n v="5"/>
    <n v="3"/>
    <n v="5"/>
    <n v="102366"/>
    <n v="0"/>
  </r>
  <r>
    <s v="scn_few-tight_seed8_P2_pl5.xlsx"/>
    <x v="0"/>
    <s v="fast"/>
    <s v="warning"/>
    <x v="1"/>
    <n v="1.79"/>
    <m/>
    <s v="inf"/>
    <s v="inf"/>
    <s v="0.0"/>
    <s v="0.0"/>
    <s v="0.0"/>
    <m/>
    <m/>
    <s v="0.0"/>
    <s v="0.0"/>
    <s v="0.0"/>
    <n v="16"/>
    <n v="5"/>
    <n v="3"/>
    <n v="5"/>
    <n v="98785"/>
    <n v="0"/>
  </r>
  <r>
    <s v="scn_few-tight_seed8_P2_pl5.xlsx"/>
    <x v="1"/>
    <s v="feasible"/>
    <s v="warning"/>
    <x v="1"/>
    <n v="0.95899999999999996"/>
    <m/>
    <s v="inf"/>
    <s v="inf"/>
    <s v="0.0"/>
    <s v="0.0"/>
    <s v="0.0"/>
    <m/>
    <m/>
    <s v="0.0"/>
    <s v="0.0"/>
    <s v="0.0"/>
    <n v="16"/>
    <n v="5"/>
    <n v="3"/>
    <n v="5"/>
    <n v="98785"/>
    <n v="0"/>
  </r>
  <r>
    <s v="scn_few-tight_seed8_P2_pl5.xlsx"/>
    <x v="1"/>
    <s v="fast"/>
    <s v="warning"/>
    <x v="1"/>
    <n v="0.94199999999999995"/>
    <m/>
    <s v="inf"/>
    <s v="inf"/>
    <s v="0.0"/>
    <s v="0.0"/>
    <s v="0.0"/>
    <m/>
    <m/>
    <s v="0.0"/>
    <s v="0.0"/>
    <s v="0.0"/>
    <n v="16"/>
    <n v="5"/>
    <n v="3"/>
    <n v="5"/>
    <n v="98785"/>
    <n v="0"/>
  </r>
  <r>
    <s v="scn_few-tight_seed8_P2_pl5.xlsx"/>
    <x v="3"/>
    <s v="base"/>
    <s v="warning"/>
    <x v="1"/>
    <n v="0.77100000000000002"/>
    <m/>
    <s v="inf"/>
    <s v="inf"/>
    <s v="0.0"/>
    <s v="0.0"/>
    <s v="0.0"/>
    <m/>
    <m/>
    <s v="0.0"/>
    <s v="0.0"/>
    <s v="0.0"/>
    <n v="16"/>
    <n v="5"/>
    <n v="3"/>
    <n v="5"/>
    <n v="98785"/>
    <n v="0"/>
  </r>
  <r>
    <s v="scn_few-tight_seed8_P2_pl5.xlsx"/>
    <x v="3"/>
    <s v="feasible"/>
    <s v="warning"/>
    <x v="1"/>
    <n v="0.74099999999999999"/>
    <m/>
    <s v="inf"/>
    <s v="inf"/>
    <s v="0.0"/>
    <s v="0.0"/>
    <s v="0.0"/>
    <m/>
    <m/>
    <s v="0.0"/>
    <s v="0.0"/>
    <s v="0.0"/>
    <n v="16"/>
    <n v="5"/>
    <n v="3"/>
    <n v="5"/>
    <n v="98785"/>
    <n v="0"/>
  </r>
  <r>
    <s v="scn_few-tight_seed8_P2_pl5.xlsx"/>
    <x v="2"/>
    <s v="base"/>
    <s v="warning"/>
    <x v="1"/>
    <n v="0.71199999999999997"/>
    <m/>
    <s v="inf"/>
    <s v="inf"/>
    <s v="0.0"/>
    <s v="0.0"/>
    <s v="0.0"/>
    <m/>
    <s v="0.0"/>
    <s v="0.0"/>
    <s v="0.0"/>
    <s v="0.0"/>
    <n v="16"/>
    <n v="5"/>
    <n v="3"/>
    <n v="5"/>
    <n v="98785"/>
    <n v="0"/>
  </r>
  <r>
    <s v="scn_few-tight_seed8_P2_pl5.xlsx"/>
    <x v="2"/>
    <s v="feasible"/>
    <s v="warning"/>
    <x v="1"/>
    <n v="0.69699999999999995"/>
    <m/>
    <s v="inf"/>
    <s v="inf"/>
    <s v="0.0"/>
    <s v="0.0"/>
    <s v="0.0"/>
    <m/>
    <s v="0.0"/>
    <s v="0.0"/>
    <s v="0.0"/>
    <s v="0.0"/>
    <n v="16"/>
    <n v="5"/>
    <n v="3"/>
    <n v="5"/>
    <n v="98785"/>
    <n v="0"/>
  </r>
  <r>
    <s v="scn_few-tight_seed8_P2_pl5.xlsx"/>
    <x v="2"/>
    <s v="fast"/>
    <s v="warning"/>
    <x v="1"/>
    <n v="0.67900000000000005"/>
    <m/>
    <s v="inf"/>
    <s v="inf"/>
    <s v="0.0"/>
    <s v="0.0"/>
    <s v="0.0"/>
    <m/>
    <s v="0.0"/>
    <s v="0.0"/>
    <s v="0.0"/>
    <s v="0.0"/>
    <n v="16"/>
    <n v="5"/>
    <n v="3"/>
    <n v="5"/>
    <n v="98785"/>
    <n v="0"/>
  </r>
  <r>
    <s v="scn_few-tight_seed8_P2_pl5.xlsx"/>
    <x v="3"/>
    <s v="fast"/>
    <s v="warning"/>
    <x v="1"/>
    <n v="0.63700000000000001"/>
    <m/>
    <s v="inf"/>
    <s v="inf"/>
    <s v="0.0"/>
    <s v="0.0"/>
    <s v="0.0"/>
    <m/>
    <m/>
    <s v="0.0"/>
    <s v="0.0"/>
    <s v="0.0"/>
    <n v="16"/>
    <n v="5"/>
    <n v="3"/>
    <n v="5"/>
    <n v="98785"/>
    <n v="0"/>
  </r>
  <r>
    <s v="scn_few-tight_seed8_P2_pl5.xlsx"/>
    <x v="0"/>
    <s v="feasible"/>
    <s v="warning"/>
    <x v="1"/>
    <n v="1.4570000000000001"/>
    <m/>
    <s v="inf"/>
    <s v="inf"/>
    <s v="0.0"/>
    <s v="0.0"/>
    <s v="0.0"/>
    <m/>
    <m/>
    <s v="0.0"/>
    <s v="0.0"/>
    <s v="0.0"/>
    <n v="16"/>
    <n v="5"/>
    <n v="3"/>
    <n v="5"/>
    <n v="98785"/>
    <n v="0"/>
  </r>
  <r>
    <s v="scn_few-tight_seed8_P2_pl5.xlsx"/>
    <x v="1"/>
    <s v="base"/>
    <s v="warning"/>
    <x v="1"/>
    <n v="1.3120000000000001"/>
    <m/>
    <s v="inf"/>
    <s v="inf"/>
    <s v="0.0"/>
    <s v="0.0"/>
    <s v="0.0"/>
    <m/>
    <m/>
    <s v="0.0"/>
    <s v="0.0"/>
    <s v="0.0"/>
    <n v="16"/>
    <n v="5"/>
    <n v="3"/>
    <n v="5"/>
    <n v="98785"/>
    <n v="0"/>
  </r>
  <r>
    <s v="scn_few-tight_seed8_P2_pl5.xlsx"/>
    <x v="0"/>
    <s v="base"/>
    <s v="warning"/>
    <x v="1"/>
    <n v="1.1379999999999999"/>
    <m/>
    <s v="inf"/>
    <s v="inf"/>
    <s v="0.0"/>
    <s v="0.0"/>
    <s v="0.0"/>
    <m/>
    <m/>
    <s v="0.0"/>
    <s v="0.0"/>
    <s v="0.0"/>
    <n v="16"/>
    <n v="5"/>
    <n v="3"/>
    <n v="5"/>
    <n v="98785"/>
    <n v="0"/>
  </r>
  <r>
    <s v="scn_few-tight_seed9_P2_pl5.xlsx"/>
    <x v="3"/>
    <s v="fast"/>
    <s v="warning"/>
    <x v="1"/>
    <n v="0.58499999999999996"/>
    <m/>
    <s v="inf"/>
    <s v="inf"/>
    <s v="0.0"/>
    <s v="0.0"/>
    <s v="0.0"/>
    <m/>
    <m/>
    <s v="0.0"/>
    <s v="0.0"/>
    <s v="0.0"/>
    <n v="13"/>
    <n v="5"/>
    <n v="3"/>
    <n v="5"/>
    <n v="86406"/>
    <n v="0"/>
  </r>
  <r>
    <s v="scn_few-tight_seed9_P2_pl5.xlsx"/>
    <x v="2"/>
    <s v="feasible"/>
    <s v="warning"/>
    <x v="1"/>
    <n v="0.57899999999999996"/>
    <m/>
    <s v="inf"/>
    <s v="inf"/>
    <s v="0.0"/>
    <s v="0.0"/>
    <s v="0.0"/>
    <m/>
    <s v="0.0"/>
    <s v="0.0"/>
    <s v="0.0"/>
    <s v="0.0"/>
    <n v="13"/>
    <n v="5"/>
    <n v="3"/>
    <n v="5"/>
    <n v="86406"/>
    <n v="0"/>
  </r>
  <r>
    <s v="scn_few-tight_seed9_P2_pl5.xlsx"/>
    <x v="2"/>
    <s v="fast"/>
    <s v="warning"/>
    <x v="1"/>
    <n v="0.54800000000000004"/>
    <m/>
    <s v="inf"/>
    <s v="inf"/>
    <s v="0.0"/>
    <s v="0.0"/>
    <s v="0.0"/>
    <m/>
    <s v="0.0"/>
    <s v="0.0"/>
    <s v="0.0"/>
    <s v="0.0"/>
    <n v="13"/>
    <n v="5"/>
    <n v="3"/>
    <n v="5"/>
    <n v="86406"/>
    <n v="0"/>
  </r>
  <r>
    <s v="scn_few-tight_seed9_P2_pl5.xlsx"/>
    <x v="1"/>
    <s v="base"/>
    <s v="warning"/>
    <x v="1"/>
    <n v="0.54500000000000004"/>
    <m/>
    <s v="inf"/>
    <s v="inf"/>
    <s v="0.0"/>
    <s v="0.0"/>
    <s v="0.0"/>
    <m/>
    <m/>
    <s v="0.0"/>
    <s v="0.0"/>
    <s v="0.0"/>
    <n v="13"/>
    <n v="5"/>
    <n v="3"/>
    <n v="5"/>
    <n v="86406"/>
    <n v="0"/>
  </r>
  <r>
    <s v="scn_few-tight_seed9_P2_pl5.xlsx"/>
    <x v="1"/>
    <s v="feasible"/>
    <s v="warning"/>
    <x v="1"/>
    <n v="0.52"/>
    <m/>
    <s v="inf"/>
    <s v="inf"/>
    <s v="0.0"/>
    <s v="0.0"/>
    <s v="0.0"/>
    <m/>
    <m/>
    <s v="0.0"/>
    <s v="0.0"/>
    <s v="0.0"/>
    <n v="13"/>
    <n v="5"/>
    <n v="3"/>
    <n v="5"/>
    <n v="86406"/>
    <n v="0"/>
  </r>
  <r>
    <s v="scn_few-tight_seed9_P2_pl5.xlsx"/>
    <x v="3"/>
    <s v="base"/>
    <s v="warning"/>
    <x v="1"/>
    <n v="0.51800000000000002"/>
    <m/>
    <s v="inf"/>
    <s v="inf"/>
    <s v="0.0"/>
    <s v="0.0"/>
    <s v="0.0"/>
    <m/>
    <m/>
    <s v="0.0"/>
    <s v="0.0"/>
    <s v="0.0"/>
    <n v="13"/>
    <n v="5"/>
    <n v="3"/>
    <n v="5"/>
    <n v="86406"/>
    <n v="0"/>
  </r>
  <r>
    <s v="scn_few-tight_seed9_P2_pl5.xlsx"/>
    <x v="2"/>
    <s v="base"/>
    <s v="warning"/>
    <x v="1"/>
    <n v="0.51300000000000001"/>
    <m/>
    <s v="inf"/>
    <s v="inf"/>
    <s v="0.0"/>
    <s v="0.0"/>
    <s v="0.0"/>
    <m/>
    <s v="0.0"/>
    <s v="0.0"/>
    <s v="0.0"/>
    <s v="0.0"/>
    <n v="13"/>
    <n v="5"/>
    <n v="3"/>
    <n v="5"/>
    <n v="86406"/>
    <n v="0"/>
  </r>
  <r>
    <s v="scn_few-tight_seed9_P2_pl5.xlsx"/>
    <x v="1"/>
    <s v="fast"/>
    <s v="warning"/>
    <x v="1"/>
    <n v="0.51100000000000001"/>
    <m/>
    <s v="inf"/>
    <s v="inf"/>
    <s v="0.0"/>
    <s v="0.0"/>
    <s v="0.0"/>
    <m/>
    <m/>
    <s v="0.0"/>
    <s v="0.0"/>
    <s v="0.0"/>
    <n v="13"/>
    <n v="5"/>
    <n v="3"/>
    <n v="5"/>
    <n v="86406"/>
    <n v="0"/>
  </r>
  <r>
    <s v="scn_few-tight_seed9_P2_pl5.xlsx"/>
    <x v="0"/>
    <s v="fast"/>
    <s v="warning"/>
    <x v="1"/>
    <n v="0.502"/>
    <m/>
    <s v="inf"/>
    <s v="inf"/>
    <s v="0.0"/>
    <s v="0.0"/>
    <s v="0.0"/>
    <m/>
    <m/>
    <s v="0.0"/>
    <s v="0.0"/>
    <s v="0.0"/>
    <n v="13"/>
    <n v="5"/>
    <n v="3"/>
    <n v="5"/>
    <n v="86406"/>
    <n v="0"/>
  </r>
  <r>
    <s v="scn_few-tight_seed9_P2_pl5.xlsx"/>
    <x v="3"/>
    <s v="feasible"/>
    <s v="warning"/>
    <x v="1"/>
    <n v="0.501"/>
    <m/>
    <s v="inf"/>
    <s v="inf"/>
    <s v="0.0"/>
    <s v="0.0"/>
    <s v="0.0"/>
    <m/>
    <m/>
    <s v="0.0"/>
    <s v="0.0"/>
    <s v="0.0"/>
    <n v="13"/>
    <n v="5"/>
    <n v="3"/>
    <n v="5"/>
    <n v="86406"/>
    <n v="0"/>
  </r>
  <r>
    <s v="scn_few-tight_seed9_P2_pl5.xlsx"/>
    <x v="0"/>
    <s v="base"/>
    <s v="warning"/>
    <x v="1"/>
    <n v="0.49199999999999999"/>
    <m/>
    <s v="inf"/>
    <s v="inf"/>
    <s v="0.0"/>
    <s v="0.0"/>
    <s v="0.0"/>
    <m/>
    <m/>
    <s v="0.0"/>
    <s v="0.0"/>
    <s v="0.0"/>
    <n v="13"/>
    <n v="5"/>
    <n v="3"/>
    <n v="5"/>
    <n v="86406"/>
    <n v="0"/>
  </r>
  <r>
    <s v="scn_few-tight_seed9_P2_pl5.xlsx"/>
    <x v="0"/>
    <s v="feasible"/>
    <s v="warning"/>
    <x v="1"/>
    <n v="0.48899999999999999"/>
    <m/>
    <s v="inf"/>
    <s v="inf"/>
    <s v="0.0"/>
    <s v="0.0"/>
    <s v="0.0"/>
    <m/>
    <m/>
    <s v="0.0"/>
    <s v="0.0"/>
    <s v="0.0"/>
    <n v="13"/>
    <n v="5"/>
    <n v="3"/>
    <n v="5"/>
    <n v="86406"/>
    <n v="0"/>
  </r>
  <r>
    <s v="scn_heavy-tight_seed1_P4_pl30.xlsx"/>
    <x v="2"/>
    <s v="base"/>
    <s v="warning"/>
    <x v="1"/>
    <n v="20.89"/>
    <m/>
    <s v="inf"/>
    <s v="inf"/>
    <s v="0.0"/>
    <s v="0.0"/>
    <s v="0.0"/>
    <m/>
    <s v="0.0"/>
    <s v="0.0"/>
    <s v="0.0"/>
    <s v="0.0"/>
    <n v="95"/>
    <n v="30"/>
    <n v="8"/>
    <n v="5"/>
    <n v="202482"/>
    <n v="0"/>
  </r>
  <r>
    <s v="scn_heavy-tight_seed1_P4_pl30.xlsx"/>
    <x v="0"/>
    <s v="fast"/>
    <s v="warning"/>
    <x v="1"/>
    <n v="20.77"/>
    <m/>
    <s v="inf"/>
    <s v="inf"/>
    <s v="0.0"/>
    <s v="0.0"/>
    <s v="0.0"/>
    <m/>
    <m/>
    <s v="0.0"/>
    <s v="0.0"/>
    <s v="0.0"/>
    <n v="95"/>
    <n v="30"/>
    <n v="8"/>
    <n v="5"/>
    <n v="202482"/>
    <n v="0"/>
  </r>
  <r>
    <s v="scn_heavy-tight_seed1_P4_pl30.xlsx"/>
    <x v="2"/>
    <s v="fast"/>
    <s v="warning"/>
    <x v="1"/>
    <n v="28.678999999999998"/>
    <m/>
    <s v="inf"/>
    <s v="inf"/>
    <s v="0.0"/>
    <s v="0.0"/>
    <s v="0.0"/>
    <m/>
    <s v="0.0"/>
    <s v="0.0"/>
    <s v="0.0"/>
    <s v="0.0"/>
    <n v="95"/>
    <n v="30"/>
    <n v="8"/>
    <n v="5"/>
    <n v="202482"/>
    <n v="0"/>
  </r>
  <r>
    <s v="scn_heavy-tight_seed1_P4_pl30.xlsx"/>
    <x v="2"/>
    <s v="feasible"/>
    <s v="warning"/>
    <x v="1"/>
    <n v="26.443000000000001"/>
    <m/>
    <s v="inf"/>
    <s v="inf"/>
    <s v="0.0"/>
    <s v="0.0"/>
    <s v="0.0"/>
    <m/>
    <s v="0.0"/>
    <s v="0.0"/>
    <s v="0.0"/>
    <s v="0.0"/>
    <n v="95"/>
    <n v="30"/>
    <n v="8"/>
    <n v="5"/>
    <n v="202482"/>
    <n v="0"/>
  </r>
  <r>
    <s v="scn_heavy-tight_seed1_P4_pl30.xlsx"/>
    <x v="1"/>
    <s v="fast"/>
    <s v="warning"/>
    <x v="1"/>
    <n v="25.390999999999998"/>
    <m/>
    <s v="inf"/>
    <s v="inf"/>
    <s v="0.0"/>
    <s v="0.0"/>
    <s v="0.0"/>
    <m/>
    <m/>
    <s v="0.0"/>
    <s v="0.0"/>
    <s v="0.0"/>
    <n v="95"/>
    <n v="30"/>
    <n v="8"/>
    <n v="5"/>
    <n v="202482"/>
    <n v="0"/>
  </r>
  <r>
    <s v="scn_heavy-tight_seed1_P4_pl30.xlsx"/>
    <x v="1"/>
    <s v="base"/>
    <s v="warning"/>
    <x v="1"/>
    <n v="24.149000000000001"/>
    <m/>
    <s v="inf"/>
    <s v="inf"/>
    <s v="0.0"/>
    <s v="0.0"/>
    <s v="0.0"/>
    <m/>
    <m/>
    <s v="0.0"/>
    <s v="0.0"/>
    <s v="0.0"/>
    <n v="95"/>
    <n v="30"/>
    <n v="8"/>
    <n v="5"/>
    <n v="202482"/>
    <n v="0"/>
  </r>
  <r>
    <s v="scn_heavy-tight_seed1_P4_pl30.xlsx"/>
    <x v="1"/>
    <s v="feasible"/>
    <s v="warning"/>
    <x v="1"/>
    <n v="23.574000000000002"/>
    <m/>
    <s v="inf"/>
    <s v="inf"/>
    <s v="0.0"/>
    <s v="0.0"/>
    <s v="0.0"/>
    <m/>
    <m/>
    <s v="0.0"/>
    <s v="0.0"/>
    <s v="0.0"/>
    <n v="95"/>
    <n v="30"/>
    <n v="8"/>
    <n v="5"/>
    <n v="202482"/>
    <n v="0"/>
  </r>
  <r>
    <s v="scn_heavy-tight_seed1_P4_pl30.xlsx"/>
    <x v="0"/>
    <s v="feasible"/>
    <s v="warning"/>
    <x v="1"/>
    <n v="22.690999999999999"/>
    <m/>
    <s v="inf"/>
    <s v="inf"/>
    <s v="0.0"/>
    <s v="0.0"/>
    <s v="0.0"/>
    <m/>
    <m/>
    <s v="0.0"/>
    <s v="0.0"/>
    <s v="0.0"/>
    <n v="95"/>
    <n v="30"/>
    <n v="8"/>
    <n v="5"/>
    <n v="202482"/>
    <n v="0"/>
  </r>
  <r>
    <s v="scn_heavy-tight_seed1_P4_pl30.xlsx"/>
    <x v="0"/>
    <s v="base"/>
    <s v="warning"/>
    <x v="1"/>
    <n v="21.361999999999998"/>
    <m/>
    <s v="inf"/>
    <s v="inf"/>
    <s v="0.0"/>
    <s v="0.0"/>
    <s v="0.0"/>
    <m/>
    <m/>
    <s v="0.0"/>
    <s v="0.0"/>
    <s v="0.0"/>
    <n v="95"/>
    <n v="30"/>
    <n v="8"/>
    <n v="5"/>
    <n v="202482"/>
    <n v="0"/>
  </r>
  <r>
    <s v="scn_heavy-tight_seed1_P4_pl30.xlsx"/>
    <x v="3"/>
    <s v="fast"/>
    <s v="warning"/>
    <x v="1"/>
    <n v="20.105"/>
    <m/>
    <s v="inf"/>
    <s v="inf"/>
    <s v="0.0"/>
    <s v="0.0"/>
    <s v="0.0"/>
    <m/>
    <m/>
    <s v="0.0"/>
    <s v="0.0"/>
    <s v="0.0"/>
    <n v="95"/>
    <n v="30"/>
    <n v="8"/>
    <n v="5"/>
    <n v="202482"/>
    <n v="0"/>
  </r>
  <r>
    <s v="scn_heavy-tight_seed1_P4_pl30.xlsx"/>
    <x v="3"/>
    <s v="feasible"/>
    <s v="warning"/>
    <x v="1"/>
    <n v="19.809000000000001"/>
    <m/>
    <s v="inf"/>
    <s v="inf"/>
    <s v="0.0"/>
    <s v="0.0"/>
    <s v="0.0"/>
    <m/>
    <m/>
    <s v="0.0"/>
    <s v="0.0"/>
    <s v="0.0"/>
    <n v="95"/>
    <n v="30"/>
    <n v="8"/>
    <n v="5"/>
    <n v="202482"/>
    <n v="0"/>
  </r>
  <r>
    <s v="scn_heavy-tight_seed1_P4_pl30.xlsx"/>
    <x v="3"/>
    <s v="base"/>
    <s v="warning"/>
    <x v="1"/>
    <n v="17.088999999999999"/>
    <m/>
    <s v="inf"/>
    <s v="inf"/>
    <s v="0.0"/>
    <s v="0.0"/>
    <s v="0.0"/>
    <m/>
    <m/>
    <s v="0.0"/>
    <s v="0.0"/>
    <s v="0.0"/>
    <n v="95"/>
    <n v="30"/>
    <n v="8"/>
    <n v="5"/>
    <n v="202482"/>
    <n v="0"/>
  </r>
  <r>
    <s v="scn_heavy-tight_seed2_P4_pl30.xlsx"/>
    <x v="2"/>
    <s v="fast"/>
    <s v="warning"/>
    <x v="1"/>
    <n v="25.02"/>
    <m/>
    <s v="inf"/>
    <s v="inf"/>
    <s v="0.0"/>
    <s v="0.0"/>
    <s v="0.0"/>
    <m/>
    <s v="0.0"/>
    <s v="0.0"/>
    <s v="0.0"/>
    <s v="0.0"/>
    <n v="92"/>
    <n v="30"/>
    <n v="8"/>
    <n v="5"/>
    <n v="201798"/>
    <n v="0"/>
  </r>
  <r>
    <s v="scn_heavy-tight_seed2_P4_pl30.xlsx"/>
    <x v="1"/>
    <s v="fast"/>
    <s v="warning"/>
    <x v="1"/>
    <n v="28.071999999999999"/>
    <m/>
    <s v="inf"/>
    <s v="inf"/>
    <s v="0.0"/>
    <s v="0.0"/>
    <s v="0.0"/>
    <m/>
    <m/>
    <s v="0.0"/>
    <s v="0.0"/>
    <s v="0.0"/>
    <n v="92"/>
    <n v="30"/>
    <n v="8"/>
    <n v="5"/>
    <n v="201798"/>
    <n v="0"/>
  </r>
  <r>
    <s v="scn_heavy-tight_seed2_P4_pl30.xlsx"/>
    <x v="1"/>
    <s v="base"/>
    <s v="warning"/>
    <x v="1"/>
    <n v="27.905999999999999"/>
    <m/>
    <s v="inf"/>
    <s v="inf"/>
    <s v="0.0"/>
    <s v="0.0"/>
    <s v="0.0"/>
    <m/>
    <m/>
    <s v="0.0"/>
    <s v="0.0"/>
    <s v="0.0"/>
    <n v="92"/>
    <n v="30"/>
    <n v="8"/>
    <n v="5"/>
    <n v="201798"/>
    <n v="0"/>
  </r>
  <r>
    <s v="scn_heavy-tight_seed2_P4_pl30.xlsx"/>
    <x v="1"/>
    <s v="feasible"/>
    <s v="warning"/>
    <x v="1"/>
    <n v="26.981999999999999"/>
    <m/>
    <s v="inf"/>
    <s v="inf"/>
    <s v="0.0"/>
    <s v="0.0"/>
    <s v="0.0"/>
    <m/>
    <m/>
    <s v="0.0"/>
    <s v="0.0"/>
    <s v="0.0"/>
    <n v="92"/>
    <n v="30"/>
    <n v="8"/>
    <n v="5"/>
    <n v="201798"/>
    <n v="0"/>
  </r>
  <r>
    <s v="scn_heavy-tight_seed2_P4_pl30.xlsx"/>
    <x v="2"/>
    <s v="feasible"/>
    <s v="warning"/>
    <x v="1"/>
    <n v="26.975000000000001"/>
    <m/>
    <s v="inf"/>
    <s v="inf"/>
    <s v="0.0"/>
    <s v="0.0"/>
    <s v="0.0"/>
    <m/>
    <s v="0.0"/>
    <s v="0.0"/>
    <s v="0.0"/>
    <s v="0.0"/>
    <n v="92"/>
    <n v="30"/>
    <n v="8"/>
    <n v="5"/>
    <n v="201798"/>
    <n v="0"/>
  </r>
  <r>
    <s v="scn_heavy-tight_seed2_P4_pl30.xlsx"/>
    <x v="2"/>
    <s v="base"/>
    <s v="warning"/>
    <x v="1"/>
    <n v="24.736999999999998"/>
    <m/>
    <s v="inf"/>
    <s v="inf"/>
    <s v="0.0"/>
    <s v="0.0"/>
    <s v="0.0"/>
    <m/>
    <s v="0.0"/>
    <s v="0.0"/>
    <s v="0.0"/>
    <s v="0.0"/>
    <n v="92"/>
    <n v="30"/>
    <n v="8"/>
    <n v="5"/>
    <n v="201798"/>
    <n v="0"/>
  </r>
  <r>
    <s v="scn_heavy-tight_seed2_P4_pl30.xlsx"/>
    <x v="3"/>
    <s v="feasible"/>
    <s v="warning"/>
    <x v="1"/>
    <n v="23.236999999999998"/>
    <m/>
    <s v="inf"/>
    <s v="inf"/>
    <s v="0.0"/>
    <s v="0.0"/>
    <s v="0.0"/>
    <m/>
    <m/>
    <s v="0.0"/>
    <s v="0.0"/>
    <s v="0.0"/>
    <n v="92"/>
    <n v="30"/>
    <n v="8"/>
    <n v="5"/>
    <n v="201798"/>
    <n v="0"/>
  </r>
  <r>
    <s v="scn_heavy-tight_seed2_P4_pl30.xlsx"/>
    <x v="0"/>
    <s v="fast"/>
    <s v="warning"/>
    <x v="1"/>
    <n v="21.931000000000001"/>
    <m/>
    <s v="inf"/>
    <s v="inf"/>
    <s v="0.0"/>
    <s v="0.0"/>
    <s v="0.0"/>
    <m/>
    <m/>
    <s v="0.0"/>
    <s v="0.0"/>
    <s v="0.0"/>
    <n v="92"/>
    <n v="30"/>
    <n v="8"/>
    <n v="5"/>
    <n v="201798"/>
    <n v="0"/>
  </r>
  <r>
    <s v="scn_heavy-tight_seed2_P4_pl30.xlsx"/>
    <x v="0"/>
    <s v="feasible"/>
    <s v="warning"/>
    <x v="1"/>
    <n v="21.931000000000001"/>
    <m/>
    <s v="inf"/>
    <s v="inf"/>
    <s v="0.0"/>
    <s v="0.0"/>
    <s v="0.0"/>
    <m/>
    <m/>
    <s v="0.0"/>
    <s v="0.0"/>
    <s v="0.0"/>
    <n v="92"/>
    <n v="30"/>
    <n v="8"/>
    <n v="5"/>
    <n v="201798"/>
    <n v="0"/>
  </r>
  <r>
    <s v="scn_heavy-tight_seed2_P4_pl30.xlsx"/>
    <x v="3"/>
    <s v="base"/>
    <s v="warning"/>
    <x v="1"/>
    <n v="20.271000000000001"/>
    <m/>
    <s v="inf"/>
    <s v="inf"/>
    <s v="0.0"/>
    <s v="0.0"/>
    <s v="0.0"/>
    <m/>
    <m/>
    <s v="0.0"/>
    <s v="0.0"/>
    <s v="0.0"/>
    <n v="92"/>
    <n v="30"/>
    <n v="8"/>
    <n v="5"/>
    <n v="201798"/>
    <n v="0"/>
  </r>
  <r>
    <s v="scn_heavy-tight_seed2_P4_pl30.xlsx"/>
    <x v="3"/>
    <s v="fast"/>
    <s v="warning"/>
    <x v="1"/>
    <n v="20.178999999999998"/>
    <m/>
    <s v="inf"/>
    <s v="inf"/>
    <s v="0.0"/>
    <s v="0.0"/>
    <s v="0.0"/>
    <m/>
    <m/>
    <s v="0.0"/>
    <s v="0.0"/>
    <s v="0.0"/>
    <n v="92"/>
    <n v="30"/>
    <n v="8"/>
    <n v="5"/>
    <n v="201798"/>
    <n v="0"/>
  </r>
  <r>
    <s v="scn_heavy-tight_seed2_P4_pl30.xlsx"/>
    <x v="0"/>
    <s v="base"/>
    <s v="warning"/>
    <x v="1"/>
    <n v="16.588999999999999"/>
    <m/>
    <s v="inf"/>
    <s v="inf"/>
    <s v="0.0"/>
    <s v="0.0"/>
    <s v="0.0"/>
    <m/>
    <m/>
    <s v="0.0"/>
    <s v="0.0"/>
    <s v="0.0"/>
    <n v="92"/>
    <n v="30"/>
    <n v="8"/>
    <n v="5"/>
    <n v="201798"/>
    <n v="0"/>
  </r>
  <r>
    <s v="scn_heavy-tight_seed3_P4_pl30.xlsx"/>
    <x v="3"/>
    <s v="base"/>
    <s v="warning"/>
    <x v="1"/>
    <n v="15.02"/>
    <m/>
    <s v="inf"/>
    <s v="inf"/>
    <s v="0.0"/>
    <s v="0.0"/>
    <s v="0.0"/>
    <m/>
    <m/>
    <s v="0.0"/>
    <s v="0.0"/>
    <s v="0.0"/>
    <n v="86"/>
    <n v="30"/>
    <n v="8"/>
    <n v="5"/>
    <n v="193856"/>
    <n v="0"/>
  </r>
  <r>
    <s v="scn_heavy-tight_seed3_P4_pl30.xlsx"/>
    <x v="1"/>
    <s v="fast"/>
    <s v="warning"/>
    <x v="1"/>
    <n v="29.378"/>
    <m/>
    <s v="inf"/>
    <s v="inf"/>
    <s v="0.0"/>
    <s v="0.0"/>
    <s v="0.0"/>
    <m/>
    <m/>
    <s v="0.0"/>
    <s v="0.0"/>
    <s v="0.0"/>
    <n v="86"/>
    <n v="30"/>
    <n v="8"/>
    <n v="5"/>
    <n v="193856"/>
    <n v="0"/>
  </r>
  <r>
    <s v="scn_heavy-tight_seed3_P4_pl30.xlsx"/>
    <x v="1"/>
    <s v="feasible"/>
    <s v="warning"/>
    <x v="1"/>
    <n v="24.966000000000001"/>
    <m/>
    <s v="inf"/>
    <s v="inf"/>
    <s v="0.0"/>
    <s v="0.0"/>
    <s v="0.0"/>
    <m/>
    <m/>
    <s v="0.0"/>
    <s v="0.0"/>
    <s v="0.0"/>
    <n v="86"/>
    <n v="30"/>
    <n v="8"/>
    <n v="5"/>
    <n v="193856"/>
    <n v="0"/>
  </r>
  <r>
    <s v="scn_heavy-tight_seed3_P4_pl30.xlsx"/>
    <x v="2"/>
    <s v="feasible"/>
    <s v="warning"/>
    <x v="1"/>
    <n v="24.532"/>
    <m/>
    <s v="inf"/>
    <s v="inf"/>
    <s v="0.0"/>
    <s v="0.0"/>
    <s v="0.0"/>
    <m/>
    <s v="0.0"/>
    <s v="0.0"/>
    <s v="0.0"/>
    <s v="0.0"/>
    <n v="86"/>
    <n v="30"/>
    <n v="8"/>
    <n v="5"/>
    <n v="193856"/>
    <n v="0"/>
  </r>
  <r>
    <s v="scn_heavy-tight_seed3_P4_pl30.xlsx"/>
    <x v="2"/>
    <s v="fast"/>
    <s v="warning"/>
    <x v="1"/>
    <n v="24.393000000000001"/>
    <m/>
    <s v="inf"/>
    <s v="inf"/>
    <s v="0.0"/>
    <s v="0.0"/>
    <s v="0.0"/>
    <m/>
    <s v="0.0"/>
    <s v="0.0"/>
    <s v="0.0"/>
    <s v="0.0"/>
    <n v="86"/>
    <n v="30"/>
    <n v="8"/>
    <n v="5"/>
    <n v="193856"/>
    <n v="0"/>
  </r>
  <r>
    <s v="scn_heavy-tight_seed3_P4_pl30.xlsx"/>
    <x v="0"/>
    <s v="fast"/>
    <s v="warning"/>
    <x v="1"/>
    <n v="21.248000000000001"/>
    <m/>
    <s v="inf"/>
    <s v="inf"/>
    <s v="0.0"/>
    <s v="0.0"/>
    <s v="0.0"/>
    <m/>
    <m/>
    <s v="0.0"/>
    <s v="0.0"/>
    <s v="0.0"/>
    <n v="86"/>
    <n v="30"/>
    <n v="8"/>
    <n v="5"/>
    <n v="193856"/>
    <n v="0"/>
  </r>
  <r>
    <s v="scn_heavy-tight_seed3_P4_pl30.xlsx"/>
    <x v="2"/>
    <s v="base"/>
    <s v="warning"/>
    <x v="1"/>
    <n v="21.042999999999999"/>
    <m/>
    <s v="inf"/>
    <s v="inf"/>
    <s v="0.0"/>
    <s v="0.0"/>
    <s v="0.0"/>
    <m/>
    <s v="0.0"/>
    <s v="0.0"/>
    <s v="0.0"/>
    <s v="0.0"/>
    <n v="86"/>
    <n v="30"/>
    <n v="8"/>
    <n v="5"/>
    <n v="193856"/>
    <n v="0"/>
  </r>
  <r>
    <s v="scn_heavy-tight_seed3_P4_pl30.xlsx"/>
    <x v="1"/>
    <s v="base"/>
    <s v="warning"/>
    <x v="1"/>
    <n v="19.052"/>
    <m/>
    <s v="inf"/>
    <s v="inf"/>
    <s v="0.0"/>
    <s v="0.0"/>
    <s v="0.0"/>
    <m/>
    <m/>
    <s v="0.0"/>
    <s v="0.0"/>
    <s v="0.0"/>
    <n v="86"/>
    <n v="30"/>
    <n v="8"/>
    <n v="5"/>
    <n v="193856"/>
    <n v="0"/>
  </r>
  <r>
    <s v="scn_heavy-tight_seed3_P4_pl30.xlsx"/>
    <x v="3"/>
    <s v="fast"/>
    <s v="warning"/>
    <x v="1"/>
    <n v="18.928000000000001"/>
    <m/>
    <s v="inf"/>
    <s v="inf"/>
    <s v="0.0"/>
    <s v="0.0"/>
    <s v="0.0"/>
    <m/>
    <m/>
    <s v="0.0"/>
    <s v="0.0"/>
    <s v="0.0"/>
    <n v="86"/>
    <n v="30"/>
    <n v="8"/>
    <n v="5"/>
    <n v="193856"/>
    <n v="0"/>
  </r>
  <r>
    <s v="scn_heavy-tight_seed3_P4_pl30.xlsx"/>
    <x v="3"/>
    <s v="feasible"/>
    <s v="warning"/>
    <x v="1"/>
    <n v="18.184999999999999"/>
    <m/>
    <s v="inf"/>
    <s v="inf"/>
    <s v="0.0"/>
    <s v="0.0"/>
    <s v="0.0"/>
    <m/>
    <m/>
    <s v="0.0"/>
    <s v="0.0"/>
    <s v="0.0"/>
    <n v="86"/>
    <n v="30"/>
    <n v="8"/>
    <n v="5"/>
    <n v="193856"/>
    <n v="0"/>
  </r>
  <r>
    <s v="scn_heavy-tight_seed3_P4_pl30.xlsx"/>
    <x v="0"/>
    <s v="feasible"/>
    <s v="warning"/>
    <x v="1"/>
    <n v="17.968"/>
    <m/>
    <s v="inf"/>
    <s v="inf"/>
    <s v="0.0"/>
    <s v="0.0"/>
    <s v="0.0"/>
    <m/>
    <m/>
    <s v="0.0"/>
    <s v="0.0"/>
    <s v="0.0"/>
    <n v="86"/>
    <n v="30"/>
    <n v="8"/>
    <n v="5"/>
    <n v="193856"/>
    <n v="0"/>
  </r>
  <r>
    <s v="scn_heavy-tight_seed3_P4_pl30.xlsx"/>
    <x v="0"/>
    <s v="base"/>
    <s v="warning"/>
    <x v="1"/>
    <n v="15.757"/>
    <m/>
    <s v="inf"/>
    <s v="inf"/>
    <s v="0.0"/>
    <s v="0.0"/>
    <s v="0.0"/>
    <m/>
    <m/>
    <s v="0.0"/>
    <s v="0.0"/>
    <s v="0.0"/>
    <n v="86"/>
    <n v="30"/>
    <n v="8"/>
    <n v="5"/>
    <n v="193856"/>
    <n v="0"/>
  </r>
  <r>
    <s v="scn_heavy-tight_seed4_P4_pl30.xlsx"/>
    <x v="1"/>
    <s v="fast"/>
    <s v="warning"/>
    <x v="1"/>
    <n v="26.34"/>
    <m/>
    <s v="inf"/>
    <s v="inf"/>
    <s v="0.0"/>
    <s v="0.0"/>
    <s v="0.0"/>
    <m/>
    <m/>
    <s v="0.0"/>
    <s v="0.0"/>
    <s v="0.0"/>
    <n v="86"/>
    <n v="30"/>
    <n v="8"/>
    <n v="5"/>
    <n v="198971"/>
    <n v="0"/>
  </r>
  <r>
    <s v="scn_heavy-tight_seed4_P4_pl30.xlsx"/>
    <x v="0"/>
    <s v="fast"/>
    <s v="warning"/>
    <x v="1"/>
    <n v="19.62"/>
    <m/>
    <s v="inf"/>
    <s v="inf"/>
    <s v="0.0"/>
    <s v="0.0"/>
    <s v="0.0"/>
    <m/>
    <m/>
    <s v="0.0"/>
    <s v="0.0"/>
    <s v="0.0"/>
    <n v="86"/>
    <n v="30"/>
    <n v="8"/>
    <n v="5"/>
    <n v="198971"/>
    <n v="0"/>
  </r>
  <r>
    <s v="scn_heavy-tight_seed4_P4_pl30.xlsx"/>
    <x v="1"/>
    <s v="feasible"/>
    <s v="warning"/>
    <x v="1"/>
    <n v="27.922999999999998"/>
    <m/>
    <s v="inf"/>
    <s v="inf"/>
    <s v="0.0"/>
    <s v="0.0"/>
    <s v="0.0"/>
    <m/>
    <m/>
    <s v="0.0"/>
    <s v="0.0"/>
    <s v="0.0"/>
    <n v="86"/>
    <n v="30"/>
    <n v="8"/>
    <n v="5"/>
    <n v="198971"/>
    <n v="0"/>
  </r>
  <r>
    <s v="scn_heavy-tight_seed4_P4_pl30.xlsx"/>
    <x v="2"/>
    <s v="fast"/>
    <s v="warning"/>
    <x v="1"/>
    <n v="25.971"/>
    <m/>
    <s v="inf"/>
    <s v="inf"/>
    <s v="0.0"/>
    <s v="0.0"/>
    <s v="0.0"/>
    <m/>
    <s v="0.0"/>
    <s v="0.0"/>
    <s v="0.0"/>
    <s v="0.0"/>
    <n v="86"/>
    <n v="30"/>
    <n v="8"/>
    <n v="5"/>
    <n v="198971"/>
    <n v="0"/>
  </r>
  <r>
    <s v="scn_heavy-tight_seed4_P4_pl30.xlsx"/>
    <x v="2"/>
    <s v="feasible"/>
    <s v="warning"/>
    <x v="1"/>
    <n v="24.597000000000001"/>
    <m/>
    <s v="inf"/>
    <s v="inf"/>
    <s v="0.0"/>
    <s v="0.0"/>
    <s v="0.0"/>
    <m/>
    <s v="0.0"/>
    <s v="0.0"/>
    <s v="0.0"/>
    <s v="0.0"/>
    <n v="86"/>
    <n v="30"/>
    <n v="8"/>
    <n v="5"/>
    <n v="198971"/>
    <n v="0"/>
  </r>
  <r>
    <s v="scn_heavy-tight_seed4_P4_pl30.xlsx"/>
    <x v="3"/>
    <s v="fast"/>
    <s v="warning"/>
    <x v="1"/>
    <n v="22.774000000000001"/>
    <m/>
    <s v="inf"/>
    <s v="inf"/>
    <s v="0.0"/>
    <s v="0.0"/>
    <s v="0.0"/>
    <m/>
    <m/>
    <s v="0.0"/>
    <s v="0.0"/>
    <s v="0.0"/>
    <n v="86"/>
    <n v="30"/>
    <n v="8"/>
    <n v="5"/>
    <n v="198971"/>
    <n v="0"/>
  </r>
  <r>
    <s v="scn_heavy-tight_seed4_P4_pl30.xlsx"/>
    <x v="2"/>
    <s v="base"/>
    <s v="warning"/>
    <x v="1"/>
    <n v="22.236999999999998"/>
    <m/>
    <s v="inf"/>
    <s v="inf"/>
    <s v="0.0"/>
    <s v="0.0"/>
    <s v="0.0"/>
    <m/>
    <s v="0.0"/>
    <s v="0.0"/>
    <s v="0.0"/>
    <s v="0.0"/>
    <n v="86"/>
    <n v="30"/>
    <n v="8"/>
    <n v="5"/>
    <n v="198971"/>
    <n v="0"/>
  </r>
  <r>
    <s v="scn_heavy-tight_seed4_P4_pl30.xlsx"/>
    <x v="0"/>
    <s v="feasible"/>
    <s v="warning"/>
    <x v="1"/>
    <n v="20.242000000000001"/>
    <m/>
    <s v="inf"/>
    <s v="inf"/>
    <s v="0.0"/>
    <s v="0.0"/>
    <s v="0.0"/>
    <m/>
    <m/>
    <s v="0.0"/>
    <s v="0.0"/>
    <s v="0.0"/>
    <n v="86"/>
    <n v="30"/>
    <n v="8"/>
    <n v="5"/>
    <n v="198971"/>
    <n v="0"/>
  </r>
  <r>
    <s v="scn_heavy-tight_seed4_P4_pl30.xlsx"/>
    <x v="1"/>
    <s v="base"/>
    <s v="warning"/>
    <x v="1"/>
    <n v="19.911999999999999"/>
    <m/>
    <s v="inf"/>
    <s v="inf"/>
    <s v="0.0"/>
    <s v="0.0"/>
    <s v="0.0"/>
    <m/>
    <m/>
    <s v="0.0"/>
    <s v="0.0"/>
    <s v="0.0"/>
    <n v="86"/>
    <n v="30"/>
    <n v="8"/>
    <n v="5"/>
    <n v="198971"/>
    <n v="0"/>
  </r>
  <r>
    <s v="scn_heavy-tight_seed4_P4_pl30.xlsx"/>
    <x v="3"/>
    <s v="feasible"/>
    <s v="warning"/>
    <x v="1"/>
    <n v="18.632999999999999"/>
    <m/>
    <s v="inf"/>
    <s v="inf"/>
    <s v="0.0"/>
    <s v="0.0"/>
    <s v="0.0"/>
    <m/>
    <m/>
    <s v="0.0"/>
    <s v="0.0"/>
    <s v="0.0"/>
    <n v="86"/>
    <n v="30"/>
    <n v="8"/>
    <n v="5"/>
    <n v="198971"/>
    <n v="0"/>
  </r>
  <r>
    <s v="scn_heavy-tight_seed4_P4_pl30.xlsx"/>
    <x v="3"/>
    <s v="base"/>
    <s v="warning"/>
    <x v="1"/>
    <n v="17.126999999999999"/>
    <m/>
    <s v="inf"/>
    <s v="inf"/>
    <s v="0.0"/>
    <s v="0.0"/>
    <s v="0.0"/>
    <m/>
    <m/>
    <s v="0.0"/>
    <s v="0.0"/>
    <s v="0.0"/>
    <n v="86"/>
    <n v="30"/>
    <n v="8"/>
    <n v="5"/>
    <n v="198971"/>
    <n v="0"/>
  </r>
  <r>
    <s v="scn_heavy-tight_seed4_P4_pl30.xlsx"/>
    <x v="0"/>
    <s v="base"/>
    <s v="warning"/>
    <x v="1"/>
    <n v="14.708"/>
    <m/>
    <s v="inf"/>
    <s v="inf"/>
    <s v="0.0"/>
    <s v="0.0"/>
    <s v="0.0"/>
    <m/>
    <m/>
    <s v="0.0"/>
    <s v="0.0"/>
    <s v="0.0"/>
    <n v="86"/>
    <n v="30"/>
    <n v="8"/>
    <n v="5"/>
    <n v="198971"/>
    <n v="0"/>
  </r>
  <r>
    <s v="scn_heavy-tight_seed5_P4_pl30.xlsx"/>
    <x v="2"/>
    <s v="fast"/>
    <s v="warning"/>
    <x v="1"/>
    <n v="33.798999999999999"/>
    <m/>
    <s v="inf"/>
    <s v="inf"/>
    <s v="0.0"/>
    <s v="0.0"/>
    <s v="0.0"/>
    <m/>
    <s v="0.0"/>
    <s v="0.0"/>
    <s v="0.0"/>
    <s v="0.0"/>
    <n v="90"/>
    <n v="30"/>
    <n v="8"/>
    <n v="5"/>
    <s v="196.27"/>
    <n v="0"/>
  </r>
  <r>
    <s v="scn_heavy-tight_seed5_P4_pl30.xlsx"/>
    <x v="1"/>
    <s v="fast"/>
    <s v="warning"/>
    <x v="1"/>
    <n v="27.282"/>
    <m/>
    <s v="inf"/>
    <s v="inf"/>
    <s v="0.0"/>
    <s v="0.0"/>
    <s v="0.0"/>
    <m/>
    <m/>
    <s v="0.0"/>
    <s v="0.0"/>
    <s v="0.0"/>
    <n v="90"/>
    <n v="30"/>
    <n v="8"/>
    <n v="5"/>
    <s v="196.27"/>
    <n v="0"/>
  </r>
  <r>
    <s v="scn_heavy-tight_seed5_P4_pl30.xlsx"/>
    <x v="1"/>
    <s v="feasible"/>
    <s v="warning"/>
    <x v="1"/>
    <n v="26.916"/>
    <m/>
    <s v="inf"/>
    <s v="inf"/>
    <s v="0.0"/>
    <s v="0.0"/>
    <s v="0.0"/>
    <m/>
    <m/>
    <s v="0.0"/>
    <s v="0.0"/>
    <s v="0.0"/>
    <n v="90"/>
    <n v="30"/>
    <n v="8"/>
    <n v="5"/>
    <s v="196.27"/>
    <n v="0"/>
  </r>
  <r>
    <s v="scn_heavy-tight_seed5_P4_pl30.xlsx"/>
    <x v="2"/>
    <s v="feasible"/>
    <s v="warning"/>
    <x v="1"/>
    <n v="26.027999999999999"/>
    <m/>
    <s v="inf"/>
    <s v="inf"/>
    <s v="0.0"/>
    <s v="0.0"/>
    <s v="0.0"/>
    <m/>
    <s v="0.0"/>
    <s v="0.0"/>
    <s v="0.0"/>
    <s v="0.0"/>
    <n v="90"/>
    <n v="30"/>
    <n v="8"/>
    <n v="5"/>
    <s v="196.27"/>
    <n v="0"/>
  </r>
  <r>
    <s v="scn_heavy-tight_seed5_P4_pl30.xlsx"/>
    <x v="2"/>
    <s v="base"/>
    <s v="warning"/>
    <x v="1"/>
    <n v="24.122"/>
    <m/>
    <s v="inf"/>
    <s v="inf"/>
    <s v="0.0"/>
    <s v="0.0"/>
    <s v="0.0"/>
    <m/>
    <s v="0.0"/>
    <s v="0.0"/>
    <s v="0.0"/>
    <s v="0.0"/>
    <n v="90"/>
    <n v="30"/>
    <n v="8"/>
    <n v="5"/>
    <s v="196.27"/>
    <n v="0"/>
  </r>
  <r>
    <s v="scn_heavy-tight_seed5_P4_pl30.xlsx"/>
    <x v="1"/>
    <s v="base"/>
    <s v="warning"/>
    <x v="1"/>
    <n v="23.640999999999998"/>
    <m/>
    <s v="inf"/>
    <s v="inf"/>
    <s v="0.0"/>
    <s v="0.0"/>
    <s v="0.0"/>
    <m/>
    <m/>
    <s v="0.0"/>
    <s v="0.0"/>
    <s v="0.0"/>
    <n v="90"/>
    <n v="30"/>
    <n v="8"/>
    <n v="5"/>
    <s v="196.27"/>
    <n v="0"/>
  </r>
  <r>
    <s v="scn_heavy-tight_seed5_P4_pl30.xlsx"/>
    <x v="0"/>
    <s v="fast"/>
    <s v="warning"/>
    <x v="1"/>
    <n v="22.902999999999999"/>
    <m/>
    <s v="inf"/>
    <s v="inf"/>
    <s v="0.0"/>
    <s v="0.0"/>
    <s v="0.0"/>
    <m/>
    <m/>
    <s v="0.0"/>
    <s v="0.0"/>
    <s v="0.0"/>
    <n v="90"/>
    <n v="30"/>
    <n v="8"/>
    <n v="5"/>
    <s v="196.27"/>
    <n v="0"/>
  </r>
  <r>
    <s v="scn_heavy-tight_seed5_P4_pl30.xlsx"/>
    <x v="3"/>
    <s v="fast"/>
    <s v="warning"/>
    <x v="1"/>
    <n v="22.786000000000001"/>
    <m/>
    <s v="inf"/>
    <s v="inf"/>
    <s v="0.0"/>
    <s v="0.0"/>
    <s v="0.0"/>
    <m/>
    <m/>
    <s v="0.0"/>
    <s v="0.0"/>
    <s v="0.0"/>
    <n v="90"/>
    <n v="30"/>
    <n v="8"/>
    <n v="5"/>
    <s v="196.27"/>
    <n v="0"/>
  </r>
  <r>
    <s v="scn_heavy-tight_seed5_P4_pl30.xlsx"/>
    <x v="0"/>
    <s v="feasible"/>
    <s v="warning"/>
    <x v="1"/>
    <n v="20.995000000000001"/>
    <m/>
    <s v="inf"/>
    <s v="inf"/>
    <s v="0.0"/>
    <s v="0.0"/>
    <s v="0.0"/>
    <m/>
    <m/>
    <s v="0.0"/>
    <s v="0.0"/>
    <s v="0.0"/>
    <n v="90"/>
    <n v="30"/>
    <n v="8"/>
    <n v="5"/>
    <s v="196.27"/>
    <n v="0"/>
  </r>
  <r>
    <s v="scn_heavy-tight_seed5_P4_pl30.xlsx"/>
    <x v="3"/>
    <s v="feasible"/>
    <s v="warning"/>
    <x v="1"/>
    <n v="20.890999999999998"/>
    <m/>
    <s v="inf"/>
    <s v="inf"/>
    <s v="0.0"/>
    <s v="0.0"/>
    <s v="0.0"/>
    <m/>
    <m/>
    <s v="0.0"/>
    <s v="0.0"/>
    <s v="0.0"/>
    <n v="90"/>
    <n v="30"/>
    <n v="8"/>
    <n v="5"/>
    <s v="196.27"/>
    <n v="0"/>
  </r>
  <r>
    <s v="scn_heavy-tight_seed5_P4_pl30.xlsx"/>
    <x v="3"/>
    <s v="base"/>
    <s v="warning"/>
    <x v="1"/>
    <n v="16.745999999999999"/>
    <m/>
    <s v="inf"/>
    <s v="inf"/>
    <s v="0.0"/>
    <s v="0.0"/>
    <s v="0.0"/>
    <m/>
    <m/>
    <s v="0.0"/>
    <s v="0.0"/>
    <s v="0.0"/>
    <n v="90"/>
    <n v="30"/>
    <n v="8"/>
    <n v="5"/>
    <s v="196.27"/>
    <n v="0"/>
  </r>
  <r>
    <s v="scn_heavy-tight_seed5_P4_pl30.xlsx"/>
    <x v="0"/>
    <s v="base"/>
    <s v="warning"/>
    <x v="1"/>
    <n v="16.594000000000001"/>
    <m/>
    <s v="inf"/>
    <s v="inf"/>
    <s v="0.0"/>
    <s v="0.0"/>
    <s v="0.0"/>
    <m/>
    <m/>
    <s v="0.0"/>
    <s v="0.0"/>
    <s v="0.0"/>
    <n v="90"/>
    <n v="30"/>
    <n v="8"/>
    <n v="5"/>
    <s v="196.27"/>
    <n v="0"/>
  </r>
  <r>
    <s v="scn_heavy-tight_seed6_P4_pl30.xlsx"/>
    <x v="1"/>
    <s v="feasible"/>
    <s v="warning"/>
    <x v="1"/>
    <n v="35.749000000000002"/>
    <m/>
    <s v="inf"/>
    <s v="inf"/>
    <s v="0.0"/>
    <s v="0.0"/>
    <s v="0.0"/>
    <m/>
    <m/>
    <s v="0.0"/>
    <s v="0.0"/>
    <s v="0.0"/>
    <n v="96"/>
    <n v="30"/>
    <n v="8"/>
    <n v="5"/>
    <n v="201665"/>
    <n v="0"/>
  </r>
  <r>
    <s v="scn_heavy-tight_seed6_P4_pl30.xlsx"/>
    <x v="1"/>
    <s v="fast"/>
    <s v="warning"/>
    <x v="1"/>
    <n v="29.568999999999999"/>
    <m/>
    <s v="inf"/>
    <s v="inf"/>
    <s v="0.0"/>
    <s v="0.0"/>
    <s v="0.0"/>
    <m/>
    <m/>
    <s v="0.0"/>
    <s v="0.0"/>
    <s v="0.0"/>
    <n v="96"/>
    <n v="30"/>
    <n v="8"/>
    <n v="5"/>
    <n v="201665"/>
    <n v="0"/>
  </r>
  <r>
    <s v="scn_heavy-tight_seed6_P4_pl30.xlsx"/>
    <x v="2"/>
    <s v="feasible"/>
    <s v="warning"/>
    <x v="1"/>
    <n v="28.312000000000001"/>
    <m/>
    <s v="inf"/>
    <s v="inf"/>
    <s v="0.0"/>
    <s v="0.0"/>
    <s v="0.0"/>
    <m/>
    <s v="0.0"/>
    <s v="0.0"/>
    <s v="0.0"/>
    <s v="0.0"/>
    <n v="96"/>
    <n v="30"/>
    <n v="8"/>
    <n v="5"/>
    <n v="201665"/>
    <n v="0"/>
  </r>
  <r>
    <s v="scn_heavy-tight_seed6_P4_pl30.xlsx"/>
    <x v="2"/>
    <s v="fast"/>
    <s v="warning"/>
    <x v="1"/>
    <n v="27.925999999999998"/>
    <m/>
    <s v="inf"/>
    <s v="inf"/>
    <s v="0.0"/>
    <s v="0.0"/>
    <s v="0.0"/>
    <m/>
    <s v="0.0"/>
    <s v="0.0"/>
    <s v="0.0"/>
    <s v="0.0"/>
    <n v="96"/>
    <n v="30"/>
    <n v="8"/>
    <n v="5"/>
    <n v="201665"/>
    <n v="0"/>
  </r>
  <r>
    <s v="scn_heavy-tight_seed6_P4_pl30.xlsx"/>
    <x v="1"/>
    <s v="base"/>
    <s v="warning"/>
    <x v="1"/>
    <n v="23.882000000000001"/>
    <m/>
    <s v="inf"/>
    <s v="inf"/>
    <s v="0.0"/>
    <s v="0.0"/>
    <s v="0.0"/>
    <m/>
    <m/>
    <s v="0.0"/>
    <s v="0.0"/>
    <s v="0.0"/>
    <n v="96"/>
    <n v="30"/>
    <n v="8"/>
    <n v="5"/>
    <n v="201665"/>
    <n v="0"/>
  </r>
  <r>
    <s v="scn_heavy-tight_seed6_P4_pl30.xlsx"/>
    <x v="3"/>
    <s v="feasible"/>
    <s v="warning"/>
    <x v="1"/>
    <n v="23.625"/>
    <m/>
    <s v="inf"/>
    <s v="inf"/>
    <s v="0.0"/>
    <s v="0.0"/>
    <s v="0.0"/>
    <m/>
    <m/>
    <s v="0.0"/>
    <s v="0.0"/>
    <s v="0.0"/>
    <n v="96"/>
    <n v="30"/>
    <n v="8"/>
    <n v="5"/>
    <n v="201665"/>
    <n v="0"/>
  </r>
  <r>
    <s v="scn_heavy-tight_seed6_P4_pl30.xlsx"/>
    <x v="2"/>
    <s v="base"/>
    <s v="warning"/>
    <x v="1"/>
    <n v="23.033999999999999"/>
    <m/>
    <s v="inf"/>
    <s v="inf"/>
    <s v="0.0"/>
    <s v="0.0"/>
    <s v="0.0"/>
    <m/>
    <s v="0.0"/>
    <s v="0.0"/>
    <s v="0.0"/>
    <s v="0.0"/>
    <n v="96"/>
    <n v="30"/>
    <n v="8"/>
    <n v="5"/>
    <n v="201665"/>
    <n v="0"/>
  </r>
  <r>
    <s v="scn_heavy-tight_seed6_P4_pl30.xlsx"/>
    <x v="0"/>
    <s v="fast"/>
    <s v="warning"/>
    <x v="1"/>
    <n v="22.414999999999999"/>
    <m/>
    <s v="inf"/>
    <s v="inf"/>
    <s v="0.0"/>
    <s v="0.0"/>
    <s v="0.0"/>
    <m/>
    <m/>
    <s v="0.0"/>
    <s v="0.0"/>
    <s v="0.0"/>
    <n v="96"/>
    <n v="30"/>
    <n v="8"/>
    <n v="5"/>
    <n v="201665"/>
    <n v="0"/>
  </r>
  <r>
    <s v="scn_heavy-tight_seed6_P4_pl30.xlsx"/>
    <x v="0"/>
    <s v="feasible"/>
    <s v="warning"/>
    <x v="1"/>
    <n v="21.033000000000001"/>
    <m/>
    <s v="inf"/>
    <s v="inf"/>
    <s v="0.0"/>
    <s v="0.0"/>
    <s v="0.0"/>
    <m/>
    <m/>
    <s v="0.0"/>
    <s v="0.0"/>
    <s v="0.0"/>
    <n v="96"/>
    <n v="30"/>
    <n v="8"/>
    <n v="5"/>
    <n v="201665"/>
    <n v="0"/>
  </r>
  <r>
    <s v="scn_heavy-tight_seed6_P4_pl30.xlsx"/>
    <x v="3"/>
    <s v="fast"/>
    <s v="warning"/>
    <x v="1"/>
    <n v="19.983000000000001"/>
    <m/>
    <s v="inf"/>
    <s v="inf"/>
    <s v="0.0"/>
    <s v="0.0"/>
    <s v="0.0"/>
    <m/>
    <m/>
    <s v="0.0"/>
    <s v="0.0"/>
    <s v="0.0"/>
    <n v="96"/>
    <n v="30"/>
    <n v="8"/>
    <n v="5"/>
    <n v="201665"/>
    <n v="0"/>
  </r>
  <r>
    <s v="scn_heavy-tight_seed6_P4_pl30.xlsx"/>
    <x v="3"/>
    <s v="base"/>
    <s v="warning"/>
    <x v="1"/>
    <n v="19.102"/>
    <m/>
    <s v="inf"/>
    <s v="inf"/>
    <s v="0.0"/>
    <s v="0.0"/>
    <s v="0.0"/>
    <m/>
    <m/>
    <s v="0.0"/>
    <s v="0.0"/>
    <s v="0.0"/>
    <n v="96"/>
    <n v="30"/>
    <n v="8"/>
    <n v="5"/>
    <n v="201665"/>
    <n v="0"/>
  </r>
  <r>
    <s v="scn_heavy-tight_seed6_P4_pl30.xlsx"/>
    <x v="0"/>
    <s v="base"/>
    <s v="warning"/>
    <x v="1"/>
    <n v="18.303000000000001"/>
    <m/>
    <s v="inf"/>
    <s v="inf"/>
    <s v="0.0"/>
    <s v="0.0"/>
    <s v="0.0"/>
    <m/>
    <m/>
    <s v="0.0"/>
    <s v="0.0"/>
    <s v="0.0"/>
    <n v="96"/>
    <n v="30"/>
    <n v="8"/>
    <n v="5"/>
    <n v="201665"/>
    <n v="0"/>
  </r>
  <r>
    <s v="scn_heavy-tight_seed7_P4_pl30.xlsx"/>
    <x v="2"/>
    <s v="fast"/>
    <s v="warning"/>
    <x v="1"/>
    <n v="30.574000000000002"/>
    <m/>
    <s v="inf"/>
    <s v="inf"/>
    <s v="0.0"/>
    <s v="0.0"/>
    <s v="0.0"/>
    <m/>
    <s v="0.0"/>
    <s v="0.0"/>
    <s v="0.0"/>
    <s v="0.0"/>
    <n v="90"/>
    <n v="30"/>
    <n v="8"/>
    <n v="5"/>
    <n v="202458"/>
    <n v="0"/>
  </r>
  <r>
    <s v="scn_heavy-tight_seed7_P4_pl30.xlsx"/>
    <x v="2"/>
    <s v="feasible"/>
    <s v="warning"/>
    <x v="1"/>
    <n v="29.888000000000002"/>
    <m/>
    <s v="inf"/>
    <s v="inf"/>
    <s v="0.0"/>
    <s v="0.0"/>
    <s v="0.0"/>
    <m/>
    <s v="0.0"/>
    <s v="0.0"/>
    <s v="0.0"/>
    <s v="0.0"/>
    <n v="90"/>
    <n v="30"/>
    <n v="8"/>
    <n v="5"/>
    <n v="202458"/>
    <n v="0"/>
  </r>
  <r>
    <s v="scn_heavy-tight_seed7_P4_pl30.xlsx"/>
    <x v="1"/>
    <s v="base"/>
    <s v="warning"/>
    <x v="1"/>
    <n v="27.648"/>
    <m/>
    <s v="inf"/>
    <s v="inf"/>
    <s v="0.0"/>
    <s v="0.0"/>
    <s v="0.0"/>
    <m/>
    <m/>
    <s v="0.0"/>
    <s v="0.0"/>
    <s v="0.0"/>
    <n v="90"/>
    <n v="30"/>
    <n v="8"/>
    <n v="5"/>
    <n v="202458"/>
    <n v="0"/>
  </r>
  <r>
    <s v="scn_heavy-tight_seed7_P4_pl30.xlsx"/>
    <x v="1"/>
    <s v="fast"/>
    <s v="warning"/>
    <x v="1"/>
    <n v="25.565999999999999"/>
    <m/>
    <s v="inf"/>
    <s v="inf"/>
    <s v="0.0"/>
    <s v="0.0"/>
    <s v="0.0"/>
    <m/>
    <m/>
    <s v="0.0"/>
    <s v="0.0"/>
    <s v="0.0"/>
    <n v="90"/>
    <n v="30"/>
    <n v="8"/>
    <n v="5"/>
    <n v="202458"/>
    <n v="0"/>
  </r>
  <r>
    <s v="scn_heavy-tight_seed7_P4_pl30.xlsx"/>
    <x v="1"/>
    <s v="feasible"/>
    <s v="warning"/>
    <x v="1"/>
    <n v="25.242000000000001"/>
    <m/>
    <s v="inf"/>
    <s v="inf"/>
    <s v="0.0"/>
    <s v="0.0"/>
    <s v="0.0"/>
    <m/>
    <m/>
    <s v="0.0"/>
    <s v="0.0"/>
    <s v="0.0"/>
    <n v="90"/>
    <n v="30"/>
    <n v="8"/>
    <n v="5"/>
    <n v="202458"/>
    <n v="0"/>
  </r>
  <r>
    <s v="scn_heavy-tight_seed7_P4_pl30.xlsx"/>
    <x v="3"/>
    <s v="feasible"/>
    <s v="warning"/>
    <x v="1"/>
    <n v="24.477"/>
    <m/>
    <s v="inf"/>
    <s v="inf"/>
    <s v="0.0"/>
    <s v="0.0"/>
    <s v="0.0"/>
    <m/>
    <m/>
    <s v="0.0"/>
    <s v="0.0"/>
    <s v="0.0"/>
    <n v="90"/>
    <n v="30"/>
    <n v="8"/>
    <n v="5"/>
    <n v="202458"/>
    <n v="0"/>
  </r>
  <r>
    <s v="scn_heavy-tight_seed7_P4_pl30.xlsx"/>
    <x v="2"/>
    <s v="base"/>
    <s v="warning"/>
    <x v="1"/>
    <n v="23.225000000000001"/>
    <m/>
    <s v="inf"/>
    <s v="inf"/>
    <s v="0.0"/>
    <s v="0.0"/>
    <s v="0.0"/>
    <m/>
    <s v="0.0"/>
    <s v="0.0"/>
    <s v="0.0"/>
    <s v="0.0"/>
    <n v="90"/>
    <n v="30"/>
    <n v="8"/>
    <n v="5"/>
    <n v="202458"/>
    <n v="0"/>
  </r>
  <r>
    <s v="scn_heavy-tight_seed7_P4_pl30.xlsx"/>
    <x v="0"/>
    <s v="feasible"/>
    <s v="warning"/>
    <x v="1"/>
    <n v="23.064"/>
    <m/>
    <s v="inf"/>
    <s v="inf"/>
    <s v="0.0"/>
    <s v="0.0"/>
    <s v="0.0"/>
    <m/>
    <m/>
    <s v="0.0"/>
    <s v="0.0"/>
    <s v="0.0"/>
    <n v="90"/>
    <n v="30"/>
    <n v="8"/>
    <n v="5"/>
    <n v="202458"/>
    <n v="0"/>
  </r>
  <r>
    <s v="scn_heavy-tight_seed7_P4_pl30.xlsx"/>
    <x v="0"/>
    <s v="base"/>
    <s v="warning"/>
    <x v="1"/>
    <n v="22.876000000000001"/>
    <m/>
    <s v="inf"/>
    <s v="inf"/>
    <s v="0.0"/>
    <s v="0.0"/>
    <s v="0.0"/>
    <m/>
    <m/>
    <s v="0.0"/>
    <s v="0.0"/>
    <s v="0.0"/>
    <n v="90"/>
    <n v="30"/>
    <n v="8"/>
    <n v="5"/>
    <n v="202458"/>
    <n v="0"/>
  </r>
  <r>
    <s v="scn_heavy-tight_seed7_P4_pl30.xlsx"/>
    <x v="0"/>
    <s v="fast"/>
    <s v="warning"/>
    <x v="1"/>
    <n v="22.050999999999998"/>
    <m/>
    <s v="inf"/>
    <s v="inf"/>
    <s v="0.0"/>
    <s v="0.0"/>
    <s v="0.0"/>
    <m/>
    <m/>
    <s v="0.0"/>
    <s v="0.0"/>
    <s v="0.0"/>
    <n v="90"/>
    <n v="30"/>
    <n v="8"/>
    <n v="5"/>
    <n v="202458"/>
    <n v="0"/>
  </r>
  <r>
    <s v="scn_heavy-tight_seed7_P4_pl30.xlsx"/>
    <x v="3"/>
    <s v="fast"/>
    <s v="warning"/>
    <x v="1"/>
    <n v="20.504999999999999"/>
    <m/>
    <s v="inf"/>
    <s v="inf"/>
    <s v="0.0"/>
    <s v="0.0"/>
    <s v="0.0"/>
    <m/>
    <m/>
    <s v="0.0"/>
    <s v="0.0"/>
    <s v="0.0"/>
    <n v="90"/>
    <n v="30"/>
    <n v="8"/>
    <n v="5"/>
    <n v="202458"/>
    <n v="0"/>
  </r>
  <r>
    <s v="scn_heavy-tight_seed7_P4_pl30.xlsx"/>
    <x v="3"/>
    <s v="base"/>
    <s v="warning"/>
    <x v="1"/>
    <n v="19.341999999999999"/>
    <m/>
    <s v="inf"/>
    <s v="inf"/>
    <s v="0.0"/>
    <s v="0.0"/>
    <s v="0.0"/>
    <m/>
    <m/>
    <s v="0.0"/>
    <s v="0.0"/>
    <s v="0.0"/>
    <n v="90"/>
    <n v="30"/>
    <n v="8"/>
    <n v="5"/>
    <n v="202458"/>
    <n v="0"/>
  </r>
  <r>
    <s v="scn_heavy-tight_seed8_P4_pl30.xlsx"/>
    <x v="3"/>
    <s v="base"/>
    <s v="warning"/>
    <x v="1"/>
    <n v="21.82"/>
    <m/>
    <s v="inf"/>
    <s v="inf"/>
    <s v="0.0"/>
    <s v="0.0"/>
    <s v="0.0"/>
    <m/>
    <m/>
    <s v="0.0"/>
    <s v="0.0"/>
    <s v="0.0"/>
    <n v="89"/>
    <n v="30"/>
    <n v="8"/>
    <n v="5"/>
    <n v="202101"/>
    <n v="0"/>
  </r>
  <r>
    <s v="scn_heavy-tight_seed8_P4_pl30.xlsx"/>
    <x v="1"/>
    <s v="feasible"/>
    <s v="warning"/>
    <x v="1"/>
    <n v="29.690999999999999"/>
    <m/>
    <s v="inf"/>
    <s v="inf"/>
    <s v="0.0"/>
    <s v="0.0"/>
    <s v="0.0"/>
    <m/>
    <m/>
    <s v="0.0"/>
    <s v="0.0"/>
    <s v="0.0"/>
    <n v="89"/>
    <n v="30"/>
    <n v="8"/>
    <n v="5"/>
    <n v="202101"/>
    <n v="0"/>
  </r>
  <r>
    <s v="scn_heavy-tight_seed8_P4_pl30.xlsx"/>
    <x v="2"/>
    <s v="feasible"/>
    <s v="warning"/>
    <x v="1"/>
    <n v="23.827999999999999"/>
    <m/>
    <s v="inf"/>
    <s v="inf"/>
    <s v="0.0"/>
    <s v="0.0"/>
    <s v="0.0"/>
    <m/>
    <s v="0.0"/>
    <s v="0.0"/>
    <s v="0.0"/>
    <s v="0.0"/>
    <n v="89"/>
    <n v="30"/>
    <n v="8"/>
    <n v="5"/>
    <n v="202101"/>
    <n v="0"/>
  </r>
  <r>
    <s v="scn_heavy-tight_seed8_P4_pl30.xlsx"/>
    <x v="0"/>
    <s v="fast"/>
    <s v="warning"/>
    <x v="1"/>
    <n v="23.591999999999999"/>
    <m/>
    <s v="inf"/>
    <s v="inf"/>
    <s v="0.0"/>
    <s v="0.0"/>
    <s v="0.0"/>
    <m/>
    <m/>
    <s v="0.0"/>
    <s v="0.0"/>
    <s v="0.0"/>
    <n v="89"/>
    <n v="30"/>
    <n v="8"/>
    <n v="5"/>
    <n v="202101"/>
    <n v="0"/>
  </r>
  <r>
    <s v="scn_heavy-tight_seed8_P4_pl30.xlsx"/>
    <x v="2"/>
    <s v="fast"/>
    <s v="warning"/>
    <x v="1"/>
    <n v="23.422000000000001"/>
    <m/>
    <s v="inf"/>
    <s v="inf"/>
    <s v="0.0"/>
    <s v="0.0"/>
    <s v="0.0"/>
    <m/>
    <s v="0.0"/>
    <s v="0.0"/>
    <s v="0.0"/>
    <s v="0.0"/>
    <n v="89"/>
    <n v="30"/>
    <n v="8"/>
    <n v="5"/>
    <n v="202101"/>
    <n v="0"/>
  </r>
  <r>
    <s v="scn_heavy-tight_seed8_P4_pl30.xlsx"/>
    <x v="1"/>
    <s v="fast"/>
    <s v="warning"/>
    <x v="1"/>
    <n v="23.077000000000002"/>
    <m/>
    <s v="inf"/>
    <s v="inf"/>
    <s v="0.0"/>
    <s v="0.0"/>
    <s v="0.0"/>
    <m/>
    <m/>
    <s v="0.0"/>
    <s v="0.0"/>
    <s v="0.0"/>
    <n v="89"/>
    <n v="30"/>
    <n v="8"/>
    <n v="5"/>
    <n v="202101"/>
    <n v="0"/>
  </r>
  <r>
    <s v="scn_heavy-tight_seed8_P4_pl30.xlsx"/>
    <x v="1"/>
    <s v="base"/>
    <s v="warning"/>
    <x v="1"/>
    <n v="21.975000000000001"/>
    <m/>
    <s v="inf"/>
    <s v="inf"/>
    <s v="0.0"/>
    <s v="0.0"/>
    <s v="0.0"/>
    <m/>
    <m/>
    <s v="0.0"/>
    <s v="0.0"/>
    <s v="0.0"/>
    <n v="89"/>
    <n v="30"/>
    <n v="8"/>
    <n v="5"/>
    <n v="202101"/>
    <n v="0"/>
  </r>
  <r>
    <s v="scn_heavy-tight_seed8_P4_pl30.xlsx"/>
    <x v="2"/>
    <s v="base"/>
    <s v="warning"/>
    <x v="1"/>
    <n v="21.516999999999999"/>
    <m/>
    <s v="inf"/>
    <s v="inf"/>
    <s v="0.0"/>
    <s v="0.0"/>
    <s v="0.0"/>
    <m/>
    <s v="0.0"/>
    <s v="0.0"/>
    <s v="0.0"/>
    <s v="0.0"/>
    <n v="89"/>
    <n v="30"/>
    <n v="8"/>
    <n v="5"/>
    <n v="202101"/>
    <n v="0"/>
  </r>
  <r>
    <s v="scn_heavy-tight_seed8_P4_pl30.xlsx"/>
    <x v="3"/>
    <s v="feasible"/>
    <s v="warning"/>
    <x v="1"/>
    <n v="20.844000000000001"/>
    <m/>
    <s v="inf"/>
    <s v="inf"/>
    <s v="0.0"/>
    <s v="0.0"/>
    <s v="0.0"/>
    <m/>
    <m/>
    <s v="0.0"/>
    <s v="0.0"/>
    <s v="0.0"/>
    <n v="89"/>
    <n v="30"/>
    <n v="8"/>
    <n v="5"/>
    <n v="202101"/>
    <n v="0"/>
  </r>
  <r>
    <s v="scn_heavy-tight_seed8_P4_pl30.xlsx"/>
    <x v="3"/>
    <s v="fast"/>
    <s v="warning"/>
    <x v="1"/>
    <n v="20.568999999999999"/>
    <m/>
    <s v="inf"/>
    <s v="inf"/>
    <s v="0.0"/>
    <s v="0.0"/>
    <s v="0.0"/>
    <m/>
    <m/>
    <s v="0.0"/>
    <s v="0.0"/>
    <s v="0.0"/>
    <n v="89"/>
    <n v="30"/>
    <n v="8"/>
    <n v="5"/>
    <n v="202101"/>
    <n v="0"/>
  </r>
  <r>
    <s v="scn_heavy-tight_seed8_P4_pl30.xlsx"/>
    <x v="0"/>
    <s v="feasible"/>
    <s v="warning"/>
    <x v="1"/>
    <n v="20.152999999999999"/>
    <m/>
    <s v="inf"/>
    <s v="inf"/>
    <s v="0.0"/>
    <s v="0.0"/>
    <s v="0.0"/>
    <m/>
    <m/>
    <s v="0.0"/>
    <s v="0.0"/>
    <s v="0.0"/>
    <n v="89"/>
    <n v="30"/>
    <n v="8"/>
    <n v="5"/>
    <n v="202101"/>
    <n v="0"/>
  </r>
  <r>
    <s v="scn_heavy-tight_seed8_P4_pl30.xlsx"/>
    <x v="0"/>
    <s v="base"/>
    <s v="warning"/>
    <x v="1"/>
    <n v="16.263000000000002"/>
    <m/>
    <s v="inf"/>
    <s v="inf"/>
    <s v="0.0"/>
    <s v="0.0"/>
    <s v="0.0"/>
    <m/>
    <m/>
    <s v="0.0"/>
    <s v="0.0"/>
    <s v="0.0"/>
    <n v="89"/>
    <n v="30"/>
    <n v="8"/>
    <n v="5"/>
    <n v="202101"/>
    <n v="0"/>
  </r>
  <r>
    <s v="scn_many-medium_seed11_P5_pl20.xlsx"/>
    <x v="2"/>
    <s v="feasible"/>
    <s v="warning"/>
    <x v="1"/>
    <n v="464.89800000000002"/>
    <m/>
    <s v="inf"/>
    <s v="inf"/>
    <s v="0.0"/>
    <s v="0.0"/>
    <s v="0.0"/>
    <m/>
    <s v="0.0"/>
    <s v="0.0"/>
    <s v="0.0"/>
    <s v="0.0"/>
    <n v="44"/>
    <n v="20"/>
    <n v="6"/>
    <n v="5"/>
    <n v="83895"/>
    <n v="0"/>
  </r>
  <r>
    <s v="scn_many-medium_seed11_P5_pl20.xlsx"/>
    <x v="2"/>
    <s v="base"/>
    <s v="warning"/>
    <x v="1"/>
    <n v="352.08499999999998"/>
    <m/>
    <s v="inf"/>
    <s v="inf"/>
    <s v="0.0"/>
    <s v="0.0"/>
    <s v="0.0"/>
    <m/>
    <s v="0.0"/>
    <s v="0.0"/>
    <s v="0.0"/>
    <s v="0.0"/>
    <n v="44"/>
    <n v="20"/>
    <n v="6"/>
    <n v="5"/>
    <n v="83895"/>
    <n v="0"/>
  </r>
  <r>
    <s v="scn_many-medium_seed11_P5_pl20.xlsx"/>
    <x v="2"/>
    <s v="fast"/>
    <s v="warning"/>
    <x v="1"/>
    <n v="198.672"/>
    <m/>
    <s v="inf"/>
    <s v="inf"/>
    <s v="0.0"/>
    <s v="0.0"/>
    <s v="0.0"/>
    <m/>
    <s v="0.0"/>
    <s v="0.0"/>
    <s v="0.0"/>
    <s v="0.0"/>
    <n v="44"/>
    <n v="20"/>
    <n v="6"/>
    <n v="5"/>
    <n v="83895"/>
    <n v="0"/>
  </r>
  <r>
    <s v="scn_many-medium_seed12_P5_pl20.xlsx"/>
    <x v="2"/>
    <s v="base"/>
    <s v="warning"/>
    <x v="1"/>
    <n v="144.947"/>
    <m/>
    <s v="inf"/>
    <s v="inf"/>
    <s v="0.0"/>
    <s v="0.0"/>
    <s v="0.0"/>
    <m/>
    <s v="0.0"/>
    <s v="0.0"/>
    <s v="0.0"/>
    <s v="0.0"/>
    <n v="42"/>
    <n v="20"/>
    <n v="6"/>
    <n v="5"/>
    <n v="77397"/>
    <n v="0"/>
  </r>
  <r>
    <s v="scn_many-medium_seed12_P5_pl20.xlsx"/>
    <x v="2"/>
    <s v="fast"/>
    <s v="warning"/>
    <x v="1"/>
    <n v="109.889"/>
    <m/>
    <s v="inf"/>
    <s v="inf"/>
    <s v="0.0"/>
    <s v="0.0"/>
    <s v="0.0"/>
    <m/>
    <s v="0.0"/>
    <s v="0.0"/>
    <s v="0.0"/>
    <s v="0.0"/>
    <n v="42"/>
    <n v="20"/>
    <n v="6"/>
    <n v="5"/>
    <n v="77397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A35AA9-E5DC-4DE1-901B-5D2DFBA4A42D}" name="TablaDiná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:E17" firstHeaderRow="1" firstDataRow="2" firstDataCol="2"/>
  <pivotFields count="23"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axis="axisRow" dataField="1" compact="0" outline="0" showAll="0">
      <items count="3">
        <item x="1"/>
        <item x="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2">
    <field x="1"/>
    <field x="4"/>
  </rowFields>
  <rowItems count="13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tatus " fld="4" subtotal="count" baseField="4" baseItem="0"/>
    <dataField name="Promedio de solve_time_s" fld="5" subtotal="average" baseField="1" baseItem="0"/>
    <dataField name="Suma de casos con + de una pos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1D1B8-B26C-4D4B-879A-C37421DA3D4B}">
  <dimension ref="A3:E17"/>
  <sheetViews>
    <sheetView tabSelected="1" workbookViewId="0">
      <selection activeCell="B14" sqref="B14"/>
    </sheetView>
  </sheetViews>
  <sheetFormatPr baseColWidth="10" defaultRowHeight="14.4" x14ac:dyDescent="0.3"/>
  <cols>
    <col min="1" max="1" width="11.5546875" bestFit="1" customWidth="1"/>
    <col min="2" max="2" width="13" bestFit="1" customWidth="1"/>
    <col min="3" max="3" width="7.21875" bestFit="1" customWidth="1"/>
    <col min="4" max="4" width="22.77734375" bestFit="1" customWidth="1"/>
    <col min="5" max="5" width="27.44140625" bestFit="1" customWidth="1"/>
  </cols>
  <sheetData>
    <row r="3" spans="1:5" x14ac:dyDescent="0.3">
      <c r="C3" s="8" t="s">
        <v>134</v>
      </c>
    </row>
    <row r="4" spans="1:5" x14ac:dyDescent="0.3">
      <c r="A4" s="8" t="s">
        <v>1</v>
      </c>
      <c r="B4" s="8" t="s">
        <v>4</v>
      </c>
      <c r="C4" t="s">
        <v>139</v>
      </c>
      <c r="D4" t="s">
        <v>133</v>
      </c>
      <c r="E4" t="s">
        <v>141</v>
      </c>
    </row>
    <row r="5" spans="1:5" x14ac:dyDescent="0.3">
      <c r="A5" t="s">
        <v>34</v>
      </c>
      <c r="B5" t="s">
        <v>36</v>
      </c>
      <c r="C5" s="9">
        <v>50</v>
      </c>
      <c r="D5" s="9">
        <v>38.990220000000001</v>
      </c>
      <c r="E5" s="9">
        <v>0</v>
      </c>
    </row>
    <row r="6" spans="1:5" x14ac:dyDescent="0.3">
      <c r="B6" t="s">
        <v>26</v>
      </c>
      <c r="C6" s="9">
        <v>69</v>
      </c>
      <c r="D6" s="9">
        <v>1.3821449275362319</v>
      </c>
      <c r="E6" s="9">
        <v>6</v>
      </c>
    </row>
    <row r="7" spans="1:5" x14ac:dyDescent="0.3">
      <c r="A7" t="s">
        <v>135</v>
      </c>
      <c r="C7" s="9">
        <v>119</v>
      </c>
      <c r="D7" s="9">
        <v>17.183857142857139</v>
      </c>
      <c r="E7" s="9">
        <v>6</v>
      </c>
    </row>
    <row r="8" spans="1:5" x14ac:dyDescent="0.3">
      <c r="A8" t="s">
        <v>32</v>
      </c>
      <c r="B8" t="s">
        <v>36</v>
      </c>
      <c r="C8" s="9">
        <v>33</v>
      </c>
      <c r="D8" s="9">
        <v>19.112181818181821</v>
      </c>
      <c r="E8" s="9">
        <v>0</v>
      </c>
    </row>
    <row r="9" spans="1:5" x14ac:dyDescent="0.3">
      <c r="B9" t="s">
        <v>26</v>
      </c>
      <c r="C9" s="9">
        <v>81</v>
      </c>
      <c r="D9" s="9">
        <v>4.3632222222222214</v>
      </c>
      <c r="E9" s="9">
        <v>18</v>
      </c>
    </row>
    <row r="10" spans="1:5" x14ac:dyDescent="0.3">
      <c r="A10" t="s">
        <v>136</v>
      </c>
      <c r="C10" s="9">
        <v>114</v>
      </c>
      <c r="D10" s="9">
        <v>8.6326578947368429</v>
      </c>
      <c r="E10" s="9">
        <v>18</v>
      </c>
    </row>
    <row r="11" spans="1:5" x14ac:dyDescent="0.3">
      <c r="A11" t="s">
        <v>31</v>
      </c>
      <c r="B11" t="s">
        <v>36</v>
      </c>
      <c r="C11" s="9">
        <v>33</v>
      </c>
      <c r="D11" s="9">
        <v>14.938727272727272</v>
      </c>
      <c r="E11" s="9">
        <v>0</v>
      </c>
    </row>
    <row r="12" spans="1:5" x14ac:dyDescent="0.3">
      <c r="B12" t="s">
        <v>26</v>
      </c>
      <c r="C12" s="9">
        <v>81</v>
      </c>
      <c r="D12" s="9">
        <v>1.3703950617283953</v>
      </c>
      <c r="E12" s="9">
        <v>0</v>
      </c>
    </row>
    <row r="13" spans="1:5" x14ac:dyDescent="0.3">
      <c r="A13" t="s">
        <v>137</v>
      </c>
      <c r="C13" s="9">
        <v>114</v>
      </c>
      <c r="D13" s="9">
        <v>5.2980701754385988</v>
      </c>
      <c r="E13" s="9">
        <v>0</v>
      </c>
    </row>
    <row r="14" spans="1:5" x14ac:dyDescent="0.3">
      <c r="A14" t="s">
        <v>23</v>
      </c>
      <c r="B14" t="s">
        <v>36</v>
      </c>
      <c r="C14" s="9">
        <v>33</v>
      </c>
      <c r="D14" s="9">
        <v>14.821090909090907</v>
      </c>
      <c r="E14" s="9">
        <v>0</v>
      </c>
    </row>
    <row r="15" spans="1:5" x14ac:dyDescent="0.3">
      <c r="B15" t="s">
        <v>26</v>
      </c>
      <c r="C15" s="9">
        <v>81</v>
      </c>
      <c r="D15" s="9">
        <v>1.3912716049382712</v>
      </c>
      <c r="E15" s="9">
        <v>0</v>
      </c>
    </row>
    <row r="16" spans="1:5" x14ac:dyDescent="0.3">
      <c r="A16" t="s">
        <v>138</v>
      </c>
      <c r="C16" s="9">
        <v>114</v>
      </c>
      <c r="D16" s="9">
        <v>5.2788508771929807</v>
      </c>
      <c r="E16" s="9">
        <v>0</v>
      </c>
    </row>
    <row r="17" spans="1:5" x14ac:dyDescent="0.3">
      <c r="A17" t="s">
        <v>132</v>
      </c>
      <c r="C17" s="9">
        <v>461</v>
      </c>
      <c r="D17" s="9">
        <v>9.1860542299349088</v>
      </c>
      <c r="E17" s="9">
        <v>24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3954A-4A67-4C69-B2AF-CDE8BA8A099E}">
  <dimension ref="A1:W462"/>
  <sheetViews>
    <sheetView zoomScale="65" zoomScaleNormal="66" workbookViewId="0">
      <selection activeCell="W1" sqref="W1"/>
    </sheetView>
  </sheetViews>
  <sheetFormatPr baseColWidth="10" defaultRowHeight="14.4" x14ac:dyDescent="0.3"/>
  <cols>
    <col min="6" max="6" width="19.5546875" style="2" customWidth="1"/>
    <col min="8" max="9" width="21.33203125" bestFit="1" customWidth="1"/>
    <col min="10" max="10" width="21" bestFit="1" customWidth="1"/>
    <col min="13" max="13" width="20.33203125" bestFit="1" customWidth="1"/>
    <col min="18" max="22" width="11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140</v>
      </c>
    </row>
    <row r="2" spans="1:23" x14ac:dyDescent="0.3">
      <c r="A2" t="s">
        <v>57</v>
      </c>
      <c r="B2" t="s">
        <v>31</v>
      </c>
      <c r="C2" t="s">
        <v>29</v>
      </c>
      <c r="D2" t="s">
        <v>25</v>
      </c>
      <c r="E2" t="s">
        <v>26</v>
      </c>
      <c r="F2" s="2">
        <v>0.77600000000000002</v>
      </c>
      <c r="H2" s="1">
        <v>356554</v>
      </c>
      <c r="I2" s="1">
        <v>356554</v>
      </c>
      <c r="J2" s="1">
        <v>3655399999999990</v>
      </c>
      <c r="K2" t="s">
        <v>27</v>
      </c>
      <c r="L2" t="s">
        <v>27</v>
      </c>
      <c r="O2" t="s">
        <v>27</v>
      </c>
      <c r="P2" t="s">
        <v>27</v>
      </c>
      <c r="Q2" t="s">
        <v>58</v>
      </c>
      <c r="R2">
        <v>9</v>
      </c>
      <c r="S2">
        <v>5</v>
      </c>
      <c r="T2">
        <v>3</v>
      </c>
      <c r="U2">
        <v>5</v>
      </c>
      <c r="V2" s="1">
        <v>53888</v>
      </c>
      <c r="W2">
        <f>IF(ISBLANK(M2),0,1)</f>
        <v>0</v>
      </c>
    </row>
    <row r="3" spans="1:23" x14ac:dyDescent="0.3">
      <c r="A3" t="s">
        <v>57</v>
      </c>
      <c r="B3" t="s">
        <v>32</v>
      </c>
      <c r="C3" t="s">
        <v>30</v>
      </c>
      <c r="D3" t="s">
        <v>25</v>
      </c>
      <c r="E3" t="s">
        <v>26</v>
      </c>
      <c r="F3" s="2">
        <v>0.71099999999999997</v>
      </c>
      <c r="H3" s="1">
        <v>356554</v>
      </c>
      <c r="I3" s="1">
        <v>356554</v>
      </c>
      <c r="J3" s="1">
        <v>3655399999999990</v>
      </c>
      <c r="K3" t="s">
        <v>27</v>
      </c>
      <c r="L3" t="s">
        <v>27</v>
      </c>
      <c r="O3" t="s">
        <v>27</v>
      </c>
      <c r="P3" t="s">
        <v>27</v>
      </c>
      <c r="Q3" t="s">
        <v>58</v>
      </c>
      <c r="R3">
        <v>9</v>
      </c>
      <c r="S3">
        <v>5</v>
      </c>
      <c r="T3">
        <v>3</v>
      </c>
      <c r="U3">
        <v>5</v>
      </c>
      <c r="V3" s="1">
        <v>53888</v>
      </c>
      <c r="W3">
        <f t="shared" ref="W3:W66" si="0">IF(ISBLANK(M3),0,1)</f>
        <v>0</v>
      </c>
    </row>
    <row r="4" spans="1:23" x14ac:dyDescent="0.3">
      <c r="A4" t="s">
        <v>57</v>
      </c>
      <c r="B4" t="s">
        <v>34</v>
      </c>
      <c r="C4" t="s">
        <v>30</v>
      </c>
      <c r="D4" t="s">
        <v>25</v>
      </c>
      <c r="E4" t="s">
        <v>26</v>
      </c>
      <c r="F4" s="2">
        <v>0.68400000000000005</v>
      </c>
      <c r="H4" s="1">
        <v>356554</v>
      </c>
      <c r="I4" s="1">
        <v>356554</v>
      </c>
      <c r="J4" s="1">
        <v>3655399999999990</v>
      </c>
      <c r="K4" t="s">
        <v>27</v>
      </c>
      <c r="L4" t="s">
        <v>27</v>
      </c>
      <c r="N4" t="s">
        <v>27</v>
      </c>
      <c r="O4" t="s">
        <v>27</v>
      </c>
      <c r="P4" t="s">
        <v>27</v>
      </c>
      <c r="Q4" t="s">
        <v>58</v>
      </c>
      <c r="R4">
        <v>9</v>
      </c>
      <c r="S4">
        <v>5</v>
      </c>
      <c r="T4">
        <v>3</v>
      </c>
      <c r="U4">
        <v>5</v>
      </c>
      <c r="V4" s="1">
        <v>53888</v>
      </c>
      <c r="W4">
        <f t="shared" si="0"/>
        <v>0</v>
      </c>
    </row>
    <row r="5" spans="1:23" x14ac:dyDescent="0.3">
      <c r="A5" t="s">
        <v>57</v>
      </c>
      <c r="B5" t="s">
        <v>34</v>
      </c>
      <c r="C5" t="s">
        <v>29</v>
      </c>
      <c r="D5" t="s">
        <v>25</v>
      </c>
      <c r="E5" t="s">
        <v>26</v>
      </c>
      <c r="F5" s="2">
        <v>0.66800000000000004</v>
      </c>
      <c r="H5" s="1">
        <v>356554</v>
      </c>
      <c r="I5" s="1">
        <v>356554</v>
      </c>
      <c r="J5" s="1">
        <v>3655399999999990</v>
      </c>
      <c r="K5" t="s">
        <v>27</v>
      </c>
      <c r="L5" t="s">
        <v>27</v>
      </c>
      <c r="N5" t="s">
        <v>27</v>
      </c>
      <c r="O5" t="s">
        <v>27</v>
      </c>
      <c r="P5" t="s">
        <v>27</v>
      </c>
      <c r="Q5" t="s">
        <v>58</v>
      </c>
      <c r="R5">
        <v>9</v>
      </c>
      <c r="S5">
        <v>5</v>
      </c>
      <c r="T5">
        <v>3</v>
      </c>
      <c r="U5">
        <v>5</v>
      </c>
      <c r="V5" s="1">
        <v>53888</v>
      </c>
      <c r="W5">
        <f t="shared" si="0"/>
        <v>0</v>
      </c>
    </row>
    <row r="6" spans="1:23" x14ac:dyDescent="0.3">
      <c r="A6" t="s">
        <v>57</v>
      </c>
      <c r="B6" t="s">
        <v>32</v>
      </c>
      <c r="C6" t="s">
        <v>29</v>
      </c>
      <c r="D6" t="s">
        <v>25</v>
      </c>
      <c r="E6" t="s">
        <v>26</v>
      </c>
      <c r="F6" s="2">
        <v>0.65300000000000002</v>
      </c>
      <c r="H6" s="1">
        <v>356554</v>
      </c>
      <c r="I6" s="1">
        <v>356554</v>
      </c>
      <c r="J6" s="1">
        <v>3655399999999990</v>
      </c>
      <c r="K6" t="s">
        <v>27</v>
      </c>
      <c r="L6" t="s">
        <v>27</v>
      </c>
      <c r="O6" t="s">
        <v>27</v>
      </c>
      <c r="P6" t="s">
        <v>27</v>
      </c>
      <c r="Q6" t="s">
        <v>58</v>
      </c>
      <c r="R6">
        <v>9</v>
      </c>
      <c r="S6">
        <v>5</v>
      </c>
      <c r="T6">
        <v>3</v>
      </c>
      <c r="U6">
        <v>5</v>
      </c>
      <c r="V6" s="1">
        <v>53888</v>
      </c>
      <c r="W6">
        <f t="shared" si="0"/>
        <v>0</v>
      </c>
    </row>
    <row r="7" spans="1:23" x14ac:dyDescent="0.3">
      <c r="A7" t="s">
        <v>57</v>
      </c>
      <c r="B7" t="s">
        <v>31</v>
      </c>
      <c r="C7" t="s">
        <v>30</v>
      </c>
      <c r="D7" t="s">
        <v>25</v>
      </c>
      <c r="E7" t="s">
        <v>26</v>
      </c>
      <c r="F7" s="2">
        <v>0.63400000000000001</v>
      </c>
      <c r="H7" s="1">
        <v>356554</v>
      </c>
      <c r="I7" s="1">
        <v>356554</v>
      </c>
      <c r="J7" s="1">
        <v>3655399999999990</v>
      </c>
      <c r="K7" t="s">
        <v>27</v>
      </c>
      <c r="L7" t="s">
        <v>27</v>
      </c>
      <c r="O7" t="s">
        <v>27</v>
      </c>
      <c r="P7" t="s">
        <v>27</v>
      </c>
      <c r="Q7" t="s">
        <v>58</v>
      </c>
      <c r="R7">
        <v>9</v>
      </c>
      <c r="S7">
        <v>5</v>
      </c>
      <c r="T7">
        <v>3</v>
      </c>
      <c r="U7">
        <v>5</v>
      </c>
      <c r="V7" s="1">
        <v>53888</v>
      </c>
      <c r="W7">
        <f t="shared" si="0"/>
        <v>0</v>
      </c>
    </row>
    <row r="8" spans="1:23" x14ac:dyDescent="0.3">
      <c r="A8" t="s">
        <v>57</v>
      </c>
      <c r="B8" t="s">
        <v>23</v>
      </c>
      <c r="C8" t="s">
        <v>30</v>
      </c>
      <c r="D8" t="s">
        <v>25</v>
      </c>
      <c r="E8" t="s">
        <v>26</v>
      </c>
      <c r="F8" s="2">
        <v>0.63200000000000001</v>
      </c>
      <c r="H8" s="1">
        <v>356554</v>
      </c>
      <c r="I8" s="1">
        <v>356554</v>
      </c>
      <c r="J8" s="1">
        <v>3655399999999990</v>
      </c>
      <c r="K8" t="s">
        <v>27</v>
      </c>
      <c r="L8" t="s">
        <v>27</v>
      </c>
      <c r="O8" t="s">
        <v>27</v>
      </c>
      <c r="P8" t="s">
        <v>27</v>
      </c>
      <c r="Q8" t="s">
        <v>58</v>
      </c>
      <c r="R8">
        <v>9</v>
      </c>
      <c r="S8">
        <v>5</v>
      </c>
      <c r="T8">
        <v>3</v>
      </c>
      <c r="U8">
        <v>5</v>
      </c>
      <c r="V8" s="1">
        <v>53888</v>
      </c>
      <c r="W8">
        <f t="shared" si="0"/>
        <v>0</v>
      </c>
    </row>
    <row r="9" spans="1:23" x14ac:dyDescent="0.3">
      <c r="A9" t="s">
        <v>57</v>
      </c>
      <c r="B9" t="s">
        <v>23</v>
      </c>
      <c r="C9" t="s">
        <v>29</v>
      </c>
      <c r="D9" t="s">
        <v>25</v>
      </c>
      <c r="E9" t="s">
        <v>26</v>
      </c>
      <c r="F9" s="2">
        <v>0.622</v>
      </c>
      <c r="H9" s="1">
        <v>356554</v>
      </c>
      <c r="I9" s="1">
        <v>356554</v>
      </c>
      <c r="J9" s="1">
        <v>3655399999999990</v>
      </c>
      <c r="K9" t="s">
        <v>27</v>
      </c>
      <c r="L9" t="s">
        <v>27</v>
      </c>
      <c r="O9" t="s">
        <v>27</v>
      </c>
      <c r="P9" t="s">
        <v>27</v>
      </c>
      <c r="Q9" t="s">
        <v>58</v>
      </c>
      <c r="R9">
        <v>9</v>
      </c>
      <c r="S9">
        <v>5</v>
      </c>
      <c r="T9">
        <v>3</v>
      </c>
      <c r="U9">
        <v>5</v>
      </c>
      <c r="V9" s="1">
        <v>53888</v>
      </c>
      <c r="W9">
        <f t="shared" si="0"/>
        <v>0</v>
      </c>
    </row>
    <row r="10" spans="1:23" x14ac:dyDescent="0.3">
      <c r="A10" t="s">
        <v>57</v>
      </c>
      <c r="B10" t="s">
        <v>31</v>
      </c>
      <c r="C10" t="s">
        <v>24</v>
      </c>
      <c r="D10" t="s">
        <v>25</v>
      </c>
      <c r="E10" t="s">
        <v>26</v>
      </c>
      <c r="F10" s="2">
        <v>0.45800000000000002</v>
      </c>
      <c r="H10" s="1">
        <v>356554</v>
      </c>
      <c r="I10" s="1">
        <v>356554</v>
      </c>
      <c r="J10" s="1">
        <v>3655399999999990</v>
      </c>
      <c r="K10" t="s">
        <v>27</v>
      </c>
      <c r="L10" t="s">
        <v>27</v>
      </c>
      <c r="O10" t="s">
        <v>27</v>
      </c>
      <c r="P10" t="s">
        <v>27</v>
      </c>
      <c r="Q10" t="s">
        <v>58</v>
      </c>
      <c r="R10">
        <v>9</v>
      </c>
      <c r="S10">
        <v>5</v>
      </c>
      <c r="T10">
        <v>3</v>
      </c>
      <c r="U10">
        <v>5</v>
      </c>
      <c r="V10" s="1">
        <v>53888</v>
      </c>
      <c r="W10">
        <f t="shared" si="0"/>
        <v>0</v>
      </c>
    </row>
    <row r="11" spans="1:23" x14ac:dyDescent="0.3">
      <c r="A11" t="s">
        <v>57</v>
      </c>
      <c r="B11" t="s">
        <v>34</v>
      </c>
      <c r="C11" t="s">
        <v>24</v>
      </c>
      <c r="D11" t="s">
        <v>25</v>
      </c>
      <c r="E11" t="s">
        <v>26</v>
      </c>
      <c r="F11" s="2">
        <v>0.44700000000000001</v>
      </c>
      <c r="H11" s="1">
        <v>356554</v>
      </c>
      <c r="I11" s="1">
        <v>356554</v>
      </c>
      <c r="J11" s="1">
        <v>3655399999999990</v>
      </c>
      <c r="K11" t="s">
        <v>27</v>
      </c>
      <c r="L11" t="s">
        <v>27</v>
      </c>
      <c r="N11" t="s">
        <v>27</v>
      </c>
      <c r="O11" t="s">
        <v>27</v>
      </c>
      <c r="P11" t="s">
        <v>27</v>
      </c>
      <c r="Q11" t="s">
        <v>58</v>
      </c>
      <c r="R11">
        <v>9</v>
      </c>
      <c r="S11">
        <v>5</v>
      </c>
      <c r="T11">
        <v>3</v>
      </c>
      <c r="U11">
        <v>5</v>
      </c>
      <c r="V11" s="1">
        <v>53888</v>
      </c>
      <c r="W11">
        <f t="shared" si="0"/>
        <v>0</v>
      </c>
    </row>
    <row r="12" spans="1:23" x14ac:dyDescent="0.3">
      <c r="A12" t="s">
        <v>57</v>
      </c>
      <c r="B12" t="s">
        <v>32</v>
      </c>
      <c r="C12" t="s">
        <v>24</v>
      </c>
      <c r="D12" t="s">
        <v>25</v>
      </c>
      <c r="E12" t="s">
        <v>26</v>
      </c>
      <c r="F12" s="2">
        <v>0.437</v>
      </c>
      <c r="H12" s="1">
        <v>356554</v>
      </c>
      <c r="I12" s="1">
        <v>356554</v>
      </c>
      <c r="J12" s="1">
        <v>3655399999999990</v>
      </c>
      <c r="K12" t="s">
        <v>27</v>
      </c>
      <c r="L12" t="s">
        <v>27</v>
      </c>
      <c r="O12" t="s">
        <v>27</v>
      </c>
      <c r="P12" t="s">
        <v>27</v>
      </c>
      <c r="Q12" t="s">
        <v>58</v>
      </c>
      <c r="R12">
        <v>9</v>
      </c>
      <c r="S12">
        <v>5</v>
      </c>
      <c r="T12">
        <v>3</v>
      </c>
      <c r="U12">
        <v>5</v>
      </c>
      <c r="V12" s="1">
        <v>53888</v>
      </c>
      <c r="W12">
        <f t="shared" si="0"/>
        <v>0</v>
      </c>
    </row>
    <row r="13" spans="1:23" x14ac:dyDescent="0.3">
      <c r="A13" t="s">
        <v>57</v>
      </c>
      <c r="B13" t="s">
        <v>23</v>
      </c>
      <c r="C13" t="s">
        <v>24</v>
      </c>
      <c r="D13" t="s">
        <v>25</v>
      </c>
      <c r="E13" t="s">
        <v>26</v>
      </c>
      <c r="F13" s="2">
        <v>0.40600000000000003</v>
      </c>
      <c r="H13" s="1">
        <v>356554</v>
      </c>
      <c r="I13" s="1">
        <v>356554</v>
      </c>
      <c r="J13" s="1">
        <v>3655399999999990</v>
      </c>
      <c r="K13" t="s">
        <v>27</v>
      </c>
      <c r="L13" t="s">
        <v>27</v>
      </c>
      <c r="O13" t="s">
        <v>27</v>
      </c>
      <c r="P13" t="s">
        <v>27</v>
      </c>
      <c r="Q13" t="s">
        <v>58</v>
      </c>
      <c r="R13">
        <v>9</v>
      </c>
      <c r="S13">
        <v>5</v>
      </c>
      <c r="T13">
        <v>3</v>
      </c>
      <c r="U13">
        <v>5</v>
      </c>
      <c r="V13" s="1">
        <v>53888</v>
      </c>
      <c r="W13">
        <f t="shared" si="0"/>
        <v>0</v>
      </c>
    </row>
    <row r="14" spans="1:23" x14ac:dyDescent="0.3">
      <c r="A14" t="s">
        <v>76</v>
      </c>
      <c r="B14" t="s">
        <v>34</v>
      </c>
      <c r="C14" t="s">
        <v>29</v>
      </c>
      <c r="D14" t="s">
        <v>25</v>
      </c>
      <c r="E14" t="s">
        <v>26</v>
      </c>
      <c r="F14" s="2">
        <v>0.85499999999999998</v>
      </c>
      <c r="H14" s="1">
        <v>393632</v>
      </c>
      <c r="I14" s="1">
        <v>393632</v>
      </c>
      <c r="J14" s="1">
        <v>4.3632E+16</v>
      </c>
      <c r="K14" t="s">
        <v>27</v>
      </c>
      <c r="L14" t="s">
        <v>27</v>
      </c>
      <c r="N14" t="s">
        <v>27</v>
      </c>
      <c r="O14" t="s">
        <v>27</v>
      </c>
      <c r="P14" t="s">
        <v>27</v>
      </c>
      <c r="Q14" t="s">
        <v>72</v>
      </c>
      <c r="R14">
        <v>12</v>
      </c>
      <c r="S14">
        <v>5</v>
      </c>
      <c r="T14">
        <v>3</v>
      </c>
      <c r="U14">
        <v>5</v>
      </c>
      <c r="V14" t="s">
        <v>77</v>
      </c>
      <c r="W14">
        <f t="shared" si="0"/>
        <v>0</v>
      </c>
    </row>
    <row r="15" spans="1:23" x14ac:dyDescent="0.3">
      <c r="A15" t="s">
        <v>76</v>
      </c>
      <c r="B15" t="s">
        <v>31</v>
      </c>
      <c r="C15" t="s">
        <v>29</v>
      </c>
      <c r="D15" t="s">
        <v>25</v>
      </c>
      <c r="E15" t="s">
        <v>26</v>
      </c>
      <c r="F15" s="2">
        <v>0.67500000000000004</v>
      </c>
      <c r="H15" s="1">
        <v>393632</v>
      </c>
      <c r="I15" s="1">
        <v>393632</v>
      </c>
      <c r="J15" s="1">
        <v>4.3632E+16</v>
      </c>
      <c r="K15" t="s">
        <v>27</v>
      </c>
      <c r="L15" t="s">
        <v>27</v>
      </c>
      <c r="O15" t="s">
        <v>27</v>
      </c>
      <c r="P15" t="s">
        <v>27</v>
      </c>
      <c r="Q15" t="s">
        <v>72</v>
      </c>
      <c r="R15">
        <v>12</v>
      </c>
      <c r="S15">
        <v>5</v>
      </c>
      <c r="T15">
        <v>3</v>
      </c>
      <c r="U15">
        <v>5</v>
      </c>
      <c r="V15" t="s">
        <v>77</v>
      </c>
      <c r="W15">
        <f t="shared" si="0"/>
        <v>0</v>
      </c>
    </row>
    <row r="16" spans="1:23" x14ac:dyDescent="0.3">
      <c r="A16" t="s">
        <v>76</v>
      </c>
      <c r="B16" t="s">
        <v>32</v>
      </c>
      <c r="C16" t="s">
        <v>30</v>
      </c>
      <c r="D16" t="s">
        <v>25</v>
      </c>
      <c r="E16" t="s">
        <v>26</v>
      </c>
      <c r="F16" s="2">
        <v>0.65500000000000003</v>
      </c>
      <c r="H16" s="1">
        <v>393632</v>
      </c>
      <c r="I16" s="1">
        <v>393632</v>
      </c>
      <c r="J16" s="1">
        <v>4.3632E+16</v>
      </c>
      <c r="K16" t="s">
        <v>27</v>
      </c>
      <c r="L16" t="s">
        <v>27</v>
      </c>
      <c r="O16" t="s">
        <v>27</v>
      </c>
      <c r="P16" t="s">
        <v>27</v>
      </c>
      <c r="Q16" t="s">
        <v>72</v>
      </c>
      <c r="R16">
        <v>12</v>
      </c>
      <c r="S16">
        <v>5</v>
      </c>
      <c r="T16">
        <v>3</v>
      </c>
      <c r="U16">
        <v>5</v>
      </c>
      <c r="V16" t="s">
        <v>77</v>
      </c>
      <c r="W16">
        <f t="shared" si="0"/>
        <v>0</v>
      </c>
    </row>
    <row r="17" spans="1:23" x14ac:dyDescent="0.3">
      <c r="A17" t="s">
        <v>76</v>
      </c>
      <c r="B17" t="s">
        <v>32</v>
      </c>
      <c r="C17" t="s">
        <v>29</v>
      </c>
      <c r="D17" t="s">
        <v>25</v>
      </c>
      <c r="E17" t="s">
        <v>26</v>
      </c>
      <c r="F17" s="2">
        <v>0.65100000000000002</v>
      </c>
      <c r="H17" s="1">
        <v>393632</v>
      </c>
      <c r="I17" s="1">
        <v>393632</v>
      </c>
      <c r="J17" s="1">
        <v>4.3632E+16</v>
      </c>
      <c r="K17" t="s">
        <v>27</v>
      </c>
      <c r="L17" t="s">
        <v>27</v>
      </c>
      <c r="O17" t="s">
        <v>27</v>
      </c>
      <c r="P17" t="s">
        <v>27</v>
      </c>
      <c r="Q17" t="s">
        <v>72</v>
      </c>
      <c r="R17">
        <v>12</v>
      </c>
      <c r="S17">
        <v>5</v>
      </c>
      <c r="T17">
        <v>3</v>
      </c>
      <c r="U17">
        <v>5</v>
      </c>
      <c r="V17" t="s">
        <v>77</v>
      </c>
      <c r="W17">
        <f t="shared" si="0"/>
        <v>0</v>
      </c>
    </row>
    <row r="18" spans="1:23" x14ac:dyDescent="0.3">
      <c r="A18" t="s">
        <v>76</v>
      </c>
      <c r="B18" t="s">
        <v>31</v>
      </c>
      <c r="C18" t="s">
        <v>30</v>
      </c>
      <c r="D18" t="s">
        <v>25</v>
      </c>
      <c r="E18" t="s">
        <v>26</v>
      </c>
      <c r="F18" s="2">
        <v>0.628</v>
      </c>
      <c r="H18" s="1">
        <v>393632</v>
      </c>
      <c r="I18" s="1">
        <v>393632</v>
      </c>
      <c r="J18" s="1">
        <v>4.3632E+16</v>
      </c>
      <c r="K18" t="s">
        <v>27</v>
      </c>
      <c r="L18" t="s">
        <v>27</v>
      </c>
      <c r="O18" t="s">
        <v>27</v>
      </c>
      <c r="P18" t="s">
        <v>27</v>
      </c>
      <c r="Q18" t="s">
        <v>72</v>
      </c>
      <c r="R18">
        <v>12</v>
      </c>
      <c r="S18">
        <v>5</v>
      </c>
      <c r="T18">
        <v>3</v>
      </c>
      <c r="U18">
        <v>5</v>
      </c>
      <c r="V18" t="s">
        <v>77</v>
      </c>
      <c r="W18">
        <f t="shared" si="0"/>
        <v>0</v>
      </c>
    </row>
    <row r="19" spans="1:23" x14ac:dyDescent="0.3">
      <c r="A19" t="s">
        <v>76</v>
      </c>
      <c r="B19" t="s">
        <v>23</v>
      </c>
      <c r="C19" t="s">
        <v>30</v>
      </c>
      <c r="D19" t="s">
        <v>25</v>
      </c>
      <c r="E19" t="s">
        <v>26</v>
      </c>
      <c r="F19" s="2">
        <v>0.61699999999999999</v>
      </c>
      <c r="H19" s="1">
        <v>393632</v>
      </c>
      <c r="I19" s="1">
        <v>393632</v>
      </c>
      <c r="J19" s="1">
        <v>4.3632E+16</v>
      </c>
      <c r="K19" t="s">
        <v>27</v>
      </c>
      <c r="L19" t="s">
        <v>27</v>
      </c>
      <c r="O19" t="s">
        <v>27</v>
      </c>
      <c r="P19" t="s">
        <v>27</v>
      </c>
      <c r="Q19" t="s">
        <v>72</v>
      </c>
      <c r="R19">
        <v>12</v>
      </c>
      <c r="S19">
        <v>5</v>
      </c>
      <c r="T19">
        <v>3</v>
      </c>
      <c r="U19">
        <v>5</v>
      </c>
      <c r="V19" t="s">
        <v>77</v>
      </c>
      <c r="W19">
        <f t="shared" si="0"/>
        <v>0</v>
      </c>
    </row>
    <row r="20" spans="1:23" x14ac:dyDescent="0.3">
      <c r="A20" t="s">
        <v>76</v>
      </c>
      <c r="B20" t="s">
        <v>23</v>
      </c>
      <c r="C20" t="s">
        <v>29</v>
      </c>
      <c r="D20" t="s">
        <v>25</v>
      </c>
      <c r="E20" t="s">
        <v>26</v>
      </c>
      <c r="F20" s="2">
        <v>0.61</v>
      </c>
      <c r="H20" s="1">
        <v>393632</v>
      </c>
      <c r="I20" s="1">
        <v>393632</v>
      </c>
      <c r="J20" s="1">
        <v>4.3632E+16</v>
      </c>
      <c r="K20" t="s">
        <v>27</v>
      </c>
      <c r="L20" t="s">
        <v>27</v>
      </c>
      <c r="O20" t="s">
        <v>27</v>
      </c>
      <c r="P20" t="s">
        <v>27</v>
      </c>
      <c r="Q20" t="s">
        <v>72</v>
      </c>
      <c r="R20">
        <v>12</v>
      </c>
      <c r="S20">
        <v>5</v>
      </c>
      <c r="T20">
        <v>3</v>
      </c>
      <c r="U20">
        <v>5</v>
      </c>
      <c r="V20" t="s">
        <v>77</v>
      </c>
      <c r="W20">
        <f t="shared" si="0"/>
        <v>0</v>
      </c>
    </row>
    <row r="21" spans="1:23" x14ac:dyDescent="0.3">
      <c r="A21" t="s">
        <v>76</v>
      </c>
      <c r="B21" t="s">
        <v>34</v>
      </c>
      <c r="C21" t="s">
        <v>24</v>
      </c>
      <c r="D21" t="s">
        <v>25</v>
      </c>
      <c r="E21" t="s">
        <v>26</v>
      </c>
      <c r="F21" s="2">
        <v>0.60899999999999999</v>
      </c>
      <c r="H21" s="1">
        <v>393632</v>
      </c>
      <c r="I21" s="1">
        <v>393632</v>
      </c>
      <c r="J21" s="1">
        <v>4.3632E+16</v>
      </c>
      <c r="K21" t="s">
        <v>27</v>
      </c>
      <c r="L21" t="s">
        <v>27</v>
      </c>
      <c r="N21" t="s">
        <v>27</v>
      </c>
      <c r="O21" t="s">
        <v>27</v>
      </c>
      <c r="P21" t="s">
        <v>27</v>
      </c>
      <c r="Q21" t="s">
        <v>72</v>
      </c>
      <c r="R21">
        <v>12</v>
      </c>
      <c r="S21">
        <v>5</v>
      </c>
      <c r="T21">
        <v>3</v>
      </c>
      <c r="U21">
        <v>5</v>
      </c>
      <c r="V21" t="s">
        <v>77</v>
      </c>
      <c r="W21">
        <f t="shared" si="0"/>
        <v>0</v>
      </c>
    </row>
    <row r="22" spans="1:23" x14ac:dyDescent="0.3">
      <c r="A22" t="s">
        <v>76</v>
      </c>
      <c r="B22" t="s">
        <v>32</v>
      </c>
      <c r="C22" t="s">
        <v>24</v>
      </c>
      <c r="D22" t="s">
        <v>25</v>
      </c>
      <c r="E22" t="s">
        <v>26</v>
      </c>
      <c r="F22" s="2">
        <v>0.57099999999999995</v>
      </c>
      <c r="H22" s="1">
        <v>393632</v>
      </c>
      <c r="I22" s="1">
        <v>393632</v>
      </c>
      <c r="J22" s="1">
        <v>4.3632E+16</v>
      </c>
      <c r="K22" t="s">
        <v>27</v>
      </c>
      <c r="L22" t="s">
        <v>27</v>
      </c>
      <c r="O22" t="s">
        <v>27</v>
      </c>
      <c r="P22" t="s">
        <v>27</v>
      </c>
      <c r="Q22" t="s">
        <v>72</v>
      </c>
      <c r="R22">
        <v>12</v>
      </c>
      <c r="S22">
        <v>5</v>
      </c>
      <c r="T22">
        <v>3</v>
      </c>
      <c r="U22">
        <v>5</v>
      </c>
      <c r="V22" t="s">
        <v>77</v>
      </c>
      <c r="W22">
        <f t="shared" si="0"/>
        <v>0</v>
      </c>
    </row>
    <row r="23" spans="1:23" x14ac:dyDescent="0.3">
      <c r="A23" t="s">
        <v>76</v>
      </c>
      <c r="B23" t="s">
        <v>31</v>
      </c>
      <c r="C23" t="s">
        <v>24</v>
      </c>
      <c r="D23" t="s">
        <v>25</v>
      </c>
      <c r="E23" t="s">
        <v>26</v>
      </c>
      <c r="F23" s="2">
        <v>0.53100000000000003</v>
      </c>
      <c r="H23" s="1">
        <v>393632</v>
      </c>
      <c r="I23" s="1">
        <v>393632</v>
      </c>
      <c r="J23" s="1">
        <v>4.3632E+16</v>
      </c>
      <c r="K23" t="s">
        <v>27</v>
      </c>
      <c r="L23" t="s">
        <v>27</v>
      </c>
      <c r="O23" t="s">
        <v>27</v>
      </c>
      <c r="P23" t="s">
        <v>27</v>
      </c>
      <c r="Q23" t="s">
        <v>72</v>
      </c>
      <c r="R23">
        <v>12</v>
      </c>
      <c r="S23">
        <v>5</v>
      </c>
      <c r="T23">
        <v>3</v>
      </c>
      <c r="U23">
        <v>5</v>
      </c>
      <c r="V23" t="s">
        <v>77</v>
      </c>
      <c r="W23">
        <f t="shared" si="0"/>
        <v>0</v>
      </c>
    </row>
    <row r="24" spans="1:23" x14ac:dyDescent="0.3">
      <c r="A24" t="s">
        <v>76</v>
      </c>
      <c r="B24" t="s">
        <v>23</v>
      </c>
      <c r="C24" t="s">
        <v>24</v>
      </c>
      <c r="D24" t="s">
        <v>25</v>
      </c>
      <c r="E24" t="s">
        <v>26</v>
      </c>
      <c r="F24" s="2">
        <v>0.52800000000000002</v>
      </c>
      <c r="H24" s="1">
        <v>393632</v>
      </c>
      <c r="I24" s="1">
        <v>393632</v>
      </c>
      <c r="J24" s="1">
        <v>4.3632E+16</v>
      </c>
      <c r="K24" t="s">
        <v>27</v>
      </c>
      <c r="L24" t="s">
        <v>27</v>
      </c>
      <c r="O24" t="s">
        <v>27</v>
      </c>
      <c r="P24" t="s">
        <v>27</v>
      </c>
      <c r="Q24" t="s">
        <v>72</v>
      </c>
      <c r="R24">
        <v>12</v>
      </c>
      <c r="S24">
        <v>5</v>
      </c>
      <c r="T24">
        <v>3</v>
      </c>
      <c r="U24">
        <v>5</v>
      </c>
      <c r="V24" t="s">
        <v>77</v>
      </c>
      <c r="W24">
        <f t="shared" si="0"/>
        <v>0</v>
      </c>
    </row>
    <row r="25" spans="1:23" x14ac:dyDescent="0.3">
      <c r="A25" t="s">
        <v>76</v>
      </c>
      <c r="B25" t="s">
        <v>34</v>
      </c>
      <c r="C25" t="s">
        <v>30</v>
      </c>
      <c r="D25" t="s">
        <v>25</v>
      </c>
      <c r="E25" t="s">
        <v>26</v>
      </c>
      <c r="F25" s="3">
        <v>1.1140000000000001</v>
      </c>
      <c r="H25" s="1">
        <v>393632</v>
      </c>
      <c r="I25" s="1">
        <v>393632</v>
      </c>
      <c r="J25" s="1">
        <v>4.3632E+16</v>
      </c>
      <c r="K25" t="s">
        <v>27</v>
      </c>
      <c r="L25" t="s">
        <v>27</v>
      </c>
      <c r="N25" t="s">
        <v>27</v>
      </c>
      <c r="O25" t="s">
        <v>27</v>
      </c>
      <c r="P25" t="s">
        <v>27</v>
      </c>
      <c r="Q25" t="s">
        <v>72</v>
      </c>
      <c r="R25">
        <v>12</v>
      </c>
      <c r="S25">
        <v>5</v>
      </c>
      <c r="T25">
        <v>3</v>
      </c>
      <c r="U25">
        <v>5</v>
      </c>
      <c r="V25" t="s">
        <v>77</v>
      </c>
      <c r="W25">
        <f t="shared" si="0"/>
        <v>0</v>
      </c>
    </row>
    <row r="26" spans="1:23" x14ac:dyDescent="0.3">
      <c r="A26" t="s">
        <v>55</v>
      </c>
      <c r="B26" t="s">
        <v>34</v>
      </c>
      <c r="C26" t="s">
        <v>29</v>
      </c>
      <c r="D26" t="s">
        <v>25</v>
      </c>
      <c r="E26" t="s">
        <v>26</v>
      </c>
      <c r="F26" s="2">
        <v>1.48</v>
      </c>
      <c r="H26" s="1">
        <v>417573</v>
      </c>
      <c r="I26" s="1">
        <v>417573</v>
      </c>
      <c r="J26" s="1">
        <v>37573</v>
      </c>
      <c r="K26" t="s">
        <v>27</v>
      </c>
      <c r="L26" t="s">
        <v>27</v>
      </c>
      <c r="N26" t="s">
        <v>27</v>
      </c>
      <c r="O26" t="s">
        <v>27</v>
      </c>
      <c r="P26" t="s">
        <v>27</v>
      </c>
      <c r="Q26" t="s">
        <v>56</v>
      </c>
      <c r="R26">
        <v>14</v>
      </c>
      <c r="S26">
        <v>5</v>
      </c>
      <c r="T26">
        <v>3</v>
      </c>
      <c r="U26">
        <v>5</v>
      </c>
      <c r="V26" s="1">
        <v>65039</v>
      </c>
      <c r="W26">
        <f t="shared" si="0"/>
        <v>0</v>
      </c>
    </row>
    <row r="27" spans="1:23" x14ac:dyDescent="0.3">
      <c r="A27" t="s">
        <v>55</v>
      </c>
      <c r="B27" t="s">
        <v>31</v>
      </c>
      <c r="C27" t="s">
        <v>24</v>
      </c>
      <c r="D27" t="s">
        <v>25</v>
      </c>
      <c r="E27" t="s">
        <v>26</v>
      </c>
      <c r="F27" s="2">
        <v>0.73599999999999999</v>
      </c>
      <c r="H27" s="1">
        <v>417573</v>
      </c>
      <c r="I27" s="1">
        <v>417573</v>
      </c>
      <c r="J27" s="1">
        <v>37573</v>
      </c>
      <c r="K27" t="s">
        <v>27</v>
      </c>
      <c r="L27" t="s">
        <v>27</v>
      </c>
      <c r="O27" t="s">
        <v>27</v>
      </c>
      <c r="P27" t="s">
        <v>27</v>
      </c>
      <c r="Q27" t="s">
        <v>56</v>
      </c>
      <c r="R27">
        <v>14</v>
      </c>
      <c r="S27">
        <v>5</v>
      </c>
      <c r="T27">
        <v>3</v>
      </c>
      <c r="U27">
        <v>5</v>
      </c>
      <c r="V27" s="1">
        <v>65039</v>
      </c>
      <c r="W27">
        <f t="shared" si="0"/>
        <v>0</v>
      </c>
    </row>
    <row r="28" spans="1:23" x14ac:dyDescent="0.3">
      <c r="A28" t="s">
        <v>55</v>
      </c>
      <c r="B28" t="s">
        <v>23</v>
      </c>
      <c r="C28" t="s">
        <v>24</v>
      </c>
      <c r="D28" t="s">
        <v>25</v>
      </c>
      <c r="E28" t="s">
        <v>26</v>
      </c>
      <c r="F28" s="2">
        <v>0.68100000000000005</v>
      </c>
      <c r="H28" s="1">
        <v>417573</v>
      </c>
      <c r="I28" s="1">
        <v>417573</v>
      </c>
      <c r="J28" s="1">
        <v>37573</v>
      </c>
      <c r="K28" t="s">
        <v>27</v>
      </c>
      <c r="L28" t="s">
        <v>27</v>
      </c>
      <c r="O28" t="s">
        <v>27</v>
      </c>
      <c r="P28" t="s">
        <v>27</v>
      </c>
      <c r="Q28" t="s">
        <v>56</v>
      </c>
      <c r="R28">
        <v>14</v>
      </c>
      <c r="S28">
        <v>5</v>
      </c>
      <c r="T28">
        <v>3</v>
      </c>
      <c r="U28">
        <v>5</v>
      </c>
      <c r="V28" s="1">
        <v>65039</v>
      </c>
      <c r="W28">
        <f t="shared" si="0"/>
        <v>0</v>
      </c>
    </row>
    <row r="29" spans="1:23" x14ac:dyDescent="0.3">
      <c r="A29" t="s">
        <v>55</v>
      </c>
      <c r="B29" t="s">
        <v>32</v>
      </c>
      <c r="C29" t="s">
        <v>24</v>
      </c>
      <c r="D29" t="s">
        <v>25</v>
      </c>
      <c r="E29" t="s">
        <v>26</v>
      </c>
      <c r="F29" s="3">
        <v>1.744</v>
      </c>
      <c r="H29" s="1">
        <v>417573</v>
      </c>
      <c r="I29" s="1">
        <v>417573</v>
      </c>
      <c r="J29" s="1">
        <v>37573</v>
      </c>
      <c r="K29" t="s">
        <v>27</v>
      </c>
      <c r="L29" t="s">
        <v>27</v>
      </c>
      <c r="O29" t="s">
        <v>27</v>
      </c>
      <c r="P29" t="s">
        <v>27</v>
      </c>
      <c r="Q29" t="s">
        <v>56</v>
      </c>
      <c r="R29">
        <v>14</v>
      </c>
      <c r="S29">
        <v>5</v>
      </c>
      <c r="T29">
        <v>3</v>
      </c>
      <c r="U29">
        <v>5</v>
      </c>
      <c r="V29" s="1">
        <v>65039</v>
      </c>
      <c r="W29">
        <f t="shared" si="0"/>
        <v>0</v>
      </c>
    </row>
    <row r="30" spans="1:23" x14ac:dyDescent="0.3">
      <c r="A30" t="s">
        <v>55</v>
      </c>
      <c r="B30" t="s">
        <v>34</v>
      </c>
      <c r="C30" t="s">
        <v>30</v>
      </c>
      <c r="D30" t="s">
        <v>25</v>
      </c>
      <c r="E30" t="s">
        <v>26</v>
      </c>
      <c r="F30" s="3">
        <v>1.377</v>
      </c>
      <c r="H30" s="1">
        <v>417573</v>
      </c>
      <c r="I30" s="1">
        <v>417573</v>
      </c>
      <c r="J30" s="1">
        <v>37573</v>
      </c>
      <c r="K30" t="s">
        <v>27</v>
      </c>
      <c r="L30" t="s">
        <v>27</v>
      </c>
      <c r="N30" t="s">
        <v>27</v>
      </c>
      <c r="O30" t="s">
        <v>27</v>
      </c>
      <c r="P30" t="s">
        <v>27</v>
      </c>
      <c r="Q30" t="s">
        <v>56</v>
      </c>
      <c r="R30">
        <v>14</v>
      </c>
      <c r="S30">
        <v>5</v>
      </c>
      <c r="T30">
        <v>3</v>
      </c>
      <c r="U30">
        <v>5</v>
      </c>
      <c r="V30" s="1">
        <v>65039</v>
      </c>
      <c r="W30">
        <f t="shared" si="0"/>
        <v>0</v>
      </c>
    </row>
    <row r="31" spans="1:23" x14ac:dyDescent="0.3">
      <c r="A31" t="s">
        <v>55</v>
      </c>
      <c r="B31" t="s">
        <v>34</v>
      </c>
      <c r="C31" t="s">
        <v>24</v>
      </c>
      <c r="D31" t="s">
        <v>25</v>
      </c>
      <c r="E31" t="s">
        <v>26</v>
      </c>
      <c r="F31" s="3">
        <v>1.3360000000000001</v>
      </c>
      <c r="H31" s="1">
        <v>417573</v>
      </c>
      <c r="I31" s="1">
        <v>417573</v>
      </c>
      <c r="J31" s="1">
        <v>37573</v>
      </c>
      <c r="K31" t="s">
        <v>27</v>
      </c>
      <c r="L31" t="s">
        <v>27</v>
      </c>
      <c r="N31" t="s">
        <v>27</v>
      </c>
      <c r="O31" t="s">
        <v>27</v>
      </c>
      <c r="P31" t="s">
        <v>27</v>
      </c>
      <c r="Q31" t="s">
        <v>56</v>
      </c>
      <c r="R31">
        <v>14</v>
      </c>
      <c r="S31">
        <v>5</v>
      </c>
      <c r="T31">
        <v>3</v>
      </c>
      <c r="U31">
        <v>5</v>
      </c>
      <c r="V31" s="1">
        <v>65039</v>
      </c>
      <c r="W31">
        <f t="shared" si="0"/>
        <v>0</v>
      </c>
    </row>
    <row r="32" spans="1:23" x14ac:dyDescent="0.3">
      <c r="A32" t="s">
        <v>55</v>
      </c>
      <c r="B32" t="s">
        <v>32</v>
      </c>
      <c r="C32" t="s">
        <v>30</v>
      </c>
      <c r="D32" t="s">
        <v>25</v>
      </c>
      <c r="E32" t="s">
        <v>26</v>
      </c>
      <c r="F32" s="3">
        <v>1.2010000000000001</v>
      </c>
      <c r="H32" s="1">
        <v>417573</v>
      </c>
      <c r="I32" s="1">
        <v>417573</v>
      </c>
      <c r="J32" s="1">
        <v>37573</v>
      </c>
      <c r="K32" t="s">
        <v>27</v>
      </c>
      <c r="L32" t="s">
        <v>27</v>
      </c>
      <c r="O32" t="s">
        <v>27</v>
      </c>
      <c r="P32" t="s">
        <v>27</v>
      </c>
      <c r="Q32" t="s">
        <v>56</v>
      </c>
      <c r="R32">
        <v>14</v>
      </c>
      <c r="S32">
        <v>5</v>
      </c>
      <c r="T32">
        <v>3</v>
      </c>
      <c r="U32">
        <v>5</v>
      </c>
      <c r="V32" s="1">
        <v>65039</v>
      </c>
      <c r="W32">
        <f t="shared" si="0"/>
        <v>0</v>
      </c>
    </row>
    <row r="33" spans="1:23" x14ac:dyDescent="0.3">
      <c r="A33" t="s">
        <v>55</v>
      </c>
      <c r="B33" t="s">
        <v>32</v>
      </c>
      <c r="C33" t="s">
        <v>29</v>
      </c>
      <c r="D33" t="s">
        <v>25</v>
      </c>
      <c r="E33" t="s">
        <v>26</v>
      </c>
      <c r="F33" s="3">
        <v>1.0960000000000001</v>
      </c>
      <c r="H33" s="1">
        <v>417573</v>
      </c>
      <c r="I33" s="1">
        <v>417573</v>
      </c>
      <c r="J33" s="1">
        <v>37573</v>
      </c>
      <c r="K33" t="s">
        <v>27</v>
      </c>
      <c r="L33" t="s">
        <v>27</v>
      </c>
      <c r="O33" t="s">
        <v>27</v>
      </c>
      <c r="P33" t="s">
        <v>27</v>
      </c>
      <c r="Q33" t="s">
        <v>56</v>
      </c>
      <c r="R33">
        <v>14</v>
      </c>
      <c r="S33">
        <v>5</v>
      </c>
      <c r="T33">
        <v>3</v>
      </c>
      <c r="U33">
        <v>5</v>
      </c>
      <c r="V33" s="1">
        <v>65039</v>
      </c>
      <c r="W33">
        <f t="shared" si="0"/>
        <v>0</v>
      </c>
    </row>
    <row r="34" spans="1:23" x14ac:dyDescent="0.3">
      <c r="A34" t="s">
        <v>55</v>
      </c>
      <c r="B34" t="s">
        <v>31</v>
      </c>
      <c r="C34" t="s">
        <v>29</v>
      </c>
      <c r="D34" t="s">
        <v>25</v>
      </c>
      <c r="E34" t="s">
        <v>26</v>
      </c>
      <c r="F34" s="3">
        <v>1.0720000000000001</v>
      </c>
      <c r="H34" s="1">
        <v>417573</v>
      </c>
      <c r="I34" s="1">
        <v>417573</v>
      </c>
      <c r="J34" s="1">
        <v>37573</v>
      </c>
      <c r="K34" t="s">
        <v>27</v>
      </c>
      <c r="L34" t="s">
        <v>27</v>
      </c>
      <c r="O34" t="s">
        <v>27</v>
      </c>
      <c r="P34" t="s">
        <v>27</v>
      </c>
      <c r="Q34" t="s">
        <v>56</v>
      </c>
      <c r="R34">
        <v>14</v>
      </c>
      <c r="S34">
        <v>5</v>
      </c>
      <c r="T34">
        <v>3</v>
      </c>
      <c r="U34">
        <v>5</v>
      </c>
      <c r="V34" s="1">
        <v>65039</v>
      </c>
      <c r="W34">
        <f t="shared" si="0"/>
        <v>0</v>
      </c>
    </row>
    <row r="35" spans="1:23" x14ac:dyDescent="0.3">
      <c r="A35" t="s">
        <v>55</v>
      </c>
      <c r="B35" t="s">
        <v>31</v>
      </c>
      <c r="C35" t="s">
        <v>30</v>
      </c>
      <c r="D35" t="s">
        <v>25</v>
      </c>
      <c r="E35" t="s">
        <v>26</v>
      </c>
      <c r="F35" s="3">
        <v>1.0720000000000001</v>
      </c>
      <c r="H35" s="1">
        <v>417573</v>
      </c>
      <c r="I35" s="1">
        <v>417573</v>
      </c>
      <c r="J35" s="1">
        <v>37573</v>
      </c>
      <c r="K35" t="s">
        <v>27</v>
      </c>
      <c r="L35" t="s">
        <v>27</v>
      </c>
      <c r="O35" t="s">
        <v>27</v>
      </c>
      <c r="P35" t="s">
        <v>27</v>
      </c>
      <c r="Q35" t="s">
        <v>56</v>
      </c>
      <c r="R35">
        <v>14</v>
      </c>
      <c r="S35">
        <v>5</v>
      </c>
      <c r="T35">
        <v>3</v>
      </c>
      <c r="U35">
        <v>5</v>
      </c>
      <c r="V35" s="1">
        <v>65039</v>
      </c>
      <c r="W35">
        <f t="shared" si="0"/>
        <v>0</v>
      </c>
    </row>
    <row r="36" spans="1:23" x14ac:dyDescent="0.3">
      <c r="A36" t="s">
        <v>55</v>
      </c>
      <c r="B36" t="s">
        <v>23</v>
      </c>
      <c r="C36" t="s">
        <v>29</v>
      </c>
      <c r="D36" t="s">
        <v>25</v>
      </c>
      <c r="E36" t="s">
        <v>26</v>
      </c>
      <c r="F36" s="3">
        <v>1.0629999999999999</v>
      </c>
      <c r="H36" s="1">
        <v>417573</v>
      </c>
      <c r="I36" s="1">
        <v>417573</v>
      </c>
      <c r="J36" s="1">
        <v>37573</v>
      </c>
      <c r="K36" t="s">
        <v>27</v>
      </c>
      <c r="L36" t="s">
        <v>27</v>
      </c>
      <c r="O36" t="s">
        <v>27</v>
      </c>
      <c r="P36" t="s">
        <v>27</v>
      </c>
      <c r="Q36" t="s">
        <v>56</v>
      </c>
      <c r="R36">
        <v>14</v>
      </c>
      <c r="S36">
        <v>5</v>
      </c>
      <c r="T36">
        <v>3</v>
      </c>
      <c r="U36">
        <v>5</v>
      </c>
      <c r="V36" s="1">
        <v>65039</v>
      </c>
      <c r="W36">
        <f t="shared" si="0"/>
        <v>0</v>
      </c>
    </row>
    <row r="37" spans="1:23" x14ac:dyDescent="0.3">
      <c r="A37" t="s">
        <v>55</v>
      </c>
      <c r="B37" t="s">
        <v>23</v>
      </c>
      <c r="C37" t="s">
        <v>30</v>
      </c>
      <c r="D37" t="s">
        <v>25</v>
      </c>
      <c r="E37" t="s">
        <v>26</v>
      </c>
      <c r="F37" s="3">
        <v>1.0529999999999999</v>
      </c>
      <c r="H37" s="1">
        <v>417573</v>
      </c>
      <c r="I37" s="1">
        <v>417573</v>
      </c>
      <c r="J37" s="1">
        <v>37573</v>
      </c>
      <c r="K37" t="s">
        <v>27</v>
      </c>
      <c r="L37" t="s">
        <v>27</v>
      </c>
      <c r="O37" t="s">
        <v>27</v>
      </c>
      <c r="P37" t="s">
        <v>27</v>
      </c>
      <c r="Q37" t="s">
        <v>56</v>
      </c>
      <c r="R37">
        <v>14</v>
      </c>
      <c r="S37">
        <v>5</v>
      </c>
      <c r="T37">
        <v>3</v>
      </c>
      <c r="U37">
        <v>5</v>
      </c>
      <c r="V37" s="1">
        <v>65039</v>
      </c>
      <c r="W37">
        <f t="shared" si="0"/>
        <v>0</v>
      </c>
    </row>
    <row r="38" spans="1:23" x14ac:dyDescent="0.3">
      <c r="A38" t="s">
        <v>88</v>
      </c>
      <c r="B38" t="s">
        <v>32</v>
      </c>
      <c r="C38" t="s">
        <v>29</v>
      </c>
      <c r="D38" t="s">
        <v>25</v>
      </c>
      <c r="E38" t="s">
        <v>26</v>
      </c>
      <c r="F38" s="2">
        <v>0.996</v>
      </c>
      <c r="H38" s="1">
        <v>502932</v>
      </c>
      <c r="I38" s="1">
        <v>502932</v>
      </c>
      <c r="J38" s="1">
        <v>72932</v>
      </c>
      <c r="K38" t="s">
        <v>27</v>
      </c>
      <c r="L38" t="s">
        <v>27</v>
      </c>
      <c r="O38" t="s">
        <v>27</v>
      </c>
      <c r="P38" t="s">
        <v>27</v>
      </c>
      <c r="Q38" t="s">
        <v>89</v>
      </c>
      <c r="R38">
        <v>13</v>
      </c>
      <c r="S38">
        <v>5</v>
      </c>
      <c r="T38">
        <v>3</v>
      </c>
      <c r="U38">
        <v>5</v>
      </c>
      <c r="V38" s="1">
        <v>75761</v>
      </c>
      <c r="W38">
        <f t="shared" si="0"/>
        <v>0</v>
      </c>
    </row>
    <row r="39" spans="1:23" x14ac:dyDescent="0.3">
      <c r="A39" t="s">
        <v>88</v>
      </c>
      <c r="B39" t="s">
        <v>32</v>
      </c>
      <c r="C39" t="s">
        <v>30</v>
      </c>
      <c r="D39" t="s">
        <v>25</v>
      </c>
      <c r="E39" t="s">
        <v>26</v>
      </c>
      <c r="F39" s="2">
        <v>0.93799999999999994</v>
      </c>
      <c r="H39" s="1">
        <v>502932</v>
      </c>
      <c r="I39" s="1">
        <v>502932</v>
      </c>
      <c r="J39" s="1">
        <v>72932</v>
      </c>
      <c r="K39" t="s">
        <v>27</v>
      </c>
      <c r="L39" t="s">
        <v>27</v>
      </c>
      <c r="O39" t="s">
        <v>27</v>
      </c>
      <c r="P39" t="s">
        <v>27</v>
      </c>
      <c r="Q39" t="s">
        <v>89</v>
      </c>
      <c r="R39">
        <v>13</v>
      </c>
      <c r="S39">
        <v>5</v>
      </c>
      <c r="T39">
        <v>3</v>
      </c>
      <c r="U39">
        <v>5</v>
      </c>
      <c r="V39" s="1">
        <v>75761</v>
      </c>
      <c r="W39">
        <f t="shared" si="0"/>
        <v>0</v>
      </c>
    </row>
    <row r="40" spans="1:23" x14ac:dyDescent="0.3">
      <c r="A40" t="s">
        <v>88</v>
      </c>
      <c r="B40" t="s">
        <v>34</v>
      </c>
      <c r="C40" t="s">
        <v>30</v>
      </c>
      <c r="D40" t="s">
        <v>25</v>
      </c>
      <c r="E40" t="s">
        <v>26</v>
      </c>
      <c r="F40" s="2">
        <v>0.88700000000000001</v>
      </c>
      <c r="H40" s="1">
        <v>502932</v>
      </c>
      <c r="I40" s="1">
        <v>502932</v>
      </c>
      <c r="J40" s="1">
        <v>72932</v>
      </c>
      <c r="K40" t="s">
        <v>27</v>
      </c>
      <c r="L40" t="s">
        <v>27</v>
      </c>
      <c r="N40" t="s">
        <v>27</v>
      </c>
      <c r="O40" t="s">
        <v>27</v>
      </c>
      <c r="P40" t="s">
        <v>27</v>
      </c>
      <c r="Q40" t="s">
        <v>89</v>
      </c>
      <c r="R40">
        <v>13</v>
      </c>
      <c r="S40">
        <v>5</v>
      </c>
      <c r="T40">
        <v>3</v>
      </c>
      <c r="U40">
        <v>5</v>
      </c>
      <c r="V40" s="1">
        <v>75761</v>
      </c>
      <c r="W40">
        <f t="shared" si="0"/>
        <v>0</v>
      </c>
    </row>
    <row r="41" spans="1:23" x14ac:dyDescent="0.3">
      <c r="A41" t="s">
        <v>88</v>
      </c>
      <c r="B41" t="s">
        <v>23</v>
      </c>
      <c r="C41" t="s">
        <v>24</v>
      </c>
      <c r="D41" t="s">
        <v>25</v>
      </c>
      <c r="E41" t="s">
        <v>26</v>
      </c>
      <c r="F41" s="2">
        <v>0.84599999999999997</v>
      </c>
      <c r="H41" s="1">
        <v>502932</v>
      </c>
      <c r="I41" s="1">
        <v>502932</v>
      </c>
      <c r="J41" s="1">
        <v>72932</v>
      </c>
      <c r="K41" t="s">
        <v>27</v>
      </c>
      <c r="L41" t="s">
        <v>27</v>
      </c>
      <c r="O41" t="s">
        <v>27</v>
      </c>
      <c r="P41" t="s">
        <v>89</v>
      </c>
      <c r="Q41" t="s">
        <v>27</v>
      </c>
      <c r="R41">
        <v>13</v>
      </c>
      <c r="S41">
        <v>5</v>
      </c>
      <c r="T41">
        <v>3</v>
      </c>
      <c r="U41">
        <v>5</v>
      </c>
      <c r="V41" s="1">
        <v>75761</v>
      </c>
      <c r="W41">
        <f t="shared" si="0"/>
        <v>0</v>
      </c>
    </row>
    <row r="42" spans="1:23" x14ac:dyDescent="0.3">
      <c r="A42" t="s">
        <v>88</v>
      </c>
      <c r="B42" t="s">
        <v>23</v>
      </c>
      <c r="C42" t="s">
        <v>30</v>
      </c>
      <c r="D42" t="s">
        <v>25</v>
      </c>
      <c r="E42" t="s">
        <v>26</v>
      </c>
      <c r="F42" s="2">
        <v>0.82199999999999995</v>
      </c>
      <c r="H42" s="1">
        <v>502932</v>
      </c>
      <c r="I42" s="1">
        <v>502932</v>
      </c>
      <c r="J42" s="1">
        <v>72932</v>
      </c>
      <c r="K42" t="s">
        <v>27</v>
      </c>
      <c r="L42" t="s">
        <v>27</v>
      </c>
      <c r="O42" t="s">
        <v>27</v>
      </c>
      <c r="P42" t="s">
        <v>89</v>
      </c>
      <c r="Q42" t="s">
        <v>27</v>
      </c>
      <c r="R42">
        <v>13</v>
      </c>
      <c r="S42">
        <v>5</v>
      </c>
      <c r="T42">
        <v>3</v>
      </c>
      <c r="U42">
        <v>5</v>
      </c>
      <c r="V42" s="1">
        <v>75761</v>
      </c>
      <c r="W42">
        <f t="shared" si="0"/>
        <v>0</v>
      </c>
    </row>
    <row r="43" spans="1:23" x14ac:dyDescent="0.3">
      <c r="A43" t="s">
        <v>88</v>
      </c>
      <c r="B43" t="s">
        <v>34</v>
      </c>
      <c r="C43" t="s">
        <v>29</v>
      </c>
      <c r="D43" t="s">
        <v>25</v>
      </c>
      <c r="E43" t="s">
        <v>26</v>
      </c>
      <c r="F43" s="2">
        <v>0.76500000000000001</v>
      </c>
      <c r="H43" s="1">
        <v>502932</v>
      </c>
      <c r="I43" s="1">
        <v>502932</v>
      </c>
      <c r="J43" s="1">
        <v>72932</v>
      </c>
      <c r="K43" t="s">
        <v>27</v>
      </c>
      <c r="L43" t="s">
        <v>27</v>
      </c>
      <c r="N43" t="s">
        <v>27</v>
      </c>
      <c r="O43" t="s">
        <v>27</v>
      </c>
      <c r="P43" t="s">
        <v>27</v>
      </c>
      <c r="Q43" t="s">
        <v>89</v>
      </c>
      <c r="R43">
        <v>13</v>
      </c>
      <c r="S43">
        <v>5</v>
      </c>
      <c r="T43">
        <v>3</v>
      </c>
      <c r="U43">
        <v>5</v>
      </c>
      <c r="V43" s="1">
        <v>75761</v>
      </c>
      <c r="W43">
        <f t="shared" si="0"/>
        <v>0</v>
      </c>
    </row>
    <row r="44" spans="1:23" x14ac:dyDescent="0.3">
      <c r="A44" t="s">
        <v>88</v>
      </c>
      <c r="B44" t="s">
        <v>31</v>
      </c>
      <c r="C44" t="s">
        <v>30</v>
      </c>
      <c r="D44" t="s">
        <v>25</v>
      </c>
      <c r="E44" t="s">
        <v>26</v>
      </c>
      <c r="F44" s="2">
        <v>0.73699999999999999</v>
      </c>
      <c r="H44" s="1">
        <v>502932</v>
      </c>
      <c r="I44" s="1">
        <v>502932</v>
      </c>
      <c r="J44" s="1">
        <v>72932</v>
      </c>
      <c r="K44" t="s">
        <v>27</v>
      </c>
      <c r="L44" t="s">
        <v>27</v>
      </c>
      <c r="O44" t="s">
        <v>27</v>
      </c>
      <c r="P44" t="s">
        <v>89</v>
      </c>
      <c r="Q44" t="s">
        <v>27</v>
      </c>
      <c r="R44">
        <v>13</v>
      </c>
      <c r="S44">
        <v>5</v>
      </c>
      <c r="T44">
        <v>3</v>
      </c>
      <c r="U44">
        <v>5</v>
      </c>
      <c r="V44" s="1">
        <v>75761</v>
      </c>
      <c r="W44">
        <f t="shared" si="0"/>
        <v>0</v>
      </c>
    </row>
    <row r="45" spans="1:23" x14ac:dyDescent="0.3">
      <c r="A45" t="s">
        <v>88</v>
      </c>
      <c r="B45" t="s">
        <v>34</v>
      </c>
      <c r="C45" t="s">
        <v>24</v>
      </c>
      <c r="D45" t="s">
        <v>25</v>
      </c>
      <c r="E45" t="s">
        <v>26</v>
      </c>
      <c r="F45" s="2">
        <v>0.72699999999999998</v>
      </c>
      <c r="H45" s="1">
        <v>502932</v>
      </c>
      <c r="I45" s="1">
        <v>502932</v>
      </c>
      <c r="J45" s="1">
        <v>72932</v>
      </c>
      <c r="K45" t="s">
        <v>27</v>
      </c>
      <c r="L45" t="s">
        <v>27</v>
      </c>
      <c r="N45" t="s">
        <v>27</v>
      </c>
      <c r="O45" t="s">
        <v>27</v>
      </c>
      <c r="P45" t="s">
        <v>27</v>
      </c>
      <c r="Q45" t="s">
        <v>89</v>
      </c>
      <c r="R45">
        <v>13</v>
      </c>
      <c r="S45">
        <v>5</v>
      </c>
      <c r="T45">
        <v>3</v>
      </c>
      <c r="U45">
        <v>5</v>
      </c>
      <c r="V45" s="1">
        <v>75761</v>
      </c>
      <c r="W45">
        <f t="shared" si="0"/>
        <v>0</v>
      </c>
    </row>
    <row r="46" spans="1:23" x14ac:dyDescent="0.3">
      <c r="A46" t="s">
        <v>88</v>
      </c>
      <c r="B46" t="s">
        <v>31</v>
      </c>
      <c r="C46" t="s">
        <v>29</v>
      </c>
      <c r="D46" t="s">
        <v>25</v>
      </c>
      <c r="E46" t="s">
        <v>26</v>
      </c>
      <c r="F46" s="2">
        <v>0.69799999999999995</v>
      </c>
      <c r="H46" s="1">
        <v>502932</v>
      </c>
      <c r="I46" s="1">
        <v>502932</v>
      </c>
      <c r="J46" s="1">
        <v>72932</v>
      </c>
      <c r="K46" t="s">
        <v>27</v>
      </c>
      <c r="L46" t="s">
        <v>27</v>
      </c>
      <c r="O46" t="s">
        <v>27</v>
      </c>
      <c r="P46" t="s">
        <v>89</v>
      </c>
      <c r="Q46" t="s">
        <v>27</v>
      </c>
      <c r="R46">
        <v>13</v>
      </c>
      <c r="S46">
        <v>5</v>
      </c>
      <c r="T46">
        <v>3</v>
      </c>
      <c r="U46">
        <v>5</v>
      </c>
      <c r="V46" s="1">
        <v>75761</v>
      </c>
      <c r="W46">
        <f t="shared" si="0"/>
        <v>0</v>
      </c>
    </row>
    <row r="47" spans="1:23" x14ac:dyDescent="0.3">
      <c r="A47" t="s">
        <v>88</v>
      </c>
      <c r="B47" t="s">
        <v>23</v>
      </c>
      <c r="C47" t="s">
        <v>29</v>
      </c>
      <c r="D47" t="s">
        <v>25</v>
      </c>
      <c r="E47" t="s">
        <v>26</v>
      </c>
      <c r="F47" s="2">
        <v>0.69</v>
      </c>
      <c r="H47" s="1">
        <v>502932</v>
      </c>
      <c r="I47" s="1">
        <v>502932</v>
      </c>
      <c r="J47" s="1">
        <v>72932</v>
      </c>
      <c r="K47" t="s">
        <v>27</v>
      </c>
      <c r="L47" t="s">
        <v>27</v>
      </c>
      <c r="O47" t="s">
        <v>27</v>
      </c>
      <c r="P47" t="s">
        <v>89</v>
      </c>
      <c r="Q47" t="s">
        <v>27</v>
      </c>
      <c r="R47">
        <v>13</v>
      </c>
      <c r="S47">
        <v>5</v>
      </c>
      <c r="T47">
        <v>3</v>
      </c>
      <c r="U47">
        <v>5</v>
      </c>
      <c r="V47" s="1">
        <v>75761</v>
      </c>
      <c r="W47">
        <f t="shared" si="0"/>
        <v>0</v>
      </c>
    </row>
    <row r="48" spans="1:23" x14ac:dyDescent="0.3">
      <c r="A48" t="s">
        <v>88</v>
      </c>
      <c r="B48" t="s">
        <v>32</v>
      </c>
      <c r="C48" t="s">
        <v>24</v>
      </c>
      <c r="D48" t="s">
        <v>25</v>
      </c>
      <c r="E48" t="s">
        <v>26</v>
      </c>
      <c r="F48" s="2">
        <v>0.65500000000000003</v>
      </c>
      <c r="H48" s="1">
        <v>502932</v>
      </c>
      <c r="I48" s="1">
        <v>502932</v>
      </c>
      <c r="J48" s="1">
        <v>72932</v>
      </c>
      <c r="K48" t="s">
        <v>27</v>
      </c>
      <c r="L48" t="s">
        <v>27</v>
      </c>
      <c r="O48" t="s">
        <v>27</v>
      </c>
      <c r="P48" t="s">
        <v>27</v>
      </c>
      <c r="Q48" t="s">
        <v>89</v>
      </c>
      <c r="R48">
        <v>13</v>
      </c>
      <c r="S48">
        <v>5</v>
      </c>
      <c r="T48">
        <v>3</v>
      </c>
      <c r="U48">
        <v>5</v>
      </c>
      <c r="V48" s="1">
        <v>75761</v>
      </c>
      <c r="W48">
        <f t="shared" si="0"/>
        <v>0</v>
      </c>
    </row>
    <row r="49" spans="1:23" x14ac:dyDescent="0.3">
      <c r="A49" t="s">
        <v>88</v>
      </c>
      <c r="B49" t="s">
        <v>31</v>
      </c>
      <c r="C49" t="s">
        <v>24</v>
      </c>
      <c r="D49" t="s">
        <v>25</v>
      </c>
      <c r="E49" t="s">
        <v>26</v>
      </c>
      <c r="F49" s="2">
        <v>0.627</v>
      </c>
      <c r="H49" s="1">
        <v>502932</v>
      </c>
      <c r="I49" s="1">
        <v>502932</v>
      </c>
      <c r="J49" s="1">
        <v>72932</v>
      </c>
      <c r="K49" t="s">
        <v>27</v>
      </c>
      <c r="L49" t="s">
        <v>27</v>
      </c>
      <c r="O49" t="s">
        <v>27</v>
      </c>
      <c r="P49" t="s">
        <v>89</v>
      </c>
      <c r="Q49" t="s">
        <v>27</v>
      </c>
      <c r="R49">
        <v>13</v>
      </c>
      <c r="S49">
        <v>5</v>
      </c>
      <c r="T49">
        <v>3</v>
      </c>
      <c r="U49">
        <v>5</v>
      </c>
      <c r="V49" s="1">
        <v>75761</v>
      </c>
      <c r="W49">
        <f t="shared" si="0"/>
        <v>0</v>
      </c>
    </row>
    <row r="50" spans="1:23" x14ac:dyDescent="0.3">
      <c r="A50" t="s">
        <v>95</v>
      </c>
      <c r="B50" t="s">
        <v>34</v>
      </c>
      <c r="C50" t="s">
        <v>29</v>
      </c>
      <c r="D50" t="s">
        <v>25</v>
      </c>
      <c r="E50" t="s">
        <v>26</v>
      </c>
      <c r="F50" s="2">
        <v>1.1200000000000001</v>
      </c>
      <c r="H50" s="1">
        <v>593862</v>
      </c>
      <c r="I50" s="1">
        <v>5938620000000000</v>
      </c>
      <c r="J50" s="1">
        <v>8886200000000000</v>
      </c>
      <c r="K50" t="s">
        <v>27</v>
      </c>
      <c r="L50" t="s">
        <v>27</v>
      </c>
      <c r="N50" t="s">
        <v>27</v>
      </c>
      <c r="O50" t="s">
        <v>27</v>
      </c>
      <c r="P50" t="s">
        <v>27</v>
      </c>
      <c r="Q50" t="s">
        <v>96</v>
      </c>
      <c r="R50">
        <v>16</v>
      </c>
      <c r="S50">
        <v>5</v>
      </c>
      <c r="T50">
        <v>3</v>
      </c>
      <c r="U50">
        <v>5</v>
      </c>
      <c r="V50" s="1">
        <v>90961</v>
      </c>
      <c r="W50">
        <f t="shared" si="0"/>
        <v>0</v>
      </c>
    </row>
    <row r="51" spans="1:23" x14ac:dyDescent="0.3">
      <c r="A51" t="s">
        <v>95</v>
      </c>
      <c r="B51" t="s">
        <v>34</v>
      </c>
      <c r="C51" t="s">
        <v>24</v>
      </c>
      <c r="D51" t="s">
        <v>25</v>
      </c>
      <c r="E51" t="s">
        <v>26</v>
      </c>
      <c r="F51" s="2">
        <v>0.89100000000000001</v>
      </c>
      <c r="H51" s="1">
        <v>593862</v>
      </c>
      <c r="I51" s="1">
        <v>5938620000000000</v>
      </c>
      <c r="J51" s="1">
        <v>8886200000000000</v>
      </c>
      <c r="K51" t="s">
        <v>27</v>
      </c>
      <c r="L51" t="s">
        <v>27</v>
      </c>
      <c r="N51" t="s">
        <v>27</v>
      </c>
      <c r="O51" t="s">
        <v>27</v>
      </c>
      <c r="P51" t="s">
        <v>27</v>
      </c>
      <c r="Q51" t="s">
        <v>96</v>
      </c>
      <c r="R51">
        <v>16</v>
      </c>
      <c r="S51">
        <v>5</v>
      </c>
      <c r="T51">
        <v>3</v>
      </c>
      <c r="U51">
        <v>5</v>
      </c>
      <c r="V51" s="1">
        <v>90961</v>
      </c>
      <c r="W51">
        <f t="shared" si="0"/>
        <v>0</v>
      </c>
    </row>
    <row r="52" spans="1:23" x14ac:dyDescent="0.3">
      <c r="A52" t="s">
        <v>95</v>
      </c>
      <c r="B52" t="s">
        <v>32</v>
      </c>
      <c r="C52" t="s">
        <v>24</v>
      </c>
      <c r="D52" t="s">
        <v>25</v>
      </c>
      <c r="E52" t="s">
        <v>26</v>
      </c>
      <c r="F52" s="2">
        <v>0.88300000000000001</v>
      </c>
      <c r="H52" s="1">
        <v>593862</v>
      </c>
      <c r="I52" s="1">
        <v>5938620000000000</v>
      </c>
      <c r="J52" s="1">
        <v>8886200000000000</v>
      </c>
      <c r="K52" t="s">
        <v>27</v>
      </c>
      <c r="L52" t="s">
        <v>27</v>
      </c>
      <c r="O52" t="s">
        <v>27</v>
      </c>
      <c r="P52" t="s">
        <v>27</v>
      </c>
      <c r="Q52" t="s">
        <v>96</v>
      </c>
      <c r="R52">
        <v>16</v>
      </c>
      <c r="S52">
        <v>5</v>
      </c>
      <c r="T52">
        <v>3</v>
      </c>
      <c r="U52">
        <v>5</v>
      </c>
      <c r="V52" s="1">
        <v>90961</v>
      </c>
      <c r="W52">
        <f t="shared" si="0"/>
        <v>0</v>
      </c>
    </row>
    <row r="53" spans="1:23" x14ac:dyDescent="0.3">
      <c r="A53" t="s">
        <v>95</v>
      </c>
      <c r="B53" t="s">
        <v>34</v>
      </c>
      <c r="C53" t="s">
        <v>30</v>
      </c>
      <c r="D53" t="s">
        <v>25</v>
      </c>
      <c r="E53" t="s">
        <v>26</v>
      </c>
      <c r="F53" s="3">
        <v>1.7889999999999999</v>
      </c>
      <c r="H53" s="1">
        <v>593862</v>
      </c>
      <c r="I53" s="1">
        <v>5938620000000000</v>
      </c>
      <c r="J53" s="1">
        <v>8886200000000000</v>
      </c>
      <c r="K53" t="s">
        <v>27</v>
      </c>
      <c r="L53" t="s">
        <v>27</v>
      </c>
      <c r="N53" t="s">
        <v>27</v>
      </c>
      <c r="O53" t="s">
        <v>27</v>
      </c>
      <c r="P53" t="s">
        <v>27</v>
      </c>
      <c r="Q53" t="s">
        <v>96</v>
      </c>
      <c r="R53">
        <v>16</v>
      </c>
      <c r="S53">
        <v>5</v>
      </c>
      <c r="T53">
        <v>3</v>
      </c>
      <c r="U53">
        <v>5</v>
      </c>
      <c r="V53" s="1">
        <v>90961</v>
      </c>
      <c r="W53">
        <f t="shared" si="0"/>
        <v>0</v>
      </c>
    </row>
    <row r="54" spans="1:23" x14ac:dyDescent="0.3">
      <c r="A54" t="s">
        <v>95</v>
      </c>
      <c r="B54" t="s">
        <v>32</v>
      </c>
      <c r="C54" t="s">
        <v>29</v>
      </c>
      <c r="D54" t="s">
        <v>25</v>
      </c>
      <c r="E54" t="s">
        <v>26</v>
      </c>
      <c r="F54" s="3">
        <v>1.1839999999999999</v>
      </c>
      <c r="H54" s="1">
        <v>593862</v>
      </c>
      <c r="I54" s="1">
        <v>5938620000000000</v>
      </c>
      <c r="J54" s="1">
        <v>8886200000000000</v>
      </c>
      <c r="K54" t="s">
        <v>27</v>
      </c>
      <c r="L54" t="s">
        <v>27</v>
      </c>
      <c r="O54" t="s">
        <v>27</v>
      </c>
      <c r="P54" t="s">
        <v>27</v>
      </c>
      <c r="Q54" t="s">
        <v>96</v>
      </c>
      <c r="R54">
        <v>16</v>
      </c>
      <c r="S54">
        <v>5</v>
      </c>
      <c r="T54">
        <v>3</v>
      </c>
      <c r="U54">
        <v>5</v>
      </c>
      <c r="V54" s="1">
        <v>90961</v>
      </c>
      <c r="W54">
        <f t="shared" si="0"/>
        <v>0</v>
      </c>
    </row>
    <row r="55" spans="1:23" x14ac:dyDescent="0.3">
      <c r="A55" t="s">
        <v>95</v>
      </c>
      <c r="B55" t="s">
        <v>32</v>
      </c>
      <c r="C55" t="s">
        <v>30</v>
      </c>
      <c r="D55" t="s">
        <v>25</v>
      </c>
      <c r="E55" t="s">
        <v>26</v>
      </c>
      <c r="F55" s="3">
        <v>1.0189999999999999</v>
      </c>
      <c r="H55" s="1">
        <v>593862</v>
      </c>
      <c r="I55" s="1">
        <v>5938620000000000</v>
      </c>
      <c r="J55" s="1">
        <v>8886200000000000</v>
      </c>
      <c r="K55" t="s">
        <v>27</v>
      </c>
      <c r="L55" t="s">
        <v>27</v>
      </c>
      <c r="O55" t="s">
        <v>27</v>
      </c>
      <c r="P55" t="s">
        <v>27</v>
      </c>
      <c r="Q55" t="s">
        <v>96</v>
      </c>
      <c r="R55">
        <v>16</v>
      </c>
      <c r="S55">
        <v>5</v>
      </c>
      <c r="T55">
        <v>3</v>
      </c>
      <c r="U55">
        <v>5</v>
      </c>
      <c r="V55" s="1">
        <v>90961</v>
      </c>
      <c r="W55">
        <f t="shared" si="0"/>
        <v>0</v>
      </c>
    </row>
    <row r="56" spans="1:23" x14ac:dyDescent="0.3">
      <c r="A56" t="s">
        <v>92</v>
      </c>
      <c r="B56" t="s">
        <v>23</v>
      </c>
      <c r="C56" t="s">
        <v>30</v>
      </c>
      <c r="D56" t="s">
        <v>25</v>
      </c>
      <c r="E56" t="s">
        <v>26</v>
      </c>
      <c r="F56" s="2">
        <v>0.94499999999999995</v>
      </c>
      <c r="H56" s="1">
        <v>605177</v>
      </c>
      <c r="I56" s="1">
        <v>605177</v>
      </c>
      <c r="J56" s="1">
        <v>90177</v>
      </c>
      <c r="K56" t="s">
        <v>27</v>
      </c>
      <c r="L56" t="s">
        <v>27</v>
      </c>
      <c r="O56" t="s">
        <v>27</v>
      </c>
      <c r="P56" t="s">
        <v>93</v>
      </c>
      <c r="Q56" t="s">
        <v>27</v>
      </c>
      <c r="R56">
        <v>16</v>
      </c>
      <c r="S56">
        <v>5</v>
      </c>
      <c r="T56">
        <v>3</v>
      </c>
      <c r="U56">
        <v>5</v>
      </c>
      <c r="V56" s="1">
        <v>92424</v>
      </c>
      <c r="W56">
        <f t="shared" si="0"/>
        <v>0</v>
      </c>
    </row>
    <row r="57" spans="1:23" x14ac:dyDescent="0.3">
      <c r="A57" t="s">
        <v>92</v>
      </c>
      <c r="B57" t="s">
        <v>34</v>
      </c>
      <c r="C57" t="s">
        <v>24</v>
      </c>
      <c r="D57" t="s">
        <v>25</v>
      </c>
      <c r="E57" t="s">
        <v>26</v>
      </c>
      <c r="F57" s="2">
        <v>0.93799999999999994</v>
      </c>
      <c r="H57" s="1">
        <v>605177</v>
      </c>
      <c r="I57" s="1">
        <v>605177</v>
      </c>
      <c r="J57" s="1">
        <v>90177</v>
      </c>
      <c r="K57" t="s">
        <v>27</v>
      </c>
      <c r="L57" t="s">
        <v>27</v>
      </c>
      <c r="N57" t="s">
        <v>27</v>
      </c>
      <c r="O57" t="s">
        <v>27</v>
      </c>
      <c r="P57" t="s">
        <v>27</v>
      </c>
      <c r="Q57" t="s">
        <v>93</v>
      </c>
      <c r="R57">
        <v>16</v>
      </c>
      <c r="S57">
        <v>5</v>
      </c>
      <c r="T57">
        <v>3</v>
      </c>
      <c r="U57">
        <v>5</v>
      </c>
      <c r="V57" s="1">
        <v>92424</v>
      </c>
      <c r="W57">
        <f t="shared" si="0"/>
        <v>0</v>
      </c>
    </row>
    <row r="58" spans="1:23" x14ac:dyDescent="0.3">
      <c r="A58" t="s">
        <v>92</v>
      </c>
      <c r="B58" t="s">
        <v>23</v>
      </c>
      <c r="C58" t="s">
        <v>29</v>
      </c>
      <c r="D58" t="s">
        <v>25</v>
      </c>
      <c r="E58" t="s">
        <v>26</v>
      </c>
      <c r="F58" s="2">
        <v>0.93600000000000005</v>
      </c>
      <c r="H58" s="1">
        <v>605177</v>
      </c>
      <c r="I58" s="1">
        <v>605177</v>
      </c>
      <c r="J58" s="1">
        <v>90177</v>
      </c>
      <c r="K58" t="s">
        <v>27</v>
      </c>
      <c r="L58" t="s">
        <v>27</v>
      </c>
      <c r="O58" t="s">
        <v>27</v>
      </c>
      <c r="P58" t="s">
        <v>93</v>
      </c>
      <c r="Q58" t="s">
        <v>27</v>
      </c>
      <c r="R58">
        <v>16</v>
      </c>
      <c r="S58">
        <v>5</v>
      </c>
      <c r="T58">
        <v>3</v>
      </c>
      <c r="U58">
        <v>5</v>
      </c>
      <c r="V58" s="1">
        <v>92424</v>
      </c>
      <c r="W58">
        <f t="shared" si="0"/>
        <v>0</v>
      </c>
    </row>
    <row r="59" spans="1:23" x14ac:dyDescent="0.3">
      <c r="A59" t="s">
        <v>92</v>
      </c>
      <c r="B59" t="s">
        <v>23</v>
      </c>
      <c r="C59" t="s">
        <v>24</v>
      </c>
      <c r="D59" t="s">
        <v>25</v>
      </c>
      <c r="E59" t="s">
        <v>26</v>
      </c>
      <c r="F59" s="2">
        <v>0.88300000000000001</v>
      </c>
      <c r="H59" s="1">
        <v>605177</v>
      </c>
      <c r="I59" s="1">
        <v>605177</v>
      </c>
      <c r="J59" s="1">
        <v>90177</v>
      </c>
      <c r="K59" t="s">
        <v>27</v>
      </c>
      <c r="L59" t="s">
        <v>27</v>
      </c>
      <c r="O59" t="s">
        <v>27</v>
      </c>
      <c r="P59" t="s">
        <v>93</v>
      </c>
      <c r="Q59" t="s">
        <v>27</v>
      </c>
      <c r="R59">
        <v>16</v>
      </c>
      <c r="S59">
        <v>5</v>
      </c>
      <c r="T59">
        <v>3</v>
      </c>
      <c r="U59">
        <v>5</v>
      </c>
      <c r="V59" s="1">
        <v>92424</v>
      </c>
      <c r="W59">
        <f t="shared" si="0"/>
        <v>0</v>
      </c>
    </row>
    <row r="60" spans="1:23" x14ac:dyDescent="0.3">
      <c r="A60" t="s">
        <v>92</v>
      </c>
      <c r="B60" t="s">
        <v>31</v>
      </c>
      <c r="C60" t="s">
        <v>30</v>
      </c>
      <c r="D60" t="s">
        <v>25</v>
      </c>
      <c r="E60" t="s">
        <v>26</v>
      </c>
      <c r="F60" s="3">
        <v>1.6759999999999999</v>
      </c>
      <c r="H60" s="1">
        <v>605177</v>
      </c>
      <c r="I60" s="1">
        <v>605177</v>
      </c>
      <c r="J60" s="1">
        <v>90177</v>
      </c>
      <c r="K60" t="s">
        <v>27</v>
      </c>
      <c r="L60" t="s">
        <v>27</v>
      </c>
      <c r="O60" t="s">
        <v>27</v>
      </c>
      <c r="P60" t="s">
        <v>93</v>
      </c>
      <c r="Q60" t="s">
        <v>27</v>
      </c>
      <c r="R60">
        <v>16</v>
      </c>
      <c r="S60">
        <v>5</v>
      </c>
      <c r="T60">
        <v>3</v>
      </c>
      <c r="U60">
        <v>5</v>
      </c>
      <c r="V60" s="1">
        <v>92424</v>
      </c>
      <c r="W60">
        <f t="shared" si="0"/>
        <v>0</v>
      </c>
    </row>
    <row r="61" spans="1:23" x14ac:dyDescent="0.3">
      <c r="A61" t="s">
        <v>92</v>
      </c>
      <c r="B61" t="s">
        <v>32</v>
      </c>
      <c r="C61" t="s">
        <v>29</v>
      </c>
      <c r="D61" t="s">
        <v>25</v>
      </c>
      <c r="E61" t="s">
        <v>26</v>
      </c>
      <c r="F61" s="3">
        <v>1.583</v>
      </c>
      <c r="H61" s="1">
        <v>605177</v>
      </c>
      <c r="I61" s="1">
        <v>605177</v>
      </c>
      <c r="J61" s="1">
        <v>90177</v>
      </c>
      <c r="K61" t="s">
        <v>27</v>
      </c>
      <c r="L61" t="s">
        <v>27</v>
      </c>
      <c r="O61" t="s">
        <v>27</v>
      </c>
      <c r="P61" t="s">
        <v>27</v>
      </c>
      <c r="Q61" t="s">
        <v>93</v>
      </c>
      <c r="R61">
        <v>16</v>
      </c>
      <c r="S61">
        <v>5</v>
      </c>
      <c r="T61">
        <v>3</v>
      </c>
      <c r="U61">
        <v>5</v>
      </c>
      <c r="V61" s="1">
        <v>92424</v>
      </c>
      <c r="W61">
        <f t="shared" si="0"/>
        <v>0</v>
      </c>
    </row>
    <row r="62" spans="1:23" x14ac:dyDescent="0.3">
      <c r="A62" t="s">
        <v>92</v>
      </c>
      <c r="B62" t="s">
        <v>32</v>
      </c>
      <c r="C62" t="s">
        <v>24</v>
      </c>
      <c r="D62" t="s">
        <v>25</v>
      </c>
      <c r="E62" t="s">
        <v>26</v>
      </c>
      <c r="F62" s="3">
        <v>1.2769999999999999</v>
      </c>
      <c r="H62" s="1">
        <v>605177</v>
      </c>
      <c r="I62" s="1">
        <v>605177</v>
      </c>
      <c r="J62" s="1">
        <v>90177</v>
      </c>
      <c r="K62" t="s">
        <v>27</v>
      </c>
      <c r="L62" t="s">
        <v>27</v>
      </c>
      <c r="O62" t="s">
        <v>27</v>
      </c>
      <c r="P62" t="s">
        <v>27</v>
      </c>
      <c r="Q62" t="s">
        <v>93</v>
      </c>
      <c r="R62">
        <v>16</v>
      </c>
      <c r="S62">
        <v>5</v>
      </c>
      <c r="T62">
        <v>3</v>
      </c>
      <c r="U62">
        <v>5</v>
      </c>
      <c r="V62" s="1">
        <v>92424</v>
      </c>
      <c r="W62">
        <f t="shared" si="0"/>
        <v>0</v>
      </c>
    </row>
    <row r="63" spans="1:23" x14ac:dyDescent="0.3">
      <c r="A63" t="s">
        <v>92</v>
      </c>
      <c r="B63" t="s">
        <v>32</v>
      </c>
      <c r="C63" t="s">
        <v>30</v>
      </c>
      <c r="D63" t="s">
        <v>25</v>
      </c>
      <c r="E63" t="s">
        <v>26</v>
      </c>
      <c r="F63" s="3">
        <v>1.1879999999999999</v>
      </c>
      <c r="H63" s="1">
        <v>605177</v>
      </c>
      <c r="I63" s="1">
        <v>605177</v>
      </c>
      <c r="J63" s="1">
        <v>90177</v>
      </c>
      <c r="K63" t="s">
        <v>27</v>
      </c>
      <c r="L63" t="s">
        <v>27</v>
      </c>
      <c r="O63" t="s">
        <v>27</v>
      </c>
      <c r="P63" t="s">
        <v>27</v>
      </c>
      <c r="Q63" t="s">
        <v>93</v>
      </c>
      <c r="R63">
        <v>16</v>
      </c>
      <c r="S63">
        <v>5</v>
      </c>
      <c r="T63">
        <v>3</v>
      </c>
      <c r="U63">
        <v>5</v>
      </c>
      <c r="V63" s="1">
        <v>92424</v>
      </c>
      <c r="W63">
        <f t="shared" si="0"/>
        <v>0</v>
      </c>
    </row>
    <row r="64" spans="1:23" x14ac:dyDescent="0.3">
      <c r="A64" t="s">
        <v>92</v>
      </c>
      <c r="B64" t="s">
        <v>34</v>
      </c>
      <c r="C64" t="s">
        <v>29</v>
      </c>
      <c r="D64" t="s">
        <v>25</v>
      </c>
      <c r="E64" t="s">
        <v>26</v>
      </c>
      <c r="F64" s="3">
        <v>1.0660000000000001</v>
      </c>
      <c r="H64" s="1">
        <v>605177</v>
      </c>
      <c r="I64" s="1">
        <v>605177</v>
      </c>
      <c r="J64" s="1">
        <v>90177</v>
      </c>
      <c r="K64" t="s">
        <v>27</v>
      </c>
      <c r="L64" t="s">
        <v>27</v>
      </c>
      <c r="N64" t="s">
        <v>27</v>
      </c>
      <c r="O64" t="s">
        <v>27</v>
      </c>
      <c r="P64" t="s">
        <v>27</v>
      </c>
      <c r="Q64" t="s">
        <v>93</v>
      </c>
      <c r="R64">
        <v>16</v>
      </c>
      <c r="S64">
        <v>5</v>
      </c>
      <c r="T64">
        <v>3</v>
      </c>
      <c r="U64">
        <v>5</v>
      </c>
      <c r="V64" s="1">
        <v>92424</v>
      </c>
      <c r="W64">
        <f t="shared" si="0"/>
        <v>0</v>
      </c>
    </row>
    <row r="65" spans="1:23" x14ac:dyDescent="0.3">
      <c r="A65" t="s">
        <v>92</v>
      </c>
      <c r="B65" t="s">
        <v>31</v>
      </c>
      <c r="C65" t="s">
        <v>24</v>
      </c>
      <c r="D65" t="s">
        <v>25</v>
      </c>
      <c r="E65" t="s">
        <v>26</v>
      </c>
      <c r="F65" s="3">
        <v>1.038</v>
      </c>
      <c r="H65" s="1">
        <v>605177</v>
      </c>
      <c r="I65" s="1">
        <v>605177</v>
      </c>
      <c r="J65" s="1">
        <v>90177</v>
      </c>
      <c r="K65" t="s">
        <v>27</v>
      </c>
      <c r="L65" t="s">
        <v>27</v>
      </c>
      <c r="O65" t="s">
        <v>27</v>
      </c>
      <c r="P65" t="s">
        <v>93</v>
      </c>
      <c r="Q65" t="s">
        <v>27</v>
      </c>
      <c r="R65">
        <v>16</v>
      </c>
      <c r="S65">
        <v>5</v>
      </c>
      <c r="T65">
        <v>3</v>
      </c>
      <c r="U65">
        <v>5</v>
      </c>
      <c r="V65" s="1">
        <v>92424</v>
      </c>
      <c r="W65">
        <f t="shared" si="0"/>
        <v>0</v>
      </c>
    </row>
    <row r="66" spans="1:23" x14ac:dyDescent="0.3">
      <c r="A66" t="s">
        <v>92</v>
      </c>
      <c r="B66" t="s">
        <v>34</v>
      </c>
      <c r="C66" t="s">
        <v>30</v>
      </c>
      <c r="D66" t="s">
        <v>25</v>
      </c>
      <c r="E66" t="s">
        <v>26</v>
      </c>
      <c r="F66" s="3">
        <v>1.028</v>
      </c>
      <c r="H66" s="1">
        <v>605177</v>
      </c>
      <c r="I66" s="1">
        <v>605177</v>
      </c>
      <c r="J66" s="1">
        <v>90177</v>
      </c>
      <c r="K66" t="s">
        <v>27</v>
      </c>
      <c r="L66" t="s">
        <v>27</v>
      </c>
      <c r="N66" t="s">
        <v>27</v>
      </c>
      <c r="O66" t="s">
        <v>27</v>
      </c>
      <c r="P66" t="s">
        <v>27</v>
      </c>
      <c r="Q66" t="s">
        <v>93</v>
      </c>
      <c r="R66">
        <v>16</v>
      </c>
      <c r="S66">
        <v>5</v>
      </c>
      <c r="T66">
        <v>3</v>
      </c>
      <c r="U66">
        <v>5</v>
      </c>
      <c r="V66" s="1">
        <v>92424</v>
      </c>
      <c r="W66">
        <f t="shared" si="0"/>
        <v>0</v>
      </c>
    </row>
    <row r="67" spans="1:23" x14ac:dyDescent="0.3">
      <c r="A67" t="s">
        <v>92</v>
      </c>
      <c r="B67" t="s">
        <v>31</v>
      </c>
      <c r="C67" t="s">
        <v>29</v>
      </c>
      <c r="D67" t="s">
        <v>25</v>
      </c>
      <c r="E67" t="s">
        <v>26</v>
      </c>
      <c r="F67" s="3">
        <v>1.0229999999999999</v>
      </c>
      <c r="H67" s="1">
        <v>605177</v>
      </c>
      <c r="I67" s="1">
        <v>605177</v>
      </c>
      <c r="J67" s="1">
        <v>90177</v>
      </c>
      <c r="K67" t="s">
        <v>27</v>
      </c>
      <c r="L67" t="s">
        <v>27</v>
      </c>
      <c r="O67" t="s">
        <v>27</v>
      </c>
      <c r="P67" t="s">
        <v>93</v>
      </c>
      <c r="Q67" t="s">
        <v>27</v>
      </c>
      <c r="R67">
        <v>16</v>
      </c>
      <c r="S67">
        <v>5</v>
      </c>
      <c r="T67">
        <v>3</v>
      </c>
      <c r="U67">
        <v>5</v>
      </c>
      <c r="V67" s="1">
        <v>92424</v>
      </c>
      <c r="W67">
        <f t="shared" ref="W67:W130" si="1">IF(ISBLANK(M67),0,1)</f>
        <v>0</v>
      </c>
    </row>
    <row r="68" spans="1:23" x14ac:dyDescent="0.3">
      <c r="A68" t="s">
        <v>82</v>
      </c>
      <c r="B68" t="s">
        <v>31</v>
      </c>
      <c r="C68" t="s">
        <v>30</v>
      </c>
      <c r="D68" t="s">
        <v>25</v>
      </c>
      <c r="E68" t="s">
        <v>26</v>
      </c>
      <c r="F68" s="2">
        <v>0.93700000000000006</v>
      </c>
      <c r="H68" s="1">
        <v>634729</v>
      </c>
      <c r="I68" s="1">
        <v>634729</v>
      </c>
      <c r="J68" s="1">
        <v>94729</v>
      </c>
      <c r="K68" t="s">
        <v>27</v>
      </c>
      <c r="L68" t="s">
        <v>27</v>
      </c>
      <c r="O68" t="s">
        <v>27</v>
      </c>
      <c r="P68" t="s">
        <v>83</v>
      </c>
      <c r="Q68" t="s">
        <v>27</v>
      </c>
      <c r="R68">
        <v>15</v>
      </c>
      <c r="S68">
        <v>5</v>
      </c>
      <c r="T68">
        <v>3</v>
      </c>
      <c r="U68">
        <v>5</v>
      </c>
      <c r="V68" s="1">
        <v>97301</v>
      </c>
      <c r="W68">
        <f t="shared" si="1"/>
        <v>0</v>
      </c>
    </row>
    <row r="69" spans="1:23" x14ac:dyDescent="0.3">
      <c r="A69" t="s">
        <v>82</v>
      </c>
      <c r="B69" t="s">
        <v>32</v>
      </c>
      <c r="C69" t="s">
        <v>30</v>
      </c>
      <c r="D69" t="s">
        <v>25</v>
      </c>
      <c r="E69" t="s">
        <v>26</v>
      </c>
      <c r="F69" s="2">
        <v>0.92800000000000005</v>
      </c>
      <c r="H69" s="1">
        <v>634729</v>
      </c>
      <c r="I69" s="1">
        <v>634729</v>
      </c>
      <c r="J69" s="1">
        <v>94729</v>
      </c>
      <c r="K69" t="s">
        <v>27</v>
      </c>
      <c r="L69" t="s">
        <v>27</v>
      </c>
      <c r="O69" t="s">
        <v>27</v>
      </c>
      <c r="P69" t="s">
        <v>27</v>
      </c>
      <c r="Q69" t="s">
        <v>83</v>
      </c>
      <c r="R69">
        <v>15</v>
      </c>
      <c r="S69">
        <v>5</v>
      </c>
      <c r="T69">
        <v>3</v>
      </c>
      <c r="U69">
        <v>5</v>
      </c>
      <c r="V69" s="1">
        <v>97301</v>
      </c>
      <c r="W69">
        <f t="shared" si="1"/>
        <v>0</v>
      </c>
    </row>
    <row r="70" spans="1:23" x14ac:dyDescent="0.3">
      <c r="A70" t="s">
        <v>82</v>
      </c>
      <c r="B70" t="s">
        <v>32</v>
      </c>
      <c r="C70" t="s">
        <v>29</v>
      </c>
      <c r="D70" t="s">
        <v>25</v>
      </c>
      <c r="E70" t="s">
        <v>26</v>
      </c>
      <c r="F70" s="2">
        <v>0.91700000000000004</v>
      </c>
      <c r="H70" s="1">
        <v>634729</v>
      </c>
      <c r="I70" s="1">
        <v>634729</v>
      </c>
      <c r="J70" s="1">
        <v>94729</v>
      </c>
      <c r="K70" t="s">
        <v>27</v>
      </c>
      <c r="L70" t="s">
        <v>27</v>
      </c>
      <c r="O70" t="s">
        <v>27</v>
      </c>
      <c r="P70" t="s">
        <v>27</v>
      </c>
      <c r="Q70" t="s">
        <v>83</v>
      </c>
      <c r="R70">
        <v>15</v>
      </c>
      <c r="S70">
        <v>5</v>
      </c>
      <c r="T70">
        <v>3</v>
      </c>
      <c r="U70">
        <v>5</v>
      </c>
      <c r="V70" s="1">
        <v>97301</v>
      </c>
      <c r="W70">
        <f t="shared" si="1"/>
        <v>0</v>
      </c>
    </row>
    <row r="71" spans="1:23" x14ac:dyDescent="0.3">
      <c r="A71" t="s">
        <v>82</v>
      </c>
      <c r="B71" t="s">
        <v>32</v>
      </c>
      <c r="C71" t="s">
        <v>24</v>
      </c>
      <c r="D71" t="s">
        <v>25</v>
      </c>
      <c r="E71" t="s">
        <v>26</v>
      </c>
      <c r="F71" s="2">
        <v>0.873</v>
      </c>
      <c r="H71" s="1">
        <v>634729</v>
      </c>
      <c r="I71" s="1">
        <v>634729</v>
      </c>
      <c r="J71" s="1">
        <v>94729</v>
      </c>
      <c r="K71" t="s">
        <v>27</v>
      </c>
      <c r="L71" t="s">
        <v>27</v>
      </c>
      <c r="O71" t="s">
        <v>27</v>
      </c>
      <c r="P71" t="s">
        <v>27</v>
      </c>
      <c r="Q71" t="s">
        <v>83</v>
      </c>
      <c r="R71">
        <v>15</v>
      </c>
      <c r="S71">
        <v>5</v>
      </c>
      <c r="T71">
        <v>3</v>
      </c>
      <c r="U71">
        <v>5</v>
      </c>
      <c r="V71" s="1">
        <v>97301</v>
      </c>
      <c r="W71">
        <f t="shared" si="1"/>
        <v>0</v>
      </c>
    </row>
    <row r="72" spans="1:23" x14ac:dyDescent="0.3">
      <c r="A72" t="s">
        <v>82</v>
      </c>
      <c r="B72" t="s">
        <v>23</v>
      </c>
      <c r="C72" t="s">
        <v>29</v>
      </c>
      <c r="D72" t="s">
        <v>25</v>
      </c>
      <c r="E72" t="s">
        <v>26</v>
      </c>
      <c r="F72" s="2">
        <v>0.85699999999999998</v>
      </c>
      <c r="H72" s="1">
        <v>634729</v>
      </c>
      <c r="I72" s="1">
        <v>634729</v>
      </c>
      <c r="J72" s="1">
        <v>94729</v>
      </c>
      <c r="K72" t="s">
        <v>27</v>
      </c>
      <c r="L72" t="s">
        <v>27</v>
      </c>
      <c r="O72" t="s">
        <v>27</v>
      </c>
      <c r="P72" t="s">
        <v>83</v>
      </c>
      <c r="Q72" t="s">
        <v>27</v>
      </c>
      <c r="R72">
        <v>15</v>
      </c>
      <c r="S72">
        <v>5</v>
      </c>
      <c r="T72">
        <v>3</v>
      </c>
      <c r="U72">
        <v>5</v>
      </c>
      <c r="V72" s="1">
        <v>97301</v>
      </c>
      <c r="W72">
        <f t="shared" si="1"/>
        <v>0</v>
      </c>
    </row>
    <row r="73" spans="1:23" x14ac:dyDescent="0.3">
      <c r="A73" t="s">
        <v>82</v>
      </c>
      <c r="B73" t="s">
        <v>31</v>
      </c>
      <c r="C73" t="s">
        <v>29</v>
      </c>
      <c r="D73" t="s">
        <v>25</v>
      </c>
      <c r="E73" t="s">
        <v>26</v>
      </c>
      <c r="F73" s="2">
        <v>0.85199999999999998</v>
      </c>
      <c r="H73" s="1">
        <v>634729</v>
      </c>
      <c r="I73" s="1">
        <v>634729</v>
      </c>
      <c r="J73" s="1">
        <v>94729</v>
      </c>
      <c r="K73" t="s">
        <v>27</v>
      </c>
      <c r="L73" t="s">
        <v>27</v>
      </c>
      <c r="O73" t="s">
        <v>27</v>
      </c>
      <c r="P73" t="s">
        <v>83</v>
      </c>
      <c r="Q73" t="s">
        <v>27</v>
      </c>
      <c r="R73">
        <v>15</v>
      </c>
      <c r="S73">
        <v>5</v>
      </c>
      <c r="T73">
        <v>3</v>
      </c>
      <c r="U73">
        <v>5</v>
      </c>
      <c r="V73" s="1">
        <v>97301</v>
      </c>
      <c r="W73">
        <f t="shared" si="1"/>
        <v>0</v>
      </c>
    </row>
    <row r="74" spans="1:23" x14ac:dyDescent="0.3">
      <c r="A74" t="s">
        <v>82</v>
      </c>
      <c r="B74" t="s">
        <v>23</v>
      </c>
      <c r="C74" t="s">
        <v>30</v>
      </c>
      <c r="D74" t="s">
        <v>25</v>
      </c>
      <c r="E74" t="s">
        <v>26</v>
      </c>
      <c r="F74" s="2">
        <v>0.84099999999999997</v>
      </c>
      <c r="H74" s="1">
        <v>634729</v>
      </c>
      <c r="I74" s="1">
        <v>634729</v>
      </c>
      <c r="J74" s="1">
        <v>94729</v>
      </c>
      <c r="K74" t="s">
        <v>27</v>
      </c>
      <c r="L74" t="s">
        <v>27</v>
      </c>
      <c r="O74" t="s">
        <v>27</v>
      </c>
      <c r="P74" t="s">
        <v>83</v>
      </c>
      <c r="Q74" t="s">
        <v>27</v>
      </c>
      <c r="R74">
        <v>15</v>
      </c>
      <c r="S74">
        <v>5</v>
      </c>
      <c r="T74">
        <v>3</v>
      </c>
      <c r="U74">
        <v>5</v>
      </c>
      <c r="V74" s="1">
        <v>97301</v>
      </c>
      <c r="W74">
        <f t="shared" si="1"/>
        <v>0</v>
      </c>
    </row>
    <row r="75" spans="1:23" x14ac:dyDescent="0.3">
      <c r="A75" t="s">
        <v>82</v>
      </c>
      <c r="B75" t="s">
        <v>23</v>
      </c>
      <c r="C75" t="s">
        <v>24</v>
      </c>
      <c r="D75" t="s">
        <v>25</v>
      </c>
      <c r="E75" t="s">
        <v>26</v>
      </c>
      <c r="F75" s="2">
        <v>0.83099999999999996</v>
      </c>
      <c r="H75" s="1">
        <v>634729</v>
      </c>
      <c r="I75" s="1">
        <v>634729</v>
      </c>
      <c r="J75" s="1">
        <v>94729</v>
      </c>
      <c r="K75" t="s">
        <v>27</v>
      </c>
      <c r="L75" t="s">
        <v>27</v>
      </c>
      <c r="O75" t="s">
        <v>27</v>
      </c>
      <c r="P75" t="s">
        <v>83</v>
      </c>
      <c r="Q75" t="s">
        <v>27</v>
      </c>
      <c r="R75">
        <v>15</v>
      </c>
      <c r="S75">
        <v>5</v>
      </c>
      <c r="T75">
        <v>3</v>
      </c>
      <c r="U75">
        <v>5</v>
      </c>
      <c r="V75" s="1">
        <v>97301</v>
      </c>
      <c r="W75">
        <f t="shared" si="1"/>
        <v>0</v>
      </c>
    </row>
    <row r="76" spans="1:23" x14ac:dyDescent="0.3">
      <c r="A76" t="s">
        <v>82</v>
      </c>
      <c r="B76" t="s">
        <v>34</v>
      </c>
      <c r="C76" t="s">
        <v>24</v>
      </c>
      <c r="D76" t="s">
        <v>25</v>
      </c>
      <c r="E76" t="s">
        <v>26</v>
      </c>
      <c r="F76" s="2">
        <v>0.82</v>
      </c>
      <c r="H76" s="1">
        <v>634729</v>
      </c>
      <c r="I76" s="1">
        <v>634729</v>
      </c>
      <c r="J76" s="1">
        <v>94729</v>
      </c>
      <c r="K76" t="s">
        <v>27</v>
      </c>
      <c r="L76" t="s">
        <v>27</v>
      </c>
      <c r="N76" t="s">
        <v>27</v>
      </c>
      <c r="O76" t="s">
        <v>27</v>
      </c>
      <c r="P76" t="s">
        <v>27</v>
      </c>
      <c r="Q76" t="s">
        <v>83</v>
      </c>
      <c r="R76">
        <v>15</v>
      </c>
      <c r="S76">
        <v>5</v>
      </c>
      <c r="T76">
        <v>3</v>
      </c>
      <c r="U76">
        <v>5</v>
      </c>
      <c r="V76" s="1">
        <v>97301</v>
      </c>
      <c r="W76">
        <f t="shared" si="1"/>
        <v>0</v>
      </c>
    </row>
    <row r="77" spans="1:23" x14ac:dyDescent="0.3">
      <c r="A77" t="s">
        <v>82</v>
      </c>
      <c r="B77" t="s">
        <v>31</v>
      </c>
      <c r="C77" t="s">
        <v>24</v>
      </c>
      <c r="D77" t="s">
        <v>25</v>
      </c>
      <c r="E77" t="s">
        <v>26</v>
      </c>
      <c r="F77" s="2">
        <v>0.77400000000000002</v>
      </c>
      <c r="H77" s="1">
        <v>634729</v>
      </c>
      <c r="I77" s="1">
        <v>634729</v>
      </c>
      <c r="J77" s="1">
        <v>94729</v>
      </c>
      <c r="K77" t="s">
        <v>27</v>
      </c>
      <c r="L77" t="s">
        <v>27</v>
      </c>
      <c r="O77" t="s">
        <v>27</v>
      </c>
      <c r="P77" t="s">
        <v>83</v>
      </c>
      <c r="Q77" t="s">
        <v>27</v>
      </c>
      <c r="R77">
        <v>15</v>
      </c>
      <c r="S77">
        <v>5</v>
      </c>
      <c r="T77">
        <v>3</v>
      </c>
      <c r="U77">
        <v>5</v>
      </c>
      <c r="V77" s="1">
        <v>97301</v>
      </c>
      <c r="W77">
        <f t="shared" si="1"/>
        <v>0</v>
      </c>
    </row>
    <row r="78" spans="1:23" x14ac:dyDescent="0.3">
      <c r="A78" t="s">
        <v>82</v>
      </c>
      <c r="B78" t="s">
        <v>34</v>
      </c>
      <c r="C78" t="s">
        <v>29</v>
      </c>
      <c r="D78" t="s">
        <v>25</v>
      </c>
      <c r="E78" t="s">
        <v>26</v>
      </c>
      <c r="F78" s="3">
        <v>1.4890000000000001</v>
      </c>
      <c r="H78" s="1">
        <v>634729</v>
      </c>
      <c r="I78" s="1">
        <v>634729</v>
      </c>
      <c r="J78" s="1">
        <v>94729</v>
      </c>
      <c r="K78" t="s">
        <v>27</v>
      </c>
      <c r="L78" t="s">
        <v>27</v>
      </c>
      <c r="N78" t="s">
        <v>27</v>
      </c>
      <c r="O78" t="s">
        <v>27</v>
      </c>
      <c r="P78" t="s">
        <v>27</v>
      </c>
      <c r="Q78" t="s">
        <v>83</v>
      </c>
      <c r="R78">
        <v>15</v>
      </c>
      <c r="S78">
        <v>5</v>
      </c>
      <c r="T78">
        <v>3</v>
      </c>
      <c r="U78">
        <v>5</v>
      </c>
      <c r="V78" s="1">
        <v>97301</v>
      </c>
      <c r="W78">
        <f t="shared" si="1"/>
        <v>0</v>
      </c>
    </row>
    <row r="79" spans="1:23" x14ac:dyDescent="0.3">
      <c r="A79" t="s">
        <v>82</v>
      </c>
      <c r="B79" t="s">
        <v>34</v>
      </c>
      <c r="C79" t="s">
        <v>30</v>
      </c>
      <c r="D79" t="s">
        <v>25</v>
      </c>
      <c r="E79" t="s">
        <v>26</v>
      </c>
      <c r="F79" s="3">
        <v>1.3740000000000001</v>
      </c>
      <c r="H79" s="1">
        <v>634729</v>
      </c>
      <c r="I79" s="1">
        <v>634729</v>
      </c>
      <c r="J79" s="1">
        <v>94729</v>
      </c>
      <c r="K79" t="s">
        <v>27</v>
      </c>
      <c r="L79" t="s">
        <v>27</v>
      </c>
      <c r="N79" t="s">
        <v>27</v>
      </c>
      <c r="O79" t="s">
        <v>27</v>
      </c>
      <c r="P79" t="s">
        <v>27</v>
      </c>
      <c r="Q79" t="s">
        <v>83</v>
      </c>
      <c r="R79">
        <v>15</v>
      </c>
      <c r="S79">
        <v>5</v>
      </c>
      <c r="T79">
        <v>3</v>
      </c>
      <c r="U79">
        <v>5</v>
      </c>
      <c r="V79" s="1">
        <v>97301</v>
      </c>
      <c r="W79">
        <f t="shared" si="1"/>
        <v>0</v>
      </c>
    </row>
    <row r="80" spans="1:23" x14ac:dyDescent="0.3">
      <c r="A80" t="s">
        <v>86</v>
      </c>
      <c r="B80" t="s">
        <v>23</v>
      </c>
      <c r="C80" t="s">
        <v>29</v>
      </c>
      <c r="D80" t="s">
        <v>25</v>
      </c>
      <c r="E80" t="s">
        <v>26</v>
      </c>
      <c r="F80" s="2">
        <v>0.98299999999999998</v>
      </c>
      <c r="H80" s="1">
        <v>646822</v>
      </c>
      <c r="I80" s="1">
        <v>646822</v>
      </c>
      <c r="J80" s="1">
        <v>96822</v>
      </c>
      <c r="K80" t="s">
        <v>27</v>
      </c>
      <c r="L80" t="s">
        <v>27</v>
      </c>
      <c r="O80" t="s">
        <v>27</v>
      </c>
      <c r="P80" t="s">
        <v>27</v>
      </c>
      <c r="Q80" t="s">
        <v>87</v>
      </c>
      <c r="R80">
        <v>16</v>
      </c>
      <c r="S80">
        <v>5</v>
      </c>
      <c r="T80">
        <v>3</v>
      </c>
      <c r="U80">
        <v>5</v>
      </c>
      <c r="V80" s="1">
        <v>99328</v>
      </c>
      <c r="W80">
        <f t="shared" si="1"/>
        <v>0</v>
      </c>
    </row>
    <row r="81" spans="1:23" x14ac:dyDescent="0.3">
      <c r="A81" t="s">
        <v>86</v>
      </c>
      <c r="B81" t="s">
        <v>23</v>
      </c>
      <c r="C81" t="s">
        <v>24</v>
      </c>
      <c r="D81" t="s">
        <v>25</v>
      </c>
      <c r="E81" t="s">
        <v>26</v>
      </c>
      <c r="F81" s="2">
        <v>0.92400000000000004</v>
      </c>
      <c r="H81" s="1">
        <v>646822</v>
      </c>
      <c r="I81" s="1">
        <v>646822</v>
      </c>
      <c r="J81" s="1">
        <v>96822</v>
      </c>
      <c r="K81" t="s">
        <v>27</v>
      </c>
      <c r="L81" t="s">
        <v>27</v>
      </c>
      <c r="O81" t="s">
        <v>27</v>
      </c>
      <c r="P81" t="s">
        <v>27</v>
      </c>
      <c r="Q81" t="s">
        <v>87</v>
      </c>
      <c r="R81">
        <v>16</v>
      </c>
      <c r="S81">
        <v>5</v>
      </c>
      <c r="T81">
        <v>3</v>
      </c>
      <c r="U81">
        <v>5</v>
      </c>
      <c r="V81" s="1">
        <v>99328</v>
      </c>
      <c r="W81">
        <f t="shared" si="1"/>
        <v>0</v>
      </c>
    </row>
    <row r="82" spans="1:23" x14ac:dyDescent="0.3">
      <c r="A82" t="s">
        <v>86</v>
      </c>
      <c r="B82" t="s">
        <v>34</v>
      </c>
      <c r="C82" t="s">
        <v>29</v>
      </c>
      <c r="D82" t="s">
        <v>25</v>
      </c>
      <c r="E82" t="s">
        <v>26</v>
      </c>
      <c r="F82" s="3">
        <v>1.5209999999999999</v>
      </c>
      <c r="H82" s="1">
        <v>646822</v>
      </c>
      <c r="I82" s="1">
        <v>646822</v>
      </c>
      <c r="J82" s="1">
        <v>96822</v>
      </c>
      <c r="K82" t="s">
        <v>27</v>
      </c>
      <c r="L82" t="s">
        <v>27</v>
      </c>
      <c r="N82" t="s">
        <v>27</v>
      </c>
      <c r="O82" t="s">
        <v>27</v>
      </c>
      <c r="P82" t="s">
        <v>27</v>
      </c>
      <c r="Q82" t="s">
        <v>87</v>
      </c>
      <c r="R82">
        <v>16</v>
      </c>
      <c r="S82">
        <v>5</v>
      </c>
      <c r="T82">
        <v>3</v>
      </c>
      <c r="U82">
        <v>5</v>
      </c>
      <c r="V82" s="1">
        <v>99328</v>
      </c>
      <c r="W82">
        <f t="shared" si="1"/>
        <v>0</v>
      </c>
    </row>
    <row r="83" spans="1:23" x14ac:dyDescent="0.3">
      <c r="A83" t="s">
        <v>86</v>
      </c>
      <c r="B83" t="s">
        <v>34</v>
      </c>
      <c r="C83" t="s">
        <v>30</v>
      </c>
      <c r="D83" t="s">
        <v>25</v>
      </c>
      <c r="E83" t="s">
        <v>26</v>
      </c>
      <c r="F83" s="3">
        <v>1.5129999999999999</v>
      </c>
      <c r="H83" s="1">
        <v>646822</v>
      </c>
      <c r="I83" s="1">
        <v>646822</v>
      </c>
      <c r="J83" s="1">
        <v>96822</v>
      </c>
      <c r="K83" t="s">
        <v>27</v>
      </c>
      <c r="L83" t="s">
        <v>27</v>
      </c>
      <c r="N83" t="s">
        <v>27</v>
      </c>
      <c r="O83" t="s">
        <v>27</v>
      </c>
      <c r="P83" t="s">
        <v>27</v>
      </c>
      <c r="Q83" t="s">
        <v>87</v>
      </c>
      <c r="R83">
        <v>16</v>
      </c>
      <c r="S83">
        <v>5</v>
      </c>
      <c r="T83">
        <v>3</v>
      </c>
      <c r="U83">
        <v>5</v>
      </c>
      <c r="V83" s="1">
        <v>99328</v>
      </c>
      <c r="W83">
        <f t="shared" si="1"/>
        <v>0</v>
      </c>
    </row>
    <row r="84" spans="1:23" x14ac:dyDescent="0.3">
      <c r="A84" t="s">
        <v>86</v>
      </c>
      <c r="B84" t="s">
        <v>32</v>
      </c>
      <c r="C84" t="s">
        <v>24</v>
      </c>
      <c r="D84" t="s">
        <v>25</v>
      </c>
      <c r="E84" t="s">
        <v>26</v>
      </c>
      <c r="F84" s="3">
        <v>1.387</v>
      </c>
      <c r="H84" s="1">
        <v>646822</v>
      </c>
      <c r="I84" s="1">
        <v>646822</v>
      </c>
      <c r="J84" s="1">
        <v>96822</v>
      </c>
      <c r="K84" t="s">
        <v>27</v>
      </c>
      <c r="L84" t="s">
        <v>27</v>
      </c>
      <c r="O84" t="s">
        <v>27</v>
      </c>
      <c r="P84" t="s">
        <v>27</v>
      </c>
      <c r="Q84" t="s">
        <v>87</v>
      </c>
      <c r="R84">
        <v>16</v>
      </c>
      <c r="S84">
        <v>5</v>
      </c>
      <c r="T84">
        <v>3</v>
      </c>
      <c r="U84">
        <v>5</v>
      </c>
      <c r="V84" s="1">
        <v>99328</v>
      </c>
      <c r="W84">
        <f t="shared" si="1"/>
        <v>0</v>
      </c>
    </row>
    <row r="85" spans="1:23" x14ac:dyDescent="0.3">
      <c r="A85" t="s">
        <v>86</v>
      </c>
      <c r="B85" t="s">
        <v>23</v>
      </c>
      <c r="C85" t="s">
        <v>30</v>
      </c>
      <c r="D85" t="s">
        <v>25</v>
      </c>
      <c r="E85" t="s">
        <v>26</v>
      </c>
      <c r="F85" s="3">
        <v>1.212</v>
      </c>
      <c r="H85" s="1">
        <v>646822</v>
      </c>
      <c r="I85" s="1">
        <v>646822</v>
      </c>
      <c r="J85" s="1">
        <v>96822</v>
      </c>
      <c r="K85" t="s">
        <v>27</v>
      </c>
      <c r="L85" t="s">
        <v>27</v>
      </c>
      <c r="O85" t="s">
        <v>27</v>
      </c>
      <c r="P85" t="s">
        <v>27</v>
      </c>
      <c r="Q85" t="s">
        <v>87</v>
      </c>
      <c r="R85">
        <v>16</v>
      </c>
      <c r="S85">
        <v>5</v>
      </c>
      <c r="T85">
        <v>3</v>
      </c>
      <c r="U85">
        <v>5</v>
      </c>
      <c r="V85" s="1">
        <v>99328</v>
      </c>
      <c r="W85">
        <f t="shared" si="1"/>
        <v>0</v>
      </c>
    </row>
    <row r="86" spans="1:23" x14ac:dyDescent="0.3">
      <c r="A86" t="s">
        <v>86</v>
      </c>
      <c r="B86" t="s">
        <v>32</v>
      </c>
      <c r="C86" t="s">
        <v>30</v>
      </c>
      <c r="D86" t="s">
        <v>25</v>
      </c>
      <c r="E86" t="s">
        <v>26</v>
      </c>
      <c r="F86" s="3">
        <v>1.1240000000000001</v>
      </c>
      <c r="H86" s="1">
        <v>646822</v>
      </c>
      <c r="I86" s="1">
        <v>646822</v>
      </c>
      <c r="J86" s="1">
        <v>96822</v>
      </c>
      <c r="K86" t="s">
        <v>27</v>
      </c>
      <c r="L86" t="s">
        <v>27</v>
      </c>
      <c r="O86" t="s">
        <v>27</v>
      </c>
      <c r="P86" t="s">
        <v>27</v>
      </c>
      <c r="Q86" t="s">
        <v>87</v>
      </c>
      <c r="R86">
        <v>16</v>
      </c>
      <c r="S86">
        <v>5</v>
      </c>
      <c r="T86">
        <v>3</v>
      </c>
      <c r="U86">
        <v>5</v>
      </c>
      <c r="V86" s="1">
        <v>99328</v>
      </c>
      <c r="W86">
        <f t="shared" si="1"/>
        <v>0</v>
      </c>
    </row>
    <row r="87" spans="1:23" x14ac:dyDescent="0.3">
      <c r="A87" t="s">
        <v>86</v>
      </c>
      <c r="B87" t="s">
        <v>34</v>
      </c>
      <c r="C87" t="s">
        <v>24</v>
      </c>
      <c r="D87" t="s">
        <v>25</v>
      </c>
      <c r="E87" t="s">
        <v>26</v>
      </c>
      <c r="F87" s="3">
        <v>1.115</v>
      </c>
      <c r="H87" s="1">
        <v>646822</v>
      </c>
      <c r="I87" s="1">
        <v>646822</v>
      </c>
      <c r="J87" s="1">
        <v>96822</v>
      </c>
      <c r="K87" t="s">
        <v>27</v>
      </c>
      <c r="L87" t="s">
        <v>27</v>
      </c>
      <c r="N87" t="s">
        <v>27</v>
      </c>
      <c r="O87" t="s">
        <v>27</v>
      </c>
      <c r="P87" t="s">
        <v>27</v>
      </c>
      <c r="Q87" t="s">
        <v>87</v>
      </c>
      <c r="R87">
        <v>16</v>
      </c>
      <c r="S87">
        <v>5</v>
      </c>
      <c r="T87">
        <v>3</v>
      </c>
      <c r="U87">
        <v>5</v>
      </c>
      <c r="V87" s="1">
        <v>99328</v>
      </c>
      <c r="W87">
        <f t="shared" si="1"/>
        <v>0</v>
      </c>
    </row>
    <row r="88" spans="1:23" x14ac:dyDescent="0.3">
      <c r="A88" t="s">
        <v>86</v>
      </c>
      <c r="B88" t="s">
        <v>31</v>
      </c>
      <c r="C88" t="s">
        <v>24</v>
      </c>
      <c r="D88" t="s">
        <v>25</v>
      </c>
      <c r="E88" t="s">
        <v>26</v>
      </c>
      <c r="F88" s="3">
        <v>1.0980000000000001</v>
      </c>
      <c r="H88" s="1">
        <v>646822</v>
      </c>
      <c r="I88" s="1">
        <v>646822</v>
      </c>
      <c r="J88" s="1">
        <v>96822</v>
      </c>
      <c r="K88" t="s">
        <v>27</v>
      </c>
      <c r="L88" t="s">
        <v>27</v>
      </c>
      <c r="O88" t="s">
        <v>27</v>
      </c>
      <c r="P88" t="s">
        <v>27</v>
      </c>
      <c r="Q88" t="s">
        <v>87</v>
      </c>
      <c r="R88">
        <v>16</v>
      </c>
      <c r="S88">
        <v>5</v>
      </c>
      <c r="T88">
        <v>3</v>
      </c>
      <c r="U88">
        <v>5</v>
      </c>
      <c r="V88" s="1">
        <v>99328</v>
      </c>
      <c r="W88">
        <f t="shared" si="1"/>
        <v>0</v>
      </c>
    </row>
    <row r="89" spans="1:23" x14ac:dyDescent="0.3">
      <c r="A89" t="s">
        <v>86</v>
      </c>
      <c r="B89" t="s">
        <v>31</v>
      </c>
      <c r="C89" t="s">
        <v>30</v>
      </c>
      <c r="D89" t="s">
        <v>25</v>
      </c>
      <c r="E89" t="s">
        <v>26</v>
      </c>
      <c r="F89" s="3">
        <v>1.0860000000000001</v>
      </c>
      <c r="H89" s="1">
        <v>646822</v>
      </c>
      <c r="I89" s="1">
        <v>646822</v>
      </c>
      <c r="J89" s="1">
        <v>96822</v>
      </c>
      <c r="K89" t="s">
        <v>27</v>
      </c>
      <c r="L89" t="s">
        <v>27</v>
      </c>
      <c r="O89" t="s">
        <v>27</v>
      </c>
      <c r="P89" t="s">
        <v>27</v>
      </c>
      <c r="Q89" t="s">
        <v>87</v>
      </c>
      <c r="R89">
        <v>16</v>
      </c>
      <c r="S89">
        <v>5</v>
      </c>
      <c r="T89">
        <v>3</v>
      </c>
      <c r="U89">
        <v>5</v>
      </c>
      <c r="V89" s="1">
        <v>99328</v>
      </c>
      <c r="W89">
        <f t="shared" si="1"/>
        <v>0</v>
      </c>
    </row>
    <row r="90" spans="1:23" x14ac:dyDescent="0.3">
      <c r="A90" t="s">
        <v>86</v>
      </c>
      <c r="B90" t="s">
        <v>31</v>
      </c>
      <c r="C90" t="s">
        <v>29</v>
      </c>
      <c r="D90" t="s">
        <v>25</v>
      </c>
      <c r="E90" t="s">
        <v>26</v>
      </c>
      <c r="F90" s="3">
        <v>1.073</v>
      </c>
      <c r="H90" s="1">
        <v>646822</v>
      </c>
      <c r="I90" s="1">
        <v>646822</v>
      </c>
      <c r="J90" s="1">
        <v>96822</v>
      </c>
      <c r="K90" t="s">
        <v>27</v>
      </c>
      <c r="L90" t="s">
        <v>27</v>
      </c>
      <c r="O90" t="s">
        <v>27</v>
      </c>
      <c r="P90" t="s">
        <v>27</v>
      </c>
      <c r="Q90" t="s">
        <v>87</v>
      </c>
      <c r="R90">
        <v>16</v>
      </c>
      <c r="S90">
        <v>5</v>
      </c>
      <c r="T90">
        <v>3</v>
      </c>
      <c r="U90">
        <v>5</v>
      </c>
      <c r="V90" s="1">
        <v>99328</v>
      </c>
      <c r="W90">
        <f t="shared" si="1"/>
        <v>0</v>
      </c>
    </row>
    <row r="91" spans="1:23" x14ac:dyDescent="0.3">
      <c r="A91" t="s">
        <v>86</v>
      </c>
      <c r="B91" t="s">
        <v>32</v>
      </c>
      <c r="C91" t="s">
        <v>29</v>
      </c>
      <c r="D91" t="s">
        <v>25</v>
      </c>
      <c r="E91" t="s">
        <v>26</v>
      </c>
      <c r="F91" s="3">
        <v>1.002</v>
      </c>
      <c r="H91" s="1">
        <v>646822</v>
      </c>
      <c r="I91" s="1">
        <v>646822</v>
      </c>
      <c r="J91" s="1">
        <v>96822</v>
      </c>
      <c r="K91" t="s">
        <v>27</v>
      </c>
      <c r="L91" t="s">
        <v>27</v>
      </c>
      <c r="O91" t="s">
        <v>27</v>
      </c>
      <c r="P91" t="s">
        <v>27</v>
      </c>
      <c r="Q91" t="s">
        <v>87</v>
      </c>
      <c r="R91">
        <v>16</v>
      </c>
      <c r="S91">
        <v>5</v>
      </c>
      <c r="T91">
        <v>3</v>
      </c>
      <c r="U91">
        <v>5</v>
      </c>
      <c r="V91" s="1">
        <v>99328</v>
      </c>
      <c r="W91">
        <f t="shared" si="1"/>
        <v>0</v>
      </c>
    </row>
    <row r="92" spans="1:23" x14ac:dyDescent="0.3">
      <c r="A92" t="s">
        <v>80</v>
      </c>
      <c r="B92" t="s">
        <v>34</v>
      </c>
      <c r="C92" t="s">
        <v>24</v>
      </c>
      <c r="D92" t="s">
        <v>25</v>
      </c>
      <c r="E92" t="s">
        <v>26</v>
      </c>
      <c r="F92" s="2">
        <v>0.95699999999999996</v>
      </c>
      <c r="H92" s="1">
        <v>677345</v>
      </c>
      <c r="I92" s="1">
        <v>677345</v>
      </c>
      <c r="J92" s="1">
        <v>102345</v>
      </c>
      <c r="K92" t="s">
        <v>27</v>
      </c>
      <c r="L92" t="s">
        <v>27</v>
      </c>
      <c r="N92" t="s">
        <v>27</v>
      </c>
      <c r="O92" t="s">
        <v>27</v>
      </c>
      <c r="P92" t="s">
        <v>27</v>
      </c>
      <c r="Q92" t="s">
        <v>81</v>
      </c>
      <c r="R92">
        <v>15</v>
      </c>
      <c r="S92">
        <v>5</v>
      </c>
      <c r="T92">
        <v>3</v>
      </c>
      <c r="U92">
        <v>5</v>
      </c>
      <c r="V92" s="1">
        <v>104659</v>
      </c>
      <c r="W92">
        <f t="shared" si="1"/>
        <v>0</v>
      </c>
    </row>
    <row r="93" spans="1:23" x14ac:dyDescent="0.3">
      <c r="A93" t="s">
        <v>80</v>
      </c>
      <c r="B93" t="s">
        <v>31</v>
      </c>
      <c r="C93" t="s">
        <v>29</v>
      </c>
      <c r="D93" t="s">
        <v>25</v>
      </c>
      <c r="E93" t="s">
        <v>26</v>
      </c>
      <c r="F93" s="2">
        <v>0.93600000000000005</v>
      </c>
      <c r="H93" s="1">
        <v>677345</v>
      </c>
      <c r="I93" s="1">
        <v>677345</v>
      </c>
      <c r="J93" s="1">
        <v>102345</v>
      </c>
      <c r="K93" t="s">
        <v>27</v>
      </c>
      <c r="L93" t="s">
        <v>27</v>
      </c>
      <c r="O93" t="s">
        <v>27</v>
      </c>
      <c r="P93" t="s">
        <v>81</v>
      </c>
      <c r="Q93" t="s">
        <v>27</v>
      </c>
      <c r="R93">
        <v>15</v>
      </c>
      <c r="S93">
        <v>5</v>
      </c>
      <c r="T93">
        <v>3</v>
      </c>
      <c r="U93">
        <v>5</v>
      </c>
      <c r="V93" s="1">
        <v>104659</v>
      </c>
      <c r="W93">
        <f t="shared" si="1"/>
        <v>0</v>
      </c>
    </row>
    <row r="94" spans="1:23" x14ac:dyDescent="0.3">
      <c r="A94" t="s">
        <v>80</v>
      </c>
      <c r="B94" t="s">
        <v>23</v>
      </c>
      <c r="C94" t="s">
        <v>29</v>
      </c>
      <c r="D94" t="s">
        <v>25</v>
      </c>
      <c r="E94" t="s">
        <v>26</v>
      </c>
      <c r="F94" s="2">
        <v>0.88</v>
      </c>
      <c r="H94" s="1">
        <v>677345</v>
      </c>
      <c r="I94" s="1">
        <v>677345</v>
      </c>
      <c r="J94" s="1">
        <v>102345</v>
      </c>
      <c r="K94" t="s">
        <v>27</v>
      </c>
      <c r="L94" t="s">
        <v>27</v>
      </c>
      <c r="O94" t="s">
        <v>27</v>
      </c>
      <c r="P94" t="s">
        <v>81</v>
      </c>
      <c r="Q94" t="s">
        <v>27</v>
      </c>
      <c r="R94">
        <v>15</v>
      </c>
      <c r="S94">
        <v>5</v>
      </c>
      <c r="T94">
        <v>3</v>
      </c>
      <c r="U94">
        <v>5</v>
      </c>
      <c r="V94" s="1">
        <v>104659</v>
      </c>
      <c r="W94">
        <f t="shared" si="1"/>
        <v>0</v>
      </c>
    </row>
    <row r="95" spans="1:23" x14ac:dyDescent="0.3">
      <c r="A95" t="s">
        <v>80</v>
      </c>
      <c r="B95" t="s">
        <v>31</v>
      </c>
      <c r="C95" t="s">
        <v>30</v>
      </c>
      <c r="D95" t="s">
        <v>25</v>
      </c>
      <c r="E95" t="s">
        <v>26</v>
      </c>
      <c r="F95" s="2">
        <v>0.878</v>
      </c>
      <c r="H95" s="1">
        <v>677345</v>
      </c>
      <c r="I95" s="1">
        <v>677345</v>
      </c>
      <c r="J95" s="1">
        <v>102345</v>
      </c>
      <c r="K95" t="s">
        <v>27</v>
      </c>
      <c r="L95" t="s">
        <v>27</v>
      </c>
      <c r="O95" t="s">
        <v>27</v>
      </c>
      <c r="P95" t="s">
        <v>81</v>
      </c>
      <c r="Q95" t="s">
        <v>27</v>
      </c>
      <c r="R95">
        <v>15</v>
      </c>
      <c r="S95">
        <v>5</v>
      </c>
      <c r="T95">
        <v>3</v>
      </c>
      <c r="U95">
        <v>5</v>
      </c>
      <c r="V95" s="1">
        <v>104659</v>
      </c>
      <c r="W95">
        <f t="shared" si="1"/>
        <v>0</v>
      </c>
    </row>
    <row r="96" spans="1:23" x14ac:dyDescent="0.3">
      <c r="A96" t="s">
        <v>80</v>
      </c>
      <c r="B96" t="s">
        <v>23</v>
      </c>
      <c r="C96" t="s">
        <v>24</v>
      </c>
      <c r="D96" t="s">
        <v>25</v>
      </c>
      <c r="E96" t="s">
        <v>26</v>
      </c>
      <c r="F96" s="2">
        <v>0.81299999999999994</v>
      </c>
      <c r="H96" s="1">
        <v>677345</v>
      </c>
      <c r="I96" s="1">
        <v>677345</v>
      </c>
      <c r="J96" s="1">
        <v>102345</v>
      </c>
      <c r="K96" t="s">
        <v>27</v>
      </c>
      <c r="L96" t="s">
        <v>27</v>
      </c>
      <c r="O96" t="s">
        <v>27</v>
      </c>
      <c r="P96" t="s">
        <v>81</v>
      </c>
      <c r="Q96" t="s">
        <v>27</v>
      </c>
      <c r="R96">
        <v>15</v>
      </c>
      <c r="S96">
        <v>5</v>
      </c>
      <c r="T96">
        <v>3</v>
      </c>
      <c r="U96">
        <v>5</v>
      </c>
      <c r="V96" s="1">
        <v>104659</v>
      </c>
      <c r="W96">
        <f t="shared" si="1"/>
        <v>0</v>
      </c>
    </row>
    <row r="97" spans="1:23" x14ac:dyDescent="0.3">
      <c r="A97" t="s">
        <v>80</v>
      </c>
      <c r="B97" t="s">
        <v>31</v>
      </c>
      <c r="C97" t="s">
        <v>24</v>
      </c>
      <c r="D97" t="s">
        <v>25</v>
      </c>
      <c r="E97" t="s">
        <v>26</v>
      </c>
      <c r="F97" s="2">
        <v>0.81200000000000006</v>
      </c>
      <c r="H97" s="1">
        <v>677345</v>
      </c>
      <c r="I97" s="1">
        <v>677345</v>
      </c>
      <c r="J97" s="1">
        <v>102345</v>
      </c>
      <c r="K97" t="s">
        <v>27</v>
      </c>
      <c r="L97" t="s">
        <v>27</v>
      </c>
      <c r="O97" t="s">
        <v>27</v>
      </c>
      <c r="P97" t="s">
        <v>81</v>
      </c>
      <c r="Q97" t="s">
        <v>27</v>
      </c>
      <c r="R97">
        <v>15</v>
      </c>
      <c r="S97">
        <v>5</v>
      </c>
      <c r="T97">
        <v>3</v>
      </c>
      <c r="U97">
        <v>5</v>
      </c>
      <c r="V97" s="1">
        <v>104659</v>
      </c>
      <c r="W97">
        <f t="shared" si="1"/>
        <v>0</v>
      </c>
    </row>
    <row r="98" spans="1:23" x14ac:dyDescent="0.3">
      <c r="A98" t="s">
        <v>80</v>
      </c>
      <c r="B98" t="s">
        <v>23</v>
      </c>
      <c r="C98" t="s">
        <v>30</v>
      </c>
      <c r="D98" t="s">
        <v>25</v>
      </c>
      <c r="E98" t="s">
        <v>26</v>
      </c>
      <c r="F98" s="3">
        <v>1.2609999999999999</v>
      </c>
      <c r="H98" s="1">
        <v>677345</v>
      </c>
      <c r="I98" s="1">
        <v>677345</v>
      </c>
      <c r="J98" s="1">
        <v>102345</v>
      </c>
      <c r="K98" t="s">
        <v>27</v>
      </c>
      <c r="L98" t="s">
        <v>27</v>
      </c>
      <c r="O98" t="s">
        <v>27</v>
      </c>
      <c r="P98" t="s">
        <v>81</v>
      </c>
      <c r="Q98" t="s">
        <v>27</v>
      </c>
      <c r="R98">
        <v>15</v>
      </c>
      <c r="S98">
        <v>5</v>
      </c>
      <c r="T98">
        <v>3</v>
      </c>
      <c r="U98">
        <v>5</v>
      </c>
      <c r="V98" s="1">
        <v>104659</v>
      </c>
      <c r="W98">
        <f t="shared" si="1"/>
        <v>0</v>
      </c>
    </row>
    <row r="99" spans="1:23" x14ac:dyDescent="0.3">
      <c r="A99" t="s">
        <v>80</v>
      </c>
      <c r="B99" t="s">
        <v>32</v>
      </c>
      <c r="C99" t="s">
        <v>29</v>
      </c>
      <c r="D99" t="s">
        <v>25</v>
      </c>
      <c r="E99" t="s">
        <v>26</v>
      </c>
      <c r="F99" s="3">
        <v>1.087</v>
      </c>
      <c r="H99" s="1">
        <v>677345</v>
      </c>
      <c r="I99" s="1">
        <v>677345</v>
      </c>
      <c r="J99" s="1">
        <v>102345</v>
      </c>
      <c r="K99" t="s">
        <v>27</v>
      </c>
      <c r="L99" t="s">
        <v>27</v>
      </c>
      <c r="O99" t="s">
        <v>27</v>
      </c>
      <c r="P99" t="s">
        <v>27</v>
      </c>
      <c r="Q99" t="s">
        <v>81</v>
      </c>
      <c r="R99">
        <v>15</v>
      </c>
      <c r="S99">
        <v>5</v>
      </c>
      <c r="T99">
        <v>3</v>
      </c>
      <c r="U99">
        <v>5</v>
      </c>
      <c r="V99" s="1">
        <v>104659</v>
      </c>
      <c r="W99">
        <f t="shared" si="1"/>
        <v>0</v>
      </c>
    </row>
    <row r="100" spans="1:23" x14ac:dyDescent="0.3">
      <c r="A100" t="s">
        <v>80</v>
      </c>
      <c r="B100" t="s">
        <v>34</v>
      </c>
      <c r="C100" t="s">
        <v>30</v>
      </c>
      <c r="D100" t="s">
        <v>25</v>
      </c>
      <c r="E100" t="s">
        <v>26</v>
      </c>
      <c r="F100" s="3">
        <v>1.0449999999999999</v>
      </c>
      <c r="H100" s="1">
        <v>677345</v>
      </c>
      <c r="I100" s="1">
        <v>677345</v>
      </c>
      <c r="J100" s="1">
        <v>102345</v>
      </c>
      <c r="K100" t="s">
        <v>27</v>
      </c>
      <c r="L100" t="s">
        <v>27</v>
      </c>
      <c r="N100" t="s">
        <v>27</v>
      </c>
      <c r="O100" t="s">
        <v>27</v>
      </c>
      <c r="P100" t="s">
        <v>27</v>
      </c>
      <c r="Q100" t="s">
        <v>81</v>
      </c>
      <c r="R100">
        <v>15</v>
      </c>
      <c r="S100">
        <v>5</v>
      </c>
      <c r="T100">
        <v>3</v>
      </c>
      <c r="U100">
        <v>5</v>
      </c>
      <c r="V100" s="1">
        <v>104659</v>
      </c>
      <c r="W100">
        <f t="shared" si="1"/>
        <v>0</v>
      </c>
    </row>
    <row r="101" spans="1:23" x14ac:dyDescent="0.3">
      <c r="A101" t="s">
        <v>80</v>
      </c>
      <c r="B101" t="s">
        <v>34</v>
      </c>
      <c r="C101" t="s">
        <v>29</v>
      </c>
      <c r="D101" t="s">
        <v>25</v>
      </c>
      <c r="E101" t="s">
        <v>26</v>
      </c>
      <c r="F101" s="3">
        <v>1.0389999999999999</v>
      </c>
      <c r="H101" s="1">
        <v>677345</v>
      </c>
      <c r="I101" s="1">
        <v>677345</v>
      </c>
      <c r="J101" s="1">
        <v>102345</v>
      </c>
      <c r="K101" t="s">
        <v>27</v>
      </c>
      <c r="L101" t="s">
        <v>27</v>
      </c>
      <c r="N101" t="s">
        <v>27</v>
      </c>
      <c r="O101" t="s">
        <v>27</v>
      </c>
      <c r="P101" t="s">
        <v>27</v>
      </c>
      <c r="Q101" t="s">
        <v>81</v>
      </c>
      <c r="R101">
        <v>15</v>
      </c>
      <c r="S101">
        <v>5</v>
      </c>
      <c r="T101">
        <v>3</v>
      </c>
      <c r="U101">
        <v>5</v>
      </c>
      <c r="V101" s="1">
        <v>104659</v>
      </c>
      <c r="W101">
        <f t="shared" si="1"/>
        <v>0</v>
      </c>
    </row>
    <row r="102" spans="1:23" x14ac:dyDescent="0.3">
      <c r="A102" t="s">
        <v>80</v>
      </c>
      <c r="B102" t="s">
        <v>32</v>
      </c>
      <c r="C102" t="s">
        <v>30</v>
      </c>
      <c r="D102" t="s">
        <v>25</v>
      </c>
      <c r="E102" t="s">
        <v>26</v>
      </c>
      <c r="F102" s="3">
        <v>1.0369999999999999</v>
      </c>
      <c r="H102" s="1">
        <v>677345</v>
      </c>
      <c r="I102" s="1">
        <v>677345</v>
      </c>
      <c r="J102" s="1">
        <v>102345</v>
      </c>
      <c r="K102" t="s">
        <v>27</v>
      </c>
      <c r="L102" t="s">
        <v>27</v>
      </c>
      <c r="O102" t="s">
        <v>27</v>
      </c>
      <c r="P102" t="s">
        <v>27</v>
      </c>
      <c r="Q102" t="s">
        <v>81</v>
      </c>
      <c r="R102">
        <v>15</v>
      </c>
      <c r="S102">
        <v>5</v>
      </c>
      <c r="T102">
        <v>3</v>
      </c>
      <c r="U102">
        <v>5</v>
      </c>
      <c r="V102" s="1">
        <v>104659</v>
      </c>
      <c r="W102">
        <f t="shared" si="1"/>
        <v>0</v>
      </c>
    </row>
    <row r="103" spans="1:23" x14ac:dyDescent="0.3">
      <c r="A103" t="s">
        <v>80</v>
      </c>
      <c r="B103" t="s">
        <v>32</v>
      </c>
      <c r="C103" t="s">
        <v>24</v>
      </c>
      <c r="D103" t="s">
        <v>25</v>
      </c>
      <c r="E103" t="s">
        <v>26</v>
      </c>
      <c r="F103" s="3">
        <v>1.006</v>
      </c>
      <c r="H103" s="1">
        <v>677345</v>
      </c>
      <c r="I103" s="1">
        <v>677345</v>
      </c>
      <c r="J103" s="1">
        <v>102345</v>
      </c>
      <c r="K103" t="s">
        <v>27</v>
      </c>
      <c r="L103" t="s">
        <v>27</v>
      </c>
      <c r="O103" t="s">
        <v>27</v>
      </c>
      <c r="P103" t="s">
        <v>27</v>
      </c>
      <c r="Q103" t="s">
        <v>81</v>
      </c>
      <c r="R103">
        <v>15</v>
      </c>
      <c r="S103">
        <v>5</v>
      </c>
      <c r="T103">
        <v>3</v>
      </c>
      <c r="U103">
        <v>5</v>
      </c>
      <c r="V103" s="1">
        <v>104659</v>
      </c>
      <c r="W103">
        <f t="shared" si="1"/>
        <v>0</v>
      </c>
    </row>
    <row r="104" spans="1:23" x14ac:dyDescent="0.3">
      <c r="A104" t="s">
        <v>78</v>
      </c>
      <c r="B104" t="s">
        <v>32</v>
      </c>
      <c r="C104" t="s">
        <v>29</v>
      </c>
      <c r="D104" t="s">
        <v>25</v>
      </c>
      <c r="E104" t="s">
        <v>26</v>
      </c>
      <c r="F104" s="2">
        <v>1.33</v>
      </c>
      <c r="H104" s="1">
        <v>700604</v>
      </c>
      <c r="I104" s="1">
        <v>700604</v>
      </c>
      <c r="J104" s="1">
        <v>105604</v>
      </c>
      <c r="K104" t="s">
        <v>27</v>
      </c>
      <c r="L104" t="s">
        <v>27</v>
      </c>
      <c r="O104" t="s">
        <v>27</v>
      </c>
      <c r="P104" t="s">
        <v>27</v>
      </c>
      <c r="Q104" t="s">
        <v>79</v>
      </c>
      <c r="R104">
        <v>19</v>
      </c>
      <c r="S104">
        <v>5</v>
      </c>
      <c r="T104">
        <v>3</v>
      </c>
      <c r="U104">
        <v>5</v>
      </c>
      <c r="V104" s="1">
        <v>108371</v>
      </c>
      <c r="W104">
        <f t="shared" si="1"/>
        <v>0</v>
      </c>
    </row>
    <row r="105" spans="1:23" x14ac:dyDescent="0.3">
      <c r="A105" t="s">
        <v>78</v>
      </c>
      <c r="B105" t="s">
        <v>23</v>
      </c>
      <c r="C105" t="s">
        <v>24</v>
      </c>
      <c r="D105" t="s">
        <v>25</v>
      </c>
      <c r="E105" t="s">
        <v>26</v>
      </c>
      <c r="F105" s="3">
        <v>1.786</v>
      </c>
      <c r="H105" s="1">
        <v>700604</v>
      </c>
      <c r="I105" s="1">
        <v>700604</v>
      </c>
      <c r="J105" s="1">
        <v>105604</v>
      </c>
      <c r="K105" t="s">
        <v>27</v>
      </c>
      <c r="L105" t="s">
        <v>27</v>
      </c>
      <c r="O105" t="s">
        <v>27</v>
      </c>
      <c r="P105" t="s">
        <v>27</v>
      </c>
      <c r="Q105" t="s">
        <v>79</v>
      </c>
      <c r="R105">
        <v>19</v>
      </c>
      <c r="S105">
        <v>5</v>
      </c>
      <c r="T105">
        <v>3</v>
      </c>
      <c r="U105">
        <v>5</v>
      </c>
      <c r="V105" s="1">
        <v>108371</v>
      </c>
      <c r="W105">
        <f t="shared" si="1"/>
        <v>0</v>
      </c>
    </row>
    <row r="106" spans="1:23" x14ac:dyDescent="0.3">
      <c r="A106" t="s">
        <v>78</v>
      </c>
      <c r="B106" t="s">
        <v>23</v>
      </c>
      <c r="C106" t="s">
        <v>29</v>
      </c>
      <c r="D106" t="s">
        <v>25</v>
      </c>
      <c r="E106" t="s">
        <v>26</v>
      </c>
      <c r="F106" s="3">
        <v>1.601</v>
      </c>
      <c r="H106" s="1">
        <v>700604</v>
      </c>
      <c r="I106" s="1">
        <v>700604</v>
      </c>
      <c r="J106" s="1">
        <v>105604</v>
      </c>
      <c r="K106" t="s">
        <v>27</v>
      </c>
      <c r="L106" t="s">
        <v>27</v>
      </c>
      <c r="O106" t="s">
        <v>27</v>
      </c>
      <c r="P106" t="s">
        <v>27</v>
      </c>
      <c r="Q106" t="s">
        <v>79</v>
      </c>
      <c r="R106">
        <v>19</v>
      </c>
      <c r="S106">
        <v>5</v>
      </c>
      <c r="T106">
        <v>3</v>
      </c>
      <c r="U106">
        <v>5</v>
      </c>
      <c r="V106" s="1">
        <v>108371</v>
      </c>
      <c r="W106">
        <f t="shared" si="1"/>
        <v>0</v>
      </c>
    </row>
    <row r="107" spans="1:23" x14ac:dyDescent="0.3">
      <c r="A107" t="s">
        <v>78</v>
      </c>
      <c r="B107" t="s">
        <v>23</v>
      </c>
      <c r="C107" t="s">
        <v>30</v>
      </c>
      <c r="D107" t="s">
        <v>25</v>
      </c>
      <c r="E107" t="s">
        <v>26</v>
      </c>
      <c r="F107" s="3">
        <v>1.472</v>
      </c>
      <c r="H107" s="1">
        <v>700604</v>
      </c>
      <c r="I107" s="1">
        <v>700604</v>
      </c>
      <c r="J107" s="1">
        <v>105604</v>
      </c>
      <c r="K107" t="s">
        <v>27</v>
      </c>
      <c r="L107" t="s">
        <v>27</v>
      </c>
      <c r="O107" t="s">
        <v>27</v>
      </c>
      <c r="P107" t="s">
        <v>27</v>
      </c>
      <c r="Q107" t="s">
        <v>79</v>
      </c>
      <c r="R107">
        <v>19</v>
      </c>
      <c r="S107">
        <v>5</v>
      </c>
      <c r="T107">
        <v>3</v>
      </c>
      <c r="U107">
        <v>5</v>
      </c>
      <c r="V107" s="1">
        <v>108371</v>
      </c>
      <c r="W107">
        <f t="shared" si="1"/>
        <v>0</v>
      </c>
    </row>
    <row r="108" spans="1:23" x14ac:dyDescent="0.3">
      <c r="A108" t="s">
        <v>78</v>
      </c>
      <c r="B108" t="s">
        <v>32</v>
      </c>
      <c r="C108" t="s">
        <v>30</v>
      </c>
      <c r="D108" t="s">
        <v>25</v>
      </c>
      <c r="E108" t="s">
        <v>26</v>
      </c>
      <c r="F108" s="3">
        <v>1.377</v>
      </c>
      <c r="H108" s="1">
        <v>700604</v>
      </c>
      <c r="I108" s="1">
        <v>700604</v>
      </c>
      <c r="J108" s="1">
        <v>105604</v>
      </c>
      <c r="K108" t="s">
        <v>27</v>
      </c>
      <c r="L108" t="s">
        <v>27</v>
      </c>
      <c r="O108" t="s">
        <v>27</v>
      </c>
      <c r="P108" t="s">
        <v>27</v>
      </c>
      <c r="Q108" t="s">
        <v>79</v>
      </c>
      <c r="R108">
        <v>19</v>
      </c>
      <c r="S108">
        <v>5</v>
      </c>
      <c r="T108">
        <v>3</v>
      </c>
      <c r="U108">
        <v>5</v>
      </c>
      <c r="V108" s="1">
        <v>108371</v>
      </c>
      <c r="W108">
        <f t="shared" si="1"/>
        <v>0</v>
      </c>
    </row>
    <row r="109" spans="1:23" x14ac:dyDescent="0.3">
      <c r="A109" t="s">
        <v>78</v>
      </c>
      <c r="B109" t="s">
        <v>34</v>
      </c>
      <c r="C109" t="s">
        <v>29</v>
      </c>
      <c r="D109" t="s">
        <v>25</v>
      </c>
      <c r="E109" t="s">
        <v>26</v>
      </c>
      <c r="F109" s="3">
        <v>1.349</v>
      </c>
      <c r="H109" s="1">
        <v>700604</v>
      </c>
      <c r="I109" s="1">
        <v>700604</v>
      </c>
      <c r="J109" s="1">
        <v>105604</v>
      </c>
      <c r="K109" t="s">
        <v>27</v>
      </c>
      <c r="L109" t="s">
        <v>27</v>
      </c>
      <c r="N109" t="s">
        <v>27</v>
      </c>
      <c r="O109" t="s">
        <v>27</v>
      </c>
      <c r="P109" t="s">
        <v>27</v>
      </c>
      <c r="Q109" t="s">
        <v>79</v>
      </c>
      <c r="R109">
        <v>19</v>
      </c>
      <c r="S109">
        <v>5</v>
      </c>
      <c r="T109">
        <v>3</v>
      </c>
      <c r="U109">
        <v>5</v>
      </c>
      <c r="V109" s="1">
        <v>108371</v>
      </c>
      <c r="W109">
        <f t="shared" si="1"/>
        <v>0</v>
      </c>
    </row>
    <row r="110" spans="1:23" x14ac:dyDescent="0.3">
      <c r="A110" t="s">
        <v>78</v>
      </c>
      <c r="B110" t="s">
        <v>34</v>
      </c>
      <c r="C110" t="s">
        <v>30</v>
      </c>
      <c r="D110" t="s">
        <v>25</v>
      </c>
      <c r="E110" t="s">
        <v>26</v>
      </c>
      <c r="F110" s="3">
        <v>1.3149999999999999</v>
      </c>
      <c r="H110" s="1">
        <v>700604</v>
      </c>
      <c r="I110" s="1">
        <v>700604</v>
      </c>
      <c r="J110" s="1">
        <v>105604</v>
      </c>
      <c r="K110" t="s">
        <v>27</v>
      </c>
      <c r="L110" t="s">
        <v>27</v>
      </c>
      <c r="N110" t="s">
        <v>27</v>
      </c>
      <c r="O110" t="s">
        <v>27</v>
      </c>
      <c r="P110" t="s">
        <v>27</v>
      </c>
      <c r="Q110" t="s">
        <v>79</v>
      </c>
      <c r="R110">
        <v>19</v>
      </c>
      <c r="S110">
        <v>5</v>
      </c>
      <c r="T110">
        <v>3</v>
      </c>
      <c r="U110">
        <v>5</v>
      </c>
      <c r="V110" s="1">
        <v>108371</v>
      </c>
      <c r="W110">
        <f t="shared" si="1"/>
        <v>0</v>
      </c>
    </row>
    <row r="111" spans="1:23" x14ac:dyDescent="0.3">
      <c r="A111" t="s">
        <v>78</v>
      </c>
      <c r="B111" t="s">
        <v>31</v>
      </c>
      <c r="C111" t="s">
        <v>30</v>
      </c>
      <c r="D111" t="s">
        <v>25</v>
      </c>
      <c r="E111" t="s">
        <v>26</v>
      </c>
      <c r="F111" s="3">
        <v>1.248</v>
      </c>
      <c r="H111" s="1">
        <v>700604</v>
      </c>
      <c r="I111" s="1">
        <v>700604</v>
      </c>
      <c r="J111" s="1">
        <v>105604</v>
      </c>
      <c r="K111" t="s">
        <v>27</v>
      </c>
      <c r="L111" t="s">
        <v>27</v>
      </c>
      <c r="O111" t="s">
        <v>27</v>
      </c>
      <c r="P111" t="s">
        <v>27</v>
      </c>
      <c r="Q111" t="s">
        <v>79</v>
      </c>
      <c r="R111">
        <v>19</v>
      </c>
      <c r="S111">
        <v>5</v>
      </c>
      <c r="T111">
        <v>3</v>
      </c>
      <c r="U111">
        <v>5</v>
      </c>
      <c r="V111" s="1">
        <v>108371</v>
      </c>
      <c r="W111">
        <f t="shared" si="1"/>
        <v>0</v>
      </c>
    </row>
    <row r="112" spans="1:23" x14ac:dyDescent="0.3">
      <c r="A112" t="s">
        <v>78</v>
      </c>
      <c r="B112" t="s">
        <v>34</v>
      </c>
      <c r="C112" t="s">
        <v>24</v>
      </c>
      <c r="D112" t="s">
        <v>25</v>
      </c>
      <c r="E112" t="s">
        <v>26</v>
      </c>
      <c r="F112" s="3">
        <v>1.206</v>
      </c>
      <c r="H112" s="1">
        <v>700604</v>
      </c>
      <c r="I112" s="1">
        <v>700604</v>
      </c>
      <c r="J112" s="1">
        <v>105604</v>
      </c>
      <c r="K112" t="s">
        <v>27</v>
      </c>
      <c r="L112" t="s">
        <v>27</v>
      </c>
      <c r="N112" t="s">
        <v>27</v>
      </c>
      <c r="O112" t="s">
        <v>27</v>
      </c>
      <c r="P112" t="s">
        <v>27</v>
      </c>
      <c r="Q112" t="s">
        <v>79</v>
      </c>
      <c r="R112">
        <v>19</v>
      </c>
      <c r="S112">
        <v>5</v>
      </c>
      <c r="T112">
        <v>3</v>
      </c>
      <c r="U112">
        <v>5</v>
      </c>
      <c r="V112" s="1">
        <v>108371</v>
      </c>
      <c r="W112">
        <f t="shared" si="1"/>
        <v>0</v>
      </c>
    </row>
    <row r="113" spans="1:23" x14ac:dyDescent="0.3">
      <c r="A113" t="s">
        <v>78</v>
      </c>
      <c r="B113" t="s">
        <v>31</v>
      </c>
      <c r="C113" t="s">
        <v>29</v>
      </c>
      <c r="D113" t="s">
        <v>25</v>
      </c>
      <c r="E113" t="s">
        <v>26</v>
      </c>
      <c r="F113" s="3">
        <v>1.2030000000000001</v>
      </c>
      <c r="H113" s="1">
        <v>700604</v>
      </c>
      <c r="I113" s="1">
        <v>700604</v>
      </c>
      <c r="J113" s="1">
        <v>105604</v>
      </c>
      <c r="K113" t="s">
        <v>27</v>
      </c>
      <c r="L113" t="s">
        <v>27</v>
      </c>
      <c r="O113" t="s">
        <v>27</v>
      </c>
      <c r="P113" t="s">
        <v>27</v>
      </c>
      <c r="Q113" t="s">
        <v>79</v>
      </c>
      <c r="R113">
        <v>19</v>
      </c>
      <c r="S113">
        <v>5</v>
      </c>
      <c r="T113">
        <v>3</v>
      </c>
      <c r="U113">
        <v>5</v>
      </c>
      <c r="V113" s="1">
        <v>108371</v>
      </c>
      <c r="W113">
        <f t="shared" si="1"/>
        <v>0</v>
      </c>
    </row>
    <row r="114" spans="1:23" x14ac:dyDescent="0.3">
      <c r="A114" t="s">
        <v>78</v>
      </c>
      <c r="B114" t="s">
        <v>32</v>
      </c>
      <c r="C114" t="s">
        <v>24</v>
      </c>
      <c r="D114" t="s">
        <v>25</v>
      </c>
      <c r="E114" t="s">
        <v>26</v>
      </c>
      <c r="F114" s="3">
        <v>1.151</v>
      </c>
      <c r="H114" s="1">
        <v>700604</v>
      </c>
      <c r="I114" s="1">
        <v>700604</v>
      </c>
      <c r="J114" s="1">
        <v>105604</v>
      </c>
      <c r="K114" t="s">
        <v>27</v>
      </c>
      <c r="L114" t="s">
        <v>27</v>
      </c>
      <c r="O114" t="s">
        <v>27</v>
      </c>
      <c r="P114" t="s">
        <v>27</v>
      </c>
      <c r="Q114" t="s">
        <v>79</v>
      </c>
      <c r="R114">
        <v>19</v>
      </c>
      <c r="S114">
        <v>5</v>
      </c>
      <c r="T114">
        <v>3</v>
      </c>
      <c r="U114">
        <v>5</v>
      </c>
      <c r="V114" s="1">
        <v>108371</v>
      </c>
      <c r="W114">
        <f t="shared" si="1"/>
        <v>0</v>
      </c>
    </row>
    <row r="115" spans="1:23" x14ac:dyDescent="0.3">
      <c r="A115" t="s">
        <v>78</v>
      </c>
      <c r="B115" t="s">
        <v>31</v>
      </c>
      <c r="C115" t="s">
        <v>24</v>
      </c>
      <c r="D115" t="s">
        <v>25</v>
      </c>
      <c r="E115" t="s">
        <v>26</v>
      </c>
      <c r="F115" s="3">
        <v>1.133</v>
      </c>
      <c r="H115" s="1">
        <v>700604</v>
      </c>
      <c r="I115" s="1">
        <v>700604</v>
      </c>
      <c r="J115" s="1">
        <v>105604</v>
      </c>
      <c r="K115" t="s">
        <v>27</v>
      </c>
      <c r="L115" t="s">
        <v>27</v>
      </c>
      <c r="O115" t="s">
        <v>27</v>
      </c>
      <c r="P115" t="s">
        <v>27</v>
      </c>
      <c r="Q115" t="s">
        <v>79</v>
      </c>
      <c r="R115">
        <v>19</v>
      </c>
      <c r="S115">
        <v>5</v>
      </c>
      <c r="T115">
        <v>3</v>
      </c>
      <c r="U115">
        <v>5</v>
      </c>
      <c r="V115" s="1">
        <v>108371</v>
      </c>
      <c r="W115">
        <f t="shared" si="1"/>
        <v>0</v>
      </c>
    </row>
    <row r="116" spans="1:23" x14ac:dyDescent="0.3">
      <c r="A116" t="s">
        <v>22</v>
      </c>
      <c r="B116" t="s">
        <v>23</v>
      </c>
      <c r="C116" t="s">
        <v>30</v>
      </c>
      <c r="D116" t="s">
        <v>25</v>
      </c>
      <c r="E116" t="s">
        <v>26</v>
      </c>
      <c r="F116" s="3">
        <v>2.423</v>
      </c>
      <c r="H116" s="1">
        <v>889563</v>
      </c>
      <c r="I116" s="1">
        <v>889563</v>
      </c>
      <c r="J116" s="1">
        <v>69563</v>
      </c>
      <c r="K116" t="s">
        <v>27</v>
      </c>
      <c r="L116" t="s">
        <v>27</v>
      </c>
      <c r="O116" t="s">
        <v>27</v>
      </c>
      <c r="P116" t="s">
        <v>27</v>
      </c>
      <c r="Q116" t="s">
        <v>28</v>
      </c>
      <c r="R116">
        <v>25</v>
      </c>
      <c r="S116">
        <v>10</v>
      </c>
      <c r="T116">
        <v>6</v>
      </c>
      <c r="U116">
        <v>5</v>
      </c>
      <c r="V116" s="1">
        <v>71587</v>
      </c>
      <c r="W116">
        <f t="shared" si="1"/>
        <v>0</v>
      </c>
    </row>
    <row r="117" spans="1:23" x14ac:dyDescent="0.3">
      <c r="A117" t="s">
        <v>22</v>
      </c>
      <c r="B117" t="s">
        <v>31</v>
      </c>
      <c r="C117" t="s">
        <v>30</v>
      </c>
      <c r="D117" t="s">
        <v>25</v>
      </c>
      <c r="E117" t="s">
        <v>26</v>
      </c>
      <c r="F117" s="3">
        <v>2.2440000000000002</v>
      </c>
      <c r="H117" s="1">
        <v>889563</v>
      </c>
      <c r="I117" s="1">
        <v>889563</v>
      </c>
      <c r="J117" s="1">
        <v>69563</v>
      </c>
      <c r="K117" t="s">
        <v>27</v>
      </c>
      <c r="L117" t="s">
        <v>27</v>
      </c>
      <c r="O117" t="s">
        <v>27</v>
      </c>
      <c r="P117" t="s">
        <v>27</v>
      </c>
      <c r="Q117" t="s">
        <v>28</v>
      </c>
      <c r="R117">
        <v>25</v>
      </c>
      <c r="S117">
        <v>10</v>
      </c>
      <c r="T117">
        <v>6</v>
      </c>
      <c r="U117">
        <v>5</v>
      </c>
      <c r="V117" s="1">
        <v>71587</v>
      </c>
      <c r="W117">
        <f t="shared" si="1"/>
        <v>0</v>
      </c>
    </row>
    <row r="118" spans="1:23" x14ac:dyDescent="0.3">
      <c r="A118" t="s">
        <v>22</v>
      </c>
      <c r="B118" t="s">
        <v>23</v>
      </c>
      <c r="C118" t="s">
        <v>29</v>
      </c>
      <c r="D118" t="s">
        <v>25</v>
      </c>
      <c r="E118" t="s">
        <v>26</v>
      </c>
      <c r="F118" s="3">
        <v>2.2080000000000002</v>
      </c>
      <c r="H118" s="1">
        <v>889563</v>
      </c>
      <c r="I118" s="1">
        <v>889563</v>
      </c>
      <c r="J118" s="1">
        <v>69563</v>
      </c>
      <c r="K118" t="s">
        <v>27</v>
      </c>
      <c r="L118" t="s">
        <v>27</v>
      </c>
      <c r="O118" t="s">
        <v>27</v>
      </c>
      <c r="P118" t="s">
        <v>27</v>
      </c>
      <c r="Q118" t="s">
        <v>28</v>
      </c>
      <c r="R118">
        <v>25</v>
      </c>
      <c r="S118">
        <v>10</v>
      </c>
      <c r="T118">
        <v>6</v>
      </c>
      <c r="U118">
        <v>5</v>
      </c>
      <c r="V118" s="1">
        <v>71587</v>
      </c>
      <c r="W118">
        <f t="shared" si="1"/>
        <v>0</v>
      </c>
    </row>
    <row r="119" spans="1:23" x14ac:dyDescent="0.3">
      <c r="A119" t="s">
        <v>22</v>
      </c>
      <c r="B119" t="s">
        <v>31</v>
      </c>
      <c r="C119" t="s">
        <v>29</v>
      </c>
      <c r="D119" t="s">
        <v>25</v>
      </c>
      <c r="E119" t="s">
        <v>26</v>
      </c>
      <c r="F119" s="3">
        <v>2.0569999999999999</v>
      </c>
      <c r="H119" s="1">
        <v>889563</v>
      </c>
      <c r="I119" s="1">
        <v>889563</v>
      </c>
      <c r="J119" s="1">
        <v>69563</v>
      </c>
      <c r="K119" t="s">
        <v>27</v>
      </c>
      <c r="L119" t="s">
        <v>27</v>
      </c>
      <c r="O119" t="s">
        <v>27</v>
      </c>
      <c r="P119" t="s">
        <v>27</v>
      </c>
      <c r="Q119" t="s">
        <v>28</v>
      </c>
      <c r="R119">
        <v>25</v>
      </c>
      <c r="S119">
        <v>10</v>
      </c>
      <c r="T119">
        <v>6</v>
      </c>
      <c r="U119">
        <v>5</v>
      </c>
      <c r="V119" s="1">
        <v>71587</v>
      </c>
      <c r="W119">
        <f t="shared" si="1"/>
        <v>0</v>
      </c>
    </row>
    <row r="120" spans="1:23" x14ac:dyDescent="0.3">
      <c r="A120" t="s">
        <v>22</v>
      </c>
      <c r="B120" t="s">
        <v>23</v>
      </c>
      <c r="C120" t="s">
        <v>24</v>
      </c>
      <c r="D120" t="s">
        <v>25</v>
      </c>
      <c r="E120" t="s">
        <v>26</v>
      </c>
      <c r="F120" s="3">
        <v>1.8029999999999999</v>
      </c>
      <c r="H120" s="1">
        <v>889563</v>
      </c>
      <c r="I120" s="1">
        <v>889563</v>
      </c>
      <c r="J120" s="1">
        <v>69563</v>
      </c>
      <c r="K120" t="s">
        <v>27</v>
      </c>
      <c r="L120" t="s">
        <v>27</v>
      </c>
      <c r="O120" t="s">
        <v>27</v>
      </c>
      <c r="P120" t="s">
        <v>27</v>
      </c>
      <c r="Q120" t="s">
        <v>28</v>
      </c>
      <c r="R120">
        <v>25</v>
      </c>
      <c r="S120">
        <v>10</v>
      </c>
      <c r="T120">
        <v>6</v>
      </c>
      <c r="U120">
        <v>5</v>
      </c>
      <c r="V120" s="1">
        <v>71587</v>
      </c>
      <c r="W120">
        <f t="shared" si="1"/>
        <v>0</v>
      </c>
    </row>
    <row r="121" spans="1:23" x14ac:dyDescent="0.3">
      <c r="A121" t="s">
        <v>22</v>
      </c>
      <c r="B121" t="s">
        <v>31</v>
      </c>
      <c r="C121" t="s">
        <v>24</v>
      </c>
      <c r="D121" t="s">
        <v>25</v>
      </c>
      <c r="E121" t="s">
        <v>26</v>
      </c>
      <c r="F121" s="3">
        <v>1.7330000000000001</v>
      </c>
      <c r="H121" s="1">
        <v>889563</v>
      </c>
      <c r="I121" s="1">
        <v>889563</v>
      </c>
      <c r="J121" s="1">
        <v>69563</v>
      </c>
      <c r="K121" t="s">
        <v>27</v>
      </c>
      <c r="L121" t="s">
        <v>27</v>
      </c>
      <c r="O121" t="s">
        <v>27</v>
      </c>
      <c r="P121" t="s">
        <v>27</v>
      </c>
      <c r="Q121" t="s">
        <v>28</v>
      </c>
      <c r="R121">
        <v>25</v>
      </c>
      <c r="S121">
        <v>10</v>
      </c>
      <c r="T121">
        <v>6</v>
      </c>
      <c r="U121">
        <v>5</v>
      </c>
      <c r="V121" s="1">
        <v>71587</v>
      </c>
      <c r="W121">
        <f t="shared" si="1"/>
        <v>0</v>
      </c>
    </row>
    <row r="122" spans="1:23" x14ac:dyDescent="0.3">
      <c r="A122" t="s">
        <v>38</v>
      </c>
      <c r="B122" t="s">
        <v>31</v>
      </c>
      <c r="C122" t="s">
        <v>30</v>
      </c>
      <c r="D122" t="s">
        <v>25</v>
      </c>
      <c r="E122" t="s">
        <v>26</v>
      </c>
      <c r="F122" s="3">
        <v>2.5910000000000002</v>
      </c>
      <c r="H122" s="1">
        <v>1014914</v>
      </c>
      <c r="I122" s="1">
        <v>1014914</v>
      </c>
      <c r="J122" s="1">
        <v>66914</v>
      </c>
      <c r="K122" t="s">
        <v>27</v>
      </c>
      <c r="L122" t="s">
        <v>27</v>
      </c>
      <c r="O122" t="s">
        <v>27</v>
      </c>
      <c r="P122" t="s">
        <v>27</v>
      </c>
      <c r="Q122" t="s">
        <v>39</v>
      </c>
      <c r="R122">
        <v>24</v>
      </c>
      <c r="S122">
        <v>12</v>
      </c>
      <c r="T122">
        <v>6</v>
      </c>
      <c r="U122">
        <v>5</v>
      </c>
      <c r="V122" s="1">
        <v>68841</v>
      </c>
      <c r="W122">
        <f t="shared" si="1"/>
        <v>0</v>
      </c>
    </row>
    <row r="123" spans="1:23" x14ac:dyDescent="0.3">
      <c r="A123" t="s">
        <v>38</v>
      </c>
      <c r="B123" t="s">
        <v>23</v>
      </c>
      <c r="C123" t="s">
        <v>30</v>
      </c>
      <c r="D123" t="s">
        <v>25</v>
      </c>
      <c r="E123" t="s">
        <v>26</v>
      </c>
      <c r="F123" s="3">
        <v>2.2240000000000002</v>
      </c>
      <c r="H123" s="1">
        <v>1014914</v>
      </c>
      <c r="I123" s="1">
        <v>1014914</v>
      </c>
      <c r="J123" s="1">
        <v>66914</v>
      </c>
      <c r="K123" t="s">
        <v>27</v>
      </c>
      <c r="L123" t="s">
        <v>27</v>
      </c>
      <c r="O123" t="s">
        <v>27</v>
      </c>
      <c r="P123" t="s">
        <v>27</v>
      </c>
      <c r="Q123" t="s">
        <v>39</v>
      </c>
      <c r="R123">
        <v>24</v>
      </c>
      <c r="S123">
        <v>12</v>
      </c>
      <c r="T123">
        <v>6</v>
      </c>
      <c r="U123">
        <v>5</v>
      </c>
      <c r="V123" s="1">
        <v>68841</v>
      </c>
      <c r="W123">
        <f t="shared" si="1"/>
        <v>0</v>
      </c>
    </row>
    <row r="124" spans="1:23" x14ac:dyDescent="0.3">
      <c r="A124" t="s">
        <v>38</v>
      </c>
      <c r="B124" t="s">
        <v>31</v>
      </c>
      <c r="C124" t="s">
        <v>29</v>
      </c>
      <c r="D124" t="s">
        <v>25</v>
      </c>
      <c r="E124" t="s">
        <v>26</v>
      </c>
      <c r="F124" s="3">
        <v>2.0510000000000002</v>
      </c>
      <c r="H124" s="1">
        <v>1014914</v>
      </c>
      <c r="I124" s="1">
        <v>1014914</v>
      </c>
      <c r="J124" s="1">
        <v>66914</v>
      </c>
      <c r="K124" t="s">
        <v>27</v>
      </c>
      <c r="L124" t="s">
        <v>27</v>
      </c>
      <c r="O124" t="s">
        <v>27</v>
      </c>
      <c r="P124" t="s">
        <v>27</v>
      </c>
      <c r="Q124" t="s">
        <v>39</v>
      </c>
      <c r="R124">
        <v>24</v>
      </c>
      <c r="S124">
        <v>12</v>
      </c>
      <c r="T124">
        <v>6</v>
      </c>
      <c r="U124">
        <v>5</v>
      </c>
      <c r="V124" s="1">
        <v>68841</v>
      </c>
      <c r="W124">
        <f t="shared" si="1"/>
        <v>0</v>
      </c>
    </row>
    <row r="125" spans="1:23" x14ac:dyDescent="0.3">
      <c r="A125" t="s">
        <v>38</v>
      </c>
      <c r="B125" t="s">
        <v>23</v>
      </c>
      <c r="C125" t="s">
        <v>29</v>
      </c>
      <c r="D125" t="s">
        <v>25</v>
      </c>
      <c r="E125" t="s">
        <v>26</v>
      </c>
      <c r="F125" s="3">
        <v>1.9710000000000001</v>
      </c>
      <c r="H125" s="1">
        <v>1014914</v>
      </c>
      <c r="I125" s="1">
        <v>1014914</v>
      </c>
      <c r="J125" s="1">
        <v>66914</v>
      </c>
      <c r="K125" t="s">
        <v>27</v>
      </c>
      <c r="L125" t="s">
        <v>27</v>
      </c>
      <c r="O125" t="s">
        <v>27</v>
      </c>
      <c r="P125" t="s">
        <v>27</v>
      </c>
      <c r="Q125" t="s">
        <v>39</v>
      </c>
      <c r="R125">
        <v>24</v>
      </c>
      <c r="S125">
        <v>12</v>
      </c>
      <c r="T125">
        <v>6</v>
      </c>
      <c r="U125">
        <v>5</v>
      </c>
      <c r="V125" s="1">
        <v>68841</v>
      </c>
      <c r="W125">
        <f t="shared" si="1"/>
        <v>0</v>
      </c>
    </row>
    <row r="126" spans="1:23" x14ac:dyDescent="0.3">
      <c r="A126" t="s">
        <v>38</v>
      </c>
      <c r="B126" t="s">
        <v>31</v>
      </c>
      <c r="C126" t="s">
        <v>24</v>
      </c>
      <c r="D126" t="s">
        <v>25</v>
      </c>
      <c r="E126" t="s">
        <v>26</v>
      </c>
      <c r="F126" s="3">
        <v>1.7090000000000001</v>
      </c>
      <c r="H126" s="1">
        <v>1014914</v>
      </c>
      <c r="I126" s="1">
        <v>1014914</v>
      </c>
      <c r="J126" s="1">
        <v>66914</v>
      </c>
      <c r="K126" t="s">
        <v>27</v>
      </c>
      <c r="L126" t="s">
        <v>27</v>
      </c>
      <c r="O126" t="s">
        <v>27</v>
      </c>
      <c r="P126" t="s">
        <v>39</v>
      </c>
      <c r="Q126" t="s">
        <v>27</v>
      </c>
      <c r="R126">
        <v>24</v>
      </c>
      <c r="S126">
        <v>12</v>
      </c>
      <c r="T126">
        <v>6</v>
      </c>
      <c r="U126">
        <v>5</v>
      </c>
      <c r="V126" s="1">
        <v>68841</v>
      </c>
      <c r="W126">
        <f t="shared" si="1"/>
        <v>0</v>
      </c>
    </row>
    <row r="127" spans="1:23" x14ac:dyDescent="0.3">
      <c r="A127" t="s">
        <v>38</v>
      </c>
      <c r="B127" t="s">
        <v>23</v>
      </c>
      <c r="C127" t="s">
        <v>24</v>
      </c>
      <c r="D127" t="s">
        <v>25</v>
      </c>
      <c r="E127" t="s">
        <v>26</v>
      </c>
      <c r="F127" s="3">
        <v>1.6879999999999999</v>
      </c>
      <c r="H127" s="1">
        <v>1014914</v>
      </c>
      <c r="I127" s="1">
        <v>1014914</v>
      </c>
      <c r="J127" s="1">
        <v>66914</v>
      </c>
      <c r="K127" t="s">
        <v>27</v>
      </c>
      <c r="L127" t="s">
        <v>27</v>
      </c>
      <c r="O127" t="s">
        <v>27</v>
      </c>
      <c r="P127" t="s">
        <v>39</v>
      </c>
      <c r="Q127" t="s">
        <v>27</v>
      </c>
      <c r="R127">
        <v>24</v>
      </c>
      <c r="S127">
        <v>12</v>
      </c>
      <c r="T127">
        <v>6</v>
      </c>
      <c r="U127">
        <v>5</v>
      </c>
      <c r="V127" s="1">
        <v>68841</v>
      </c>
      <c r="W127">
        <f t="shared" si="1"/>
        <v>0</v>
      </c>
    </row>
    <row r="128" spans="1:23" x14ac:dyDescent="0.3">
      <c r="A128" t="s">
        <v>42</v>
      </c>
      <c r="B128" t="s">
        <v>31</v>
      </c>
      <c r="C128" t="s">
        <v>29</v>
      </c>
      <c r="D128" t="s">
        <v>25</v>
      </c>
      <c r="E128" t="s">
        <v>26</v>
      </c>
      <c r="F128" s="3">
        <v>3.2709999999999999</v>
      </c>
      <c r="H128" s="1">
        <v>1247638</v>
      </c>
      <c r="I128" s="1">
        <v>1247638</v>
      </c>
      <c r="J128" s="1">
        <v>71638</v>
      </c>
      <c r="K128" t="s">
        <v>27</v>
      </c>
      <c r="L128" t="s">
        <v>27</v>
      </c>
      <c r="O128" t="s">
        <v>27</v>
      </c>
      <c r="P128" t="s">
        <v>27</v>
      </c>
      <c r="Q128" t="s">
        <v>43</v>
      </c>
      <c r="R128">
        <v>25</v>
      </c>
      <c r="S128">
        <v>14</v>
      </c>
      <c r="T128">
        <v>6</v>
      </c>
      <c r="U128">
        <v>5</v>
      </c>
      <c r="V128" s="1">
        <v>73891</v>
      </c>
      <c r="W128">
        <f t="shared" si="1"/>
        <v>0</v>
      </c>
    </row>
    <row r="129" spans="1:23" x14ac:dyDescent="0.3">
      <c r="A129" t="s">
        <v>42</v>
      </c>
      <c r="B129" t="s">
        <v>31</v>
      </c>
      <c r="C129" t="s">
        <v>30</v>
      </c>
      <c r="D129" t="s">
        <v>25</v>
      </c>
      <c r="E129" t="s">
        <v>26</v>
      </c>
      <c r="F129" s="3">
        <v>3.2269999999999999</v>
      </c>
      <c r="H129" s="1">
        <v>1247638</v>
      </c>
      <c r="I129" s="1">
        <v>1247638</v>
      </c>
      <c r="J129" s="1">
        <v>71638</v>
      </c>
      <c r="K129" t="s">
        <v>27</v>
      </c>
      <c r="L129" t="s">
        <v>27</v>
      </c>
      <c r="O129" t="s">
        <v>27</v>
      </c>
      <c r="P129" t="s">
        <v>27</v>
      </c>
      <c r="Q129" t="s">
        <v>43</v>
      </c>
      <c r="R129">
        <v>25</v>
      </c>
      <c r="S129">
        <v>14</v>
      </c>
      <c r="T129">
        <v>6</v>
      </c>
      <c r="U129">
        <v>5</v>
      </c>
      <c r="V129" s="1">
        <v>73891</v>
      </c>
      <c r="W129">
        <f t="shared" si="1"/>
        <v>0</v>
      </c>
    </row>
    <row r="130" spans="1:23" x14ac:dyDescent="0.3">
      <c r="A130" t="s">
        <v>42</v>
      </c>
      <c r="B130" t="s">
        <v>23</v>
      </c>
      <c r="C130" t="s">
        <v>30</v>
      </c>
      <c r="D130" t="s">
        <v>25</v>
      </c>
      <c r="E130" t="s">
        <v>26</v>
      </c>
      <c r="F130" s="3">
        <v>2.6459999999999999</v>
      </c>
      <c r="H130" s="1">
        <v>1247638</v>
      </c>
      <c r="I130" s="1">
        <v>1247638</v>
      </c>
      <c r="J130" s="1">
        <v>71638</v>
      </c>
      <c r="K130" t="s">
        <v>27</v>
      </c>
      <c r="L130" t="s">
        <v>27</v>
      </c>
      <c r="O130" t="s">
        <v>27</v>
      </c>
      <c r="P130" t="s">
        <v>27</v>
      </c>
      <c r="Q130" t="s">
        <v>43</v>
      </c>
      <c r="R130">
        <v>25</v>
      </c>
      <c r="S130">
        <v>14</v>
      </c>
      <c r="T130">
        <v>6</v>
      </c>
      <c r="U130">
        <v>5</v>
      </c>
      <c r="V130" s="1">
        <v>73891</v>
      </c>
      <c r="W130">
        <f t="shared" si="1"/>
        <v>0</v>
      </c>
    </row>
    <row r="131" spans="1:23" x14ac:dyDescent="0.3">
      <c r="A131" t="s">
        <v>42</v>
      </c>
      <c r="B131" t="s">
        <v>23</v>
      </c>
      <c r="C131" t="s">
        <v>29</v>
      </c>
      <c r="D131" t="s">
        <v>25</v>
      </c>
      <c r="E131" t="s">
        <v>26</v>
      </c>
      <c r="F131" s="3">
        <v>2.5920000000000001</v>
      </c>
      <c r="H131" s="1">
        <v>1247638</v>
      </c>
      <c r="I131" s="1">
        <v>1247638</v>
      </c>
      <c r="J131" s="1">
        <v>71638</v>
      </c>
      <c r="K131" t="s">
        <v>27</v>
      </c>
      <c r="L131" t="s">
        <v>27</v>
      </c>
      <c r="O131" t="s">
        <v>27</v>
      </c>
      <c r="P131" t="s">
        <v>27</v>
      </c>
      <c r="Q131" t="s">
        <v>43</v>
      </c>
      <c r="R131">
        <v>25</v>
      </c>
      <c r="S131">
        <v>14</v>
      </c>
      <c r="T131">
        <v>6</v>
      </c>
      <c r="U131">
        <v>5</v>
      </c>
      <c r="V131" s="1">
        <v>73891</v>
      </c>
      <c r="W131">
        <f t="shared" ref="W131:W194" si="2">IF(ISBLANK(M131),0,1)</f>
        <v>0</v>
      </c>
    </row>
    <row r="132" spans="1:23" x14ac:dyDescent="0.3">
      <c r="A132" t="s">
        <v>42</v>
      </c>
      <c r="B132" t="s">
        <v>31</v>
      </c>
      <c r="C132" t="s">
        <v>24</v>
      </c>
      <c r="D132" t="s">
        <v>25</v>
      </c>
      <c r="E132" t="s">
        <v>26</v>
      </c>
      <c r="F132" s="3">
        <v>2.1659999999999999</v>
      </c>
      <c r="H132" s="1">
        <v>1247638</v>
      </c>
      <c r="I132" s="1">
        <v>1247638</v>
      </c>
      <c r="J132" s="1">
        <v>71638</v>
      </c>
      <c r="K132" t="s">
        <v>27</v>
      </c>
      <c r="L132" t="s">
        <v>27</v>
      </c>
      <c r="O132" t="s">
        <v>27</v>
      </c>
      <c r="P132" t="s">
        <v>27</v>
      </c>
      <c r="Q132" t="s">
        <v>43</v>
      </c>
      <c r="R132">
        <v>25</v>
      </c>
      <c r="S132">
        <v>14</v>
      </c>
      <c r="T132">
        <v>6</v>
      </c>
      <c r="U132">
        <v>5</v>
      </c>
      <c r="V132" s="1">
        <v>73891</v>
      </c>
      <c r="W132">
        <f t="shared" si="2"/>
        <v>0</v>
      </c>
    </row>
    <row r="133" spans="1:23" x14ac:dyDescent="0.3">
      <c r="A133" t="s">
        <v>42</v>
      </c>
      <c r="B133" t="s">
        <v>23</v>
      </c>
      <c r="C133" t="s">
        <v>24</v>
      </c>
      <c r="D133" t="s">
        <v>25</v>
      </c>
      <c r="E133" t="s">
        <v>26</v>
      </c>
      <c r="F133" s="3">
        <v>2.081</v>
      </c>
      <c r="H133" s="1">
        <v>1247638</v>
      </c>
      <c r="I133" s="1">
        <v>1247638</v>
      </c>
      <c r="J133" s="1">
        <v>71638</v>
      </c>
      <c r="K133" t="s">
        <v>27</v>
      </c>
      <c r="L133" t="s">
        <v>27</v>
      </c>
      <c r="O133" t="s">
        <v>27</v>
      </c>
      <c r="P133" t="s">
        <v>27</v>
      </c>
      <c r="Q133" t="s">
        <v>43</v>
      </c>
      <c r="R133">
        <v>25</v>
      </c>
      <c r="S133">
        <v>14</v>
      </c>
      <c r="T133">
        <v>6</v>
      </c>
      <c r="U133">
        <v>5</v>
      </c>
      <c r="V133" s="1">
        <v>73891</v>
      </c>
      <c r="W133">
        <f t="shared" si="2"/>
        <v>0</v>
      </c>
    </row>
    <row r="134" spans="1:23" x14ac:dyDescent="0.3">
      <c r="A134" t="s">
        <v>48</v>
      </c>
      <c r="B134" t="s">
        <v>31</v>
      </c>
      <c r="C134" t="s">
        <v>29</v>
      </c>
      <c r="D134" t="s">
        <v>25</v>
      </c>
      <c r="E134" t="s">
        <v>26</v>
      </c>
      <c r="F134" s="2">
        <v>6.22</v>
      </c>
      <c r="H134" s="1">
        <v>2513209</v>
      </c>
      <c r="I134" s="1">
        <v>2513209</v>
      </c>
      <c r="J134" s="1">
        <v>119209</v>
      </c>
      <c r="K134" t="s">
        <v>27</v>
      </c>
      <c r="L134" t="s">
        <v>27</v>
      </c>
      <c r="O134" t="s">
        <v>27</v>
      </c>
      <c r="P134" t="s">
        <v>27</v>
      </c>
      <c r="Q134" t="s">
        <v>49</v>
      </c>
      <c r="R134">
        <v>41</v>
      </c>
      <c r="S134">
        <v>18</v>
      </c>
      <c r="T134">
        <v>6</v>
      </c>
      <c r="U134">
        <v>5</v>
      </c>
      <c r="V134" s="1">
        <v>122524</v>
      </c>
      <c r="W134">
        <f t="shared" si="2"/>
        <v>0</v>
      </c>
    </row>
    <row r="135" spans="1:23" x14ac:dyDescent="0.3">
      <c r="A135" t="s">
        <v>48</v>
      </c>
      <c r="B135" t="s">
        <v>23</v>
      </c>
      <c r="C135" t="s">
        <v>29</v>
      </c>
      <c r="D135" t="s">
        <v>25</v>
      </c>
      <c r="E135" t="s">
        <v>26</v>
      </c>
      <c r="F135" s="2">
        <v>4.97</v>
      </c>
      <c r="H135" s="1">
        <v>2513209</v>
      </c>
      <c r="I135" s="1">
        <v>2513209</v>
      </c>
      <c r="J135" s="1">
        <v>119209</v>
      </c>
      <c r="K135" t="s">
        <v>27</v>
      </c>
      <c r="L135" t="s">
        <v>27</v>
      </c>
      <c r="O135" t="s">
        <v>27</v>
      </c>
      <c r="P135" t="s">
        <v>27</v>
      </c>
      <c r="Q135" t="s">
        <v>49</v>
      </c>
      <c r="R135">
        <v>41</v>
      </c>
      <c r="S135">
        <v>18</v>
      </c>
      <c r="T135">
        <v>6</v>
      </c>
      <c r="U135">
        <v>5</v>
      </c>
      <c r="V135" s="1">
        <v>122524</v>
      </c>
      <c r="W135">
        <f t="shared" si="2"/>
        <v>0</v>
      </c>
    </row>
    <row r="136" spans="1:23" x14ac:dyDescent="0.3">
      <c r="A136" t="s">
        <v>48</v>
      </c>
      <c r="B136" t="s">
        <v>31</v>
      </c>
      <c r="C136" t="s">
        <v>24</v>
      </c>
      <c r="D136" t="s">
        <v>25</v>
      </c>
      <c r="E136" t="s">
        <v>26</v>
      </c>
      <c r="F136" s="3">
        <v>5.5620000000000003</v>
      </c>
      <c r="H136" s="1">
        <v>2513209</v>
      </c>
      <c r="I136" s="1">
        <v>2513209</v>
      </c>
      <c r="J136" s="1">
        <v>119209</v>
      </c>
      <c r="K136" t="s">
        <v>27</v>
      </c>
      <c r="L136" t="s">
        <v>27</v>
      </c>
      <c r="O136" t="s">
        <v>27</v>
      </c>
      <c r="P136" t="s">
        <v>27</v>
      </c>
      <c r="Q136" t="s">
        <v>49</v>
      </c>
      <c r="R136">
        <v>41</v>
      </c>
      <c r="S136">
        <v>18</v>
      </c>
      <c r="T136">
        <v>6</v>
      </c>
      <c r="U136">
        <v>5</v>
      </c>
      <c r="V136" s="1">
        <v>122524</v>
      </c>
      <c r="W136">
        <f t="shared" si="2"/>
        <v>0</v>
      </c>
    </row>
    <row r="137" spans="1:23" x14ac:dyDescent="0.3">
      <c r="A137" t="s">
        <v>48</v>
      </c>
      <c r="B137" t="s">
        <v>31</v>
      </c>
      <c r="C137" t="s">
        <v>30</v>
      </c>
      <c r="D137" t="s">
        <v>25</v>
      </c>
      <c r="E137" t="s">
        <v>26</v>
      </c>
      <c r="F137" s="3">
        <v>5.2089999999999996</v>
      </c>
      <c r="H137" s="1">
        <v>2513209</v>
      </c>
      <c r="I137" s="1">
        <v>2513209</v>
      </c>
      <c r="J137" s="1">
        <v>119209</v>
      </c>
      <c r="K137" t="s">
        <v>27</v>
      </c>
      <c r="L137" t="s">
        <v>27</v>
      </c>
      <c r="O137" t="s">
        <v>27</v>
      </c>
      <c r="P137" t="s">
        <v>27</v>
      </c>
      <c r="Q137" t="s">
        <v>49</v>
      </c>
      <c r="R137">
        <v>41</v>
      </c>
      <c r="S137">
        <v>18</v>
      </c>
      <c r="T137">
        <v>6</v>
      </c>
      <c r="U137">
        <v>5</v>
      </c>
      <c r="V137" s="1">
        <v>122524</v>
      </c>
      <c r="W137">
        <f t="shared" si="2"/>
        <v>0</v>
      </c>
    </row>
    <row r="138" spans="1:23" x14ac:dyDescent="0.3">
      <c r="A138" t="s">
        <v>48</v>
      </c>
      <c r="B138" t="s">
        <v>23</v>
      </c>
      <c r="C138" t="s">
        <v>30</v>
      </c>
      <c r="D138" t="s">
        <v>25</v>
      </c>
      <c r="E138" t="s">
        <v>26</v>
      </c>
      <c r="F138" s="3">
        <v>5.2039999999999997</v>
      </c>
      <c r="H138" s="1">
        <v>2513209</v>
      </c>
      <c r="I138" s="1">
        <v>2513209</v>
      </c>
      <c r="J138" s="1">
        <v>119209</v>
      </c>
      <c r="K138" t="s">
        <v>27</v>
      </c>
      <c r="L138" t="s">
        <v>27</v>
      </c>
      <c r="O138" t="s">
        <v>27</v>
      </c>
      <c r="P138" t="s">
        <v>27</v>
      </c>
      <c r="Q138" t="s">
        <v>49</v>
      </c>
      <c r="R138">
        <v>41</v>
      </c>
      <c r="S138">
        <v>18</v>
      </c>
      <c r="T138">
        <v>6</v>
      </c>
      <c r="U138">
        <v>5</v>
      </c>
      <c r="V138" s="1">
        <v>122524</v>
      </c>
      <c r="W138">
        <f t="shared" si="2"/>
        <v>0</v>
      </c>
    </row>
    <row r="139" spans="1:23" x14ac:dyDescent="0.3">
      <c r="A139" t="s">
        <v>48</v>
      </c>
      <c r="B139" t="s">
        <v>23</v>
      </c>
      <c r="C139" t="s">
        <v>24</v>
      </c>
      <c r="D139" t="s">
        <v>25</v>
      </c>
      <c r="E139" t="s">
        <v>26</v>
      </c>
      <c r="F139" s="3">
        <v>4.6440000000000001</v>
      </c>
      <c r="H139" s="1">
        <v>2513209</v>
      </c>
      <c r="I139" s="1">
        <v>2513209</v>
      </c>
      <c r="J139" s="1">
        <v>119209</v>
      </c>
      <c r="K139" t="s">
        <v>27</v>
      </c>
      <c r="L139" t="s">
        <v>27</v>
      </c>
      <c r="O139" t="s">
        <v>27</v>
      </c>
      <c r="P139" t="s">
        <v>27</v>
      </c>
      <c r="Q139" t="s">
        <v>49</v>
      </c>
      <c r="R139">
        <v>41</v>
      </c>
      <c r="S139">
        <v>18</v>
      </c>
      <c r="T139">
        <v>6</v>
      </c>
      <c r="U139">
        <v>5</v>
      </c>
      <c r="V139" s="1">
        <v>122524</v>
      </c>
      <c r="W139">
        <f t="shared" si="2"/>
        <v>0</v>
      </c>
    </row>
    <row r="140" spans="1:23" x14ac:dyDescent="0.3">
      <c r="A140" t="s">
        <v>38</v>
      </c>
      <c r="B140" t="s">
        <v>32</v>
      </c>
      <c r="C140" t="s">
        <v>29</v>
      </c>
      <c r="D140" t="s">
        <v>25</v>
      </c>
      <c r="E140" t="s">
        <v>26</v>
      </c>
      <c r="F140" s="3">
        <v>5.5259999999999998</v>
      </c>
      <c r="H140" s="1">
        <v>7001014914</v>
      </c>
      <c r="I140" s="1">
        <v>7001014914</v>
      </c>
      <c r="J140" s="1">
        <v>66914</v>
      </c>
      <c r="K140" t="s">
        <v>27</v>
      </c>
      <c r="L140" t="s">
        <v>27</v>
      </c>
      <c r="M140" t="s">
        <v>40</v>
      </c>
      <c r="O140" t="s">
        <v>27</v>
      </c>
      <c r="P140" t="s">
        <v>27</v>
      </c>
      <c r="Q140" t="s">
        <v>39</v>
      </c>
      <c r="R140">
        <v>24</v>
      </c>
      <c r="S140">
        <v>12</v>
      </c>
      <c r="T140">
        <v>6</v>
      </c>
      <c r="U140">
        <v>5</v>
      </c>
      <c r="V140" s="1">
        <v>68841</v>
      </c>
      <c r="W140">
        <f t="shared" si="2"/>
        <v>1</v>
      </c>
    </row>
    <row r="141" spans="1:23" x14ac:dyDescent="0.3">
      <c r="A141" t="s">
        <v>38</v>
      </c>
      <c r="B141" t="s">
        <v>32</v>
      </c>
      <c r="C141" t="s">
        <v>24</v>
      </c>
      <c r="D141" t="s">
        <v>25</v>
      </c>
      <c r="E141" t="s">
        <v>26</v>
      </c>
      <c r="F141" s="3">
        <v>5.3319999999999999</v>
      </c>
      <c r="H141" s="1">
        <v>7001014914</v>
      </c>
      <c r="I141" s="1">
        <v>7001014914</v>
      </c>
      <c r="J141" s="1">
        <v>66914</v>
      </c>
      <c r="K141" t="s">
        <v>27</v>
      </c>
      <c r="L141" t="s">
        <v>27</v>
      </c>
      <c r="M141" t="s">
        <v>40</v>
      </c>
      <c r="O141" t="s">
        <v>27</v>
      </c>
      <c r="P141" t="s">
        <v>27</v>
      </c>
      <c r="Q141" t="s">
        <v>39</v>
      </c>
      <c r="R141">
        <v>24</v>
      </c>
      <c r="S141">
        <v>12</v>
      </c>
      <c r="T141">
        <v>6</v>
      </c>
      <c r="U141">
        <v>5</v>
      </c>
      <c r="V141" s="1">
        <v>68841</v>
      </c>
      <c r="W141">
        <f t="shared" si="2"/>
        <v>1</v>
      </c>
    </row>
    <row r="142" spans="1:23" x14ac:dyDescent="0.3">
      <c r="A142" t="s">
        <v>42</v>
      </c>
      <c r="B142" t="s">
        <v>32</v>
      </c>
      <c r="C142" t="s">
        <v>30</v>
      </c>
      <c r="D142" t="s">
        <v>25</v>
      </c>
      <c r="E142" t="s">
        <v>26</v>
      </c>
      <c r="F142" s="3">
        <v>7.2279999999999998</v>
      </c>
      <c r="H142" s="1">
        <v>13001247638</v>
      </c>
      <c r="I142" s="1">
        <v>13001247638</v>
      </c>
      <c r="J142" s="1">
        <v>71638</v>
      </c>
      <c r="K142" t="s">
        <v>27</v>
      </c>
      <c r="L142" t="s">
        <v>27</v>
      </c>
      <c r="M142" t="s">
        <v>44</v>
      </c>
      <c r="O142" t="s">
        <v>27</v>
      </c>
      <c r="P142" t="s">
        <v>27</v>
      </c>
      <c r="Q142" t="s">
        <v>43</v>
      </c>
      <c r="R142">
        <v>25</v>
      </c>
      <c r="S142">
        <v>14</v>
      </c>
      <c r="T142">
        <v>6</v>
      </c>
      <c r="U142">
        <v>5</v>
      </c>
      <c r="V142" s="1">
        <v>73891</v>
      </c>
      <c r="W142">
        <f t="shared" si="2"/>
        <v>1</v>
      </c>
    </row>
    <row r="143" spans="1:23" x14ac:dyDescent="0.3">
      <c r="A143" t="s">
        <v>42</v>
      </c>
      <c r="B143" t="s">
        <v>32</v>
      </c>
      <c r="C143" t="s">
        <v>29</v>
      </c>
      <c r="D143" t="s">
        <v>25</v>
      </c>
      <c r="E143" t="s">
        <v>26</v>
      </c>
      <c r="F143" s="3">
        <v>6.1180000000000003</v>
      </c>
      <c r="H143" s="1">
        <v>13001247638</v>
      </c>
      <c r="I143" s="1">
        <v>13001247638</v>
      </c>
      <c r="J143" s="1">
        <v>71638</v>
      </c>
      <c r="K143" t="s">
        <v>27</v>
      </c>
      <c r="L143" t="s">
        <v>27</v>
      </c>
      <c r="M143" t="s">
        <v>44</v>
      </c>
      <c r="O143" t="s">
        <v>27</v>
      </c>
      <c r="P143" t="s">
        <v>27</v>
      </c>
      <c r="Q143" t="s">
        <v>43</v>
      </c>
      <c r="R143">
        <v>25</v>
      </c>
      <c r="S143">
        <v>14</v>
      </c>
      <c r="T143">
        <v>6</v>
      </c>
      <c r="U143">
        <v>5</v>
      </c>
      <c r="V143" s="1">
        <v>73891</v>
      </c>
      <c r="W143">
        <f t="shared" si="2"/>
        <v>1</v>
      </c>
    </row>
    <row r="144" spans="1:23" x14ac:dyDescent="0.3">
      <c r="A144" t="s">
        <v>42</v>
      </c>
      <c r="B144" t="s">
        <v>32</v>
      </c>
      <c r="C144" t="s">
        <v>24</v>
      </c>
      <c r="D144" t="s">
        <v>25</v>
      </c>
      <c r="E144" t="s">
        <v>26</v>
      </c>
      <c r="F144" s="3">
        <v>4.0709999999999997</v>
      </c>
      <c r="H144" s="1">
        <v>13001247638</v>
      </c>
      <c r="I144" s="1">
        <v>13001247638</v>
      </c>
      <c r="J144" s="1">
        <v>71638</v>
      </c>
      <c r="K144" t="s">
        <v>27</v>
      </c>
      <c r="L144" t="s">
        <v>27</v>
      </c>
      <c r="M144" t="s">
        <v>44</v>
      </c>
      <c r="O144" t="s">
        <v>27</v>
      </c>
      <c r="P144" t="s">
        <v>27</v>
      </c>
      <c r="Q144" t="s">
        <v>43</v>
      </c>
      <c r="R144">
        <v>25</v>
      </c>
      <c r="S144">
        <v>14</v>
      </c>
      <c r="T144">
        <v>6</v>
      </c>
      <c r="U144">
        <v>5</v>
      </c>
      <c r="V144" s="1">
        <v>73891</v>
      </c>
      <c r="W144">
        <f t="shared" si="2"/>
        <v>1</v>
      </c>
    </row>
    <row r="145" spans="1:23" x14ac:dyDescent="0.3">
      <c r="A145" t="s">
        <v>51</v>
      </c>
      <c r="B145" t="s">
        <v>32</v>
      </c>
      <c r="C145" t="s">
        <v>30</v>
      </c>
      <c r="D145" t="s">
        <v>25</v>
      </c>
      <c r="E145" t="s">
        <v>26</v>
      </c>
      <c r="F145" s="3">
        <v>40.377000000000002</v>
      </c>
      <c r="H145" s="1">
        <v>23002128644</v>
      </c>
      <c r="I145" s="1">
        <v>23002128644</v>
      </c>
      <c r="J145" s="1">
        <v>88644</v>
      </c>
      <c r="K145" t="s">
        <v>27</v>
      </c>
      <c r="L145" t="s">
        <v>27</v>
      </c>
      <c r="M145" t="s">
        <v>53</v>
      </c>
      <c r="O145" t="s">
        <v>27</v>
      </c>
      <c r="P145" t="s">
        <v>27</v>
      </c>
      <c r="Q145" t="s">
        <v>52</v>
      </c>
      <c r="R145">
        <v>35</v>
      </c>
      <c r="S145">
        <v>20</v>
      </c>
      <c r="T145">
        <v>6</v>
      </c>
      <c r="U145">
        <v>5</v>
      </c>
      <c r="V145" s="1">
        <v>91298</v>
      </c>
      <c r="W145">
        <f t="shared" si="2"/>
        <v>1</v>
      </c>
    </row>
    <row r="146" spans="1:23" x14ac:dyDescent="0.3">
      <c r="A146" t="s">
        <v>51</v>
      </c>
      <c r="B146" t="s">
        <v>32</v>
      </c>
      <c r="C146" t="s">
        <v>29</v>
      </c>
      <c r="D146" t="s">
        <v>25</v>
      </c>
      <c r="E146" t="s">
        <v>26</v>
      </c>
      <c r="F146" s="3">
        <v>21.552</v>
      </c>
      <c r="H146" s="1">
        <v>23002128644</v>
      </c>
      <c r="I146" s="1">
        <v>23002128644</v>
      </c>
      <c r="J146" s="1">
        <v>88644</v>
      </c>
      <c r="K146" t="s">
        <v>27</v>
      </c>
      <c r="L146" t="s">
        <v>27</v>
      </c>
      <c r="M146" t="s">
        <v>53</v>
      </c>
      <c r="O146" t="s">
        <v>27</v>
      </c>
      <c r="P146" t="s">
        <v>27</v>
      </c>
      <c r="Q146" t="s">
        <v>52</v>
      </c>
      <c r="R146">
        <v>35</v>
      </c>
      <c r="S146">
        <v>20</v>
      </c>
      <c r="T146">
        <v>6</v>
      </c>
      <c r="U146">
        <v>5</v>
      </c>
      <c r="V146" s="1">
        <v>91298</v>
      </c>
      <c r="W146">
        <f t="shared" si="2"/>
        <v>1</v>
      </c>
    </row>
    <row r="147" spans="1:23" x14ac:dyDescent="0.3">
      <c r="A147" t="s">
        <v>51</v>
      </c>
      <c r="B147" t="s">
        <v>32</v>
      </c>
      <c r="C147" t="s">
        <v>24</v>
      </c>
      <c r="D147" t="s">
        <v>25</v>
      </c>
      <c r="E147" t="s">
        <v>26</v>
      </c>
      <c r="F147" s="3">
        <v>16.507000000000001</v>
      </c>
      <c r="H147" s="1">
        <v>23002128644</v>
      </c>
      <c r="I147" s="1">
        <v>23002128644</v>
      </c>
      <c r="J147" s="1">
        <v>88644</v>
      </c>
      <c r="K147" t="s">
        <v>27</v>
      </c>
      <c r="L147" t="s">
        <v>27</v>
      </c>
      <c r="M147" t="s">
        <v>53</v>
      </c>
      <c r="O147" t="s">
        <v>27</v>
      </c>
      <c r="P147" t="s">
        <v>27</v>
      </c>
      <c r="Q147" t="s">
        <v>52</v>
      </c>
      <c r="R147">
        <v>35</v>
      </c>
      <c r="S147">
        <v>20</v>
      </c>
      <c r="T147">
        <v>6</v>
      </c>
      <c r="U147">
        <v>5</v>
      </c>
      <c r="V147" s="1">
        <v>91298</v>
      </c>
      <c r="W147">
        <f t="shared" si="2"/>
        <v>1</v>
      </c>
    </row>
    <row r="148" spans="1:23" x14ac:dyDescent="0.3">
      <c r="A148" t="s">
        <v>48</v>
      </c>
      <c r="B148" t="s">
        <v>32</v>
      </c>
      <c r="C148" t="s">
        <v>29</v>
      </c>
      <c r="D148" t="s">
        <v>25</v>
      </c>
      <c r="E148" t="s">
        <v>26</v>
      </c>
      <c r="F148" s="2">
        <v>29.8</v>
      </c>
      <c r="H148" s="1">
        <v>36002513352</v>
      </c>
      <c r="I148" s="1">
        <v>36002513352</v>
      </c>
      <c r="J148" s="1">
        <v>119352</v>
      </c>
      <c r="K148" t="s">
        <v>27</v>
      </c>
      <c r="L148" t="s">
        <v>27</v>
      </c>
      <c r="M148" t="s">
        <v>50</v>
      </c>
      <c r="O148" t="s">
        <v>27</v>
      </c>
      <c r="P148" t="s">
        <v>27</v>
      </c>
      <c r="Q148" t="s">
        <v>49</v>
      </c>
      <c r="R148">
        <v>41</v>
      </c>
      <c r="S148">
        <v>18</v>
      </c>
      <c r="T148">
        <v>6</v>
      </c>
      <c r="U148">
        <v>5</v>
      </c>
      <c r="V148" s="1">
        <v>122524</v>
      </c>
      <c r="W148">
        <f t="shared" si="2"/>
        <v>1</v>
      </c>
    </row>
    <row r="149" spans="1:23" x14ac:dyDescent="0.3">
      <c r="A149" t="s">
        <v>48</v>
      </c>
      <c r="B149" t="s">
        <v>32</v>
      </c>
      <c r="C149" t="s">
        <v>30</v>
      </c>
      <c r="D149" t="s">
        <v>25</v>
      </c>
      <c r="E149" t="s">
        <v>26</v>
      </c>
      <c r="F149" s="3">
        <v>53.542999999999999</v>
      </c>
      <c r="H149" s="1">
        <v>36002513352</v>
      </c>
      <c r="I149" s="1">
        <v>36002513352</v>
      </c>
      <c r="J149" s="1">
        <v>119352</v>
      </c>
      <c r="K149" t="s">
        <v>27</v>
      </c>
      <c r="L149" t="s">
        <v>27</v>
      </c>
      <c r="M149" t="s">
        <v>50</v>
      </c>
      <c r="O149" t="s">
        <v>27</v>
      </c>
      <c r="P149" t="s">
        <v>27</v>
      </c>
      <c r="Q149" t="s">
        <v>49</v>
      </c>
      <c r="R149">
        <v>41</v>
      </c>
      <c r="S149">
        <v>18</v>
      </c>
      <c r="T149">
        <v>6</v>
      </c>
      <c r="U149">
        <v>5</v>
      </c>
      <c r="V149" s="1">
        <v>122524</v>
      </c>
      <c r="W149">
        <f t="shared" si="2"/>
        <v>1</v>
      </c>
    </row>
    <row r="150" spans="1:23" x14ac:dyDescent="0.3">
      <c r="A150" t="s">
        <v>48</v>
      </c>
      <c r="B150" t="s">
        <v>32</v>
      </c>
      <c r="C150" t="s">
        <v>24</v>
      </c>
      <c r="D150" t="s">
        <v>25</v>
      </c>
      <c r="E150" t="s">
        <v>26</v>
      </c>
      <c r="F150" s="3">
        <v>22.739000000000001</v>
      </c>
      <c r="H150" s="1">
        <v>36002513352</v>
      </c>
      <c r="I150" s="1">
        <v>36002513352</v>
      </c>
      <c r="J150" s="1">
        <v>1.19351999999999E+16</v>
      </c>
      <c r="K150" t="s">
        <v>27</v>
      </c>
      <c r="L150" t="s">
        <v>27</v>
      </c>
      <c r="M150" t="s">
        <v>50</v>
      </c>
      <c r="O150" t="s">
        <v>27</v>
      </c>
      <c r="P150" t="s">
        <v>27</v>
      </c>
      <c r="Q150" t="s">
        <v>49</v>
      </c>
      <c r="R150">
        <v>41</v>
      </c>
      <c r="S150">
        <v>18</v>
      </c>
      <c r="T150">
        <v>6</v>
      </c>
      <c r="U150">
        <v>5</v>
      </c>
      <c r="V150" s="1">
        <v>122524</v>
      </c>
      <c r="W150">
        <f t="shared" si="2"/>
        <v>1</v>
      </c>
    </row>
    <row r="151" spans="1:23" x14ac:dyDescent="0.3">
      <c r="A151" t="s">
        <v>38</v>
      </c>
      <c r="B151" t="s">
        <v>34</v>
      </c>
      <c r="C151" t="s">
        <v>30</v>
      </c>
      <c r="D151" t="s">
        <v>25</v>
      </c>
      <c r="E151" t="s">
        <v>26</v>
      </c>
      <c r="F151" s="3">
        <v>5.4829999999999997</v>
      </c>
      <c r="H151" s="1">
        <v>87001014914</v>
      </c>
      <c r="I151" s="1">
        <v>87001014914</v>
      </c>
      <c r="J151" s="1">
        <v>66914</v>
      </c>
      <c r="K151" t="s">
        <v>27</v>
      </c>
      <c r="L151" t="s">
        <v>27</v>
      </c>
      <c r="M151" t="s">
        <v>40</v>
      </c>
      <c r="N151" t="s">
        <v>41</v>
      </c>
      <c r="O151" t="s">
        <v>27</v>
      </c>
      <c r="P151" t="s">
        <v>27</v>
      </c>
      <c r="Q151" t="s">
        <v>39</v>
      </c>
      <c r="R151">
        <v>24</v>
      </c>
      <c r="S151">
        <v>12</v>
      </c>
      <c r="T151">
        <v>6</v>
      </c>
      <c r="U151">
        <v>5</v>
      </c>
      <c r="V151" s="1">
        <v>68841</v>
      </c>
      <c r="W151">
        <f t="shared" si="2"/>
        <v>1</v>
      </c>
    </row>
    <row r="152" spans="1:23" x14ac:dyDescent="0.3">
      <c r="A152" t="s">
        <v>38</v>
      </c>
      <c r="B152" t="s">
        <v>34</v>
      </c>
      <c r="C152" t="s">
        <v>29</v>
      </c>
      <c r="D152" t="s">
        <v>25</v>
      </c>
      <c r="E152" t="s">
        <v>26</v>
      </c>
      <c r="F152" s="3">
        <v>3.597</v>
      </c>
      <c r="H152" s="1">
        <v>87001014914</v>
      </c>
      <c r="I152" s="1">
        <v>87001014914</v>
      </c>
      <c r="J152" s="1">
        <v>66914</v>
      </c>
      <c r="K152" t="s">
        <v>27</v>
      </c>
      <c r="L152" t="s">
        <v>27</v>
      </c>
      <c r="M152" t="s">
        <v>40</v>
      </c>
      <c r="N152" t="s">
        <v>41</v>
      </c>
      <c r="O152" t="s">
        <v>27</v>
      </c>
      <c r="P152" t="s">
        <v>27</v>
      </c>
      <c r="Q152" t="s">
        <v>39</v>
      </c>
      <c r="R152">
        <v>24</v>
      </c>
      <c r="S152">
        <v>12</v>
      </c>
      <c r="T152">
        <v>6</v>
      </c>
      <c r="U152">
        <v>5</v>
      </c>
      <c r="V152" s="1">
        <v>68841</v>
      </c>
      <c r="W152">
        <f t="shared" si="2"/>
        <v>1</v>
      </c>
    </row>
    <row r="153" spans="1:23" x14ac:dyDescent="0.3">
      <c r="A153" t="s">
        <v>38</v>
      </c>
      <c r="B153" t="s">
        <v>34</v>
      </c>
      <c r="C153" t="s">
        <v>24</v>
      </c>
      <c r="D153" t="s">
        <v>25</v>
      </c>
      <c r="E153" t="s">
        <v>26</v>
      </c>
      <c r="F153" s="3">
        <v>3.1480000000000001</v>
      </c>
      <c r="H153" s="1">
        <v>87001014914</v>
      </c>
      <c r="I153" s="1">
        <v>87001014914</v>
      </c>
      <c r="J153" s="1">
        <v>66914</v>
      </c>
      <c r="K153" t="s">
        <v>27</v>
      </c>
      <c r="L153" t="s">
        <v>27</v>
      </c>
      <c r="M153" t="s">
        <v>40</v>
      </c>
      <c r="N153" t="s">
        <v>41</v>
      </c>
      <c r="O153" t="s">
        <v>27</v>
      </c>
      <c r="P153" t="s">
        <v>27</v>
      </c>
      <c r="Q153" t="s">
        <v>39</v>
      </c>
      <c r="R153">
        <v>24</v>
      </c>
      <c r="S153">
        <v>12</v>
      </c>
      <c r="T153">
        <v>6</v>
      </c>
      <c r="U153">
        <v>5</v>
      </c>
      <c r="V153" s="1">
        <v>68841</v>
      </c>
      <c r="W153">
        <f t="shared" si="2"/>
        <v>1</v>
      </c>
    </row>
    <row r="154" spans="1:23" x14ac:dyDescent="0.3">
      <c r="A154" t="s">
        <v>51</v>
      </c>
      <c r="B154" t="s">
        <v>34</v>
      </c>
      <c r="C154" t="s">
        <v>30</v>
      </c>
      <c r="D154" t="s">
        <v>25</v>
      </c>
      <c r="E154" t="s">
        <v>26</v>
      </c>
      <c r="F154" s="3">
        <v>10.442</v>
      </c>
      <c r="H154" s="1">
        <v>112002129.301</v>
      </c>
      <c r="I154" s="1">
        <v>112002129.301</v>
      </c>
      <c r="J154" s="1">
        <v>89.301000000000002</v>
      </c>
      <c r="K154" t="s">
        <v>27</v>
      </c>
      <c r="L154" t="s">
        <v>27</v>
      </c>
      <c r="M154" t="s">
        <v>54</v>
      </c>
      <c r="N154" t="s">
        <v>41</v>
      </c>
      <c r="O154" t="s">
        <v>27</v>
      </c>
      <c r="P154" t="s">
        <v>27</v>
      </c>
      <c r="Q154" t="s">
        <v>52</v>
      </c>
      <c r="R154">
        <v>35</v>
      </c>
      <c r="S154">
        <v>20</v>
      </c>
      <c r="T154">
        <v>6</v>
      </c>
      <c r="U154">
        <v>5</v>
      </c>
      <c r="V154" s="1">
        <v>91298</v>
      </c>
      <c r="W154">
        <f t="shared" si="2"/>
        <v>1</v>
      </c>
    </row>
    <row r="155" spans="1:23" x14ac:dyDescent="0.3">
      <c r="A155" t="s">
        <v>51</v>
      </c>
      <c r="B155" t="s">
        <v>34</v>
      </c>
      <c r="C155" t="s">
        <v>29</v>
      </c>
      <c r="D155" t="s">
        <v>25</v>
      </c>
      <c r="E155" t="s">
        <v>26</v>
      </c>
      <c r="F155" s="3">
        <v>8.2319999999999993</v>
      </c>
      <c r="H155" s="1">
        <v>112002129.301</v>
      </c>
      <c r="I155" s="1">
        <v>112002129.301</v>
      </c>
      <c r="J155" s="1">
        <v>89.301000000000002</v>
      </c>
      <c r="K155" t="s">
        <v>27</v>
      </c>
      <c r="L155" t="s">
        <v>27</v>
      </c>
      <c r="M155" t="s">
        <v>54</v>
      </c>
      <c r="N155" t="s">
        <v>41</v>
      </c>
      <c r="O155" t="s">
        <v>27</v>
      </c>
      <c r="P155" t="s">
        <v>27</v>
      </c>
      <c r="Q155" t="s">
        <v>52</v>
      </c>
      <c r="R155">
        <v>35</v>
      </c>
      <c r="S155">
        <v>20</v>
      </c>
      <c r="T155">
        <v>6</v>
      </c>
      <c r="U155">
        <v>5</v>
      </c>
      <c r="V155" s="1">
        <v>91298</v>
      </c>
      <c r="W155">
        <f t="shared" si="2"/>
        <v>1</v>
      </c>
    </row>
    <row r="156" spans="1:23" x14ac:dyDescent="0.3">
      <c r="A156" t="s">
        <v>51</v>
      </c>
      <c r="B156" t="s">
        <v>34</v>
      </c>
      <c r="C156" t="s">
        <v>24</v>
      </c>
      <c r="D156" t="s">
        <v>25</v>
      </c>
      <c r="E156" t="s">
        <v>26</v>
      </c>
      <c r="F156" s="3">
        <v>5.8689999999999998</v>
      </c>
      <c r="H156" s="1">
        <v>112002129.301</v>
      </c>
      <c r="I156" s="1">
        <v>112002129.301</v>
      </c>
      <c r="J156" s="1">
        <v>89.301000000000002</v>
      </c>
      <c r="K156" t="s">
        <v>27</v>
      </c>
      <c r="L156" t="s">
        <v>27</v>
      </c>
      <c r="M156" t="s">
        <v>54</v>
      </c>
      <c r="N156" t="s">
        <v>41</v>
      </c>
      <c r="O156" t="s">
        <v>27</v>
      </c>
      <c r="P156" t="s">
        <v>27</v>
      </c>
      <c r="Q156" t="s">
        <v>52</v>
      </c>
      <c r="R156">
        <v>35</v>
      </c>
      <c r="S156">
        <v>20</v>
      </c>
      <c r="T156">
        <v>6</v>
      </c>
      <c r="U156">
        <v>5</v>
      </c>
      <c r="V156" s="1">
        <v>91298</v>
      </c>
      <c r="W156">
        <f t="shared" si="2"/>
        <v>1</v>
      </c>
    </row>
    <row r="157" spans="1:23" x14ac:dyDescent="0.3">
      <c r="A157" t="s">
        <v>95</v>
      </c>
      <c r="B157" t="s">
        <v>31</v>
      </c>
      <c r="C157" t="s">
        <v>30</v>
      </c>
      <c r="D157" t="s">
        <v>25</v>
      </c>
      <c r="E157" t="s">
        <v>26</v>
      </c>
      <c r="F157" s="2">
        <v>0.96499999999999997</v>
      </c>
      <c r="H157" s="1">
        <v>5938620000000</v>
      </c>
      <c r="I157" s="1">
        <v>5938620000000</v>
      </c>
      <c r="J157" s="1">
        <v>8886200000000</v>
      </c>
      <c r="K157" t="s">
        <v>27</v>
      </c>
      <c r="L157" t="s">
        <v>27</v>
      </c>
      <c r="O157" t="s">
        <v>27</v>
      </c>
      <c r="P157" t="s">
        <v>96</v>
      </c>
      <c r="Q157" t="s">
        <v>27</v>
      </c>
      <c r="R157">
        <v>16</v>
      </c>
      <c r="S157">
        <v>5</v>
      </c>
      <c r="T157">
        <v>3</v>
      </c>
      <c r="U157">
        <v>5</v>
      </c>
      <c r="V157" s="1">
        <v>90961</v>
      </c>
      <c r="W157">
        <f t="shared" si="2"/>
        <v>0</v>
      </c>
    </row>
    <row r="158" spans="1:23" x14ac:dyDescent="0.3">
      <c r="A158" t="s">
        <v>95</v>
      </c>
      <c r="B158" t="s">
        <v>23</v>
      </c>
      <c r="C158" t="s">
        <v>29</v>
      </c>
      <c r="D158" t="s">
        <v>25</v>
      </c>
      <c r="E158" t="s">
        <v>26</v>
      </c>
      <c r="F158" s="2">
        <v>0.96099999999999997</v>
      </c>
      <c r="H158" s="1">
        <v>5938620000000</v>
      </c>
      <c r="I158" s="1">
        <v>5938620000000</v>
      </c>
      <c r="J158" s="1">
        <v>8886200000000</v>
      </c>
      <c r="K158" t="s">
        <v>27</v>
      </c>
      <c r="L158" t="s">
        <v>27</v>
      </c>
      <c r="O158" t="s">
        <v>27</v>
      </c>
      <c r="P158" t="s">
        <v>96</v>
      </c>
      <c r="Q158" t="s">
        <v>27</v>
      </c>
      <c r="R158">
        <v>16</v>
      </c>
      <c r="S158">
        <v>5</v>
      </c>
      <c r="T158">
        <v>3</v>
      </c>
      <c r="U158">
        <v>5</v>
      </c>
      <c r="V158" s="1">
        <v>90961</v>
      </c>
      <c r="W158">
        <f t="shared" si="2"/>
        <v>0</v>
      </c>
    </row>
    <row r="159" spans="1:23" x14ac:dyDescent="0.3">
      <c r="A159" t="s">
        <v>95</v>
      </c>
      <c r="B159" t="s">
        <v>31</v>
      </c>
      <c r="C159" t="s">
        <v>24</v>
      </c>
      <c r="D159" t="s">
        <v>25</v>
      </c>
      <c r="E159" t="s">
        <v>26</v>
      </c>
      <c r="F159" s="2">
        <v>0.90500000000000003</v>
      </c>
      <c r="H159" s="1">
        <v>5938620000000</v>
      </c>
      <c r="I159" s="1">
        <v>5938620000000</v>
      </c>
      <c r="J159" s="1">
        <v>8886200000000</v>
      </c>
      <c r="K159" t="s">
        <v>27</v>
      </c>
      <c r="L159" t="s">
        <v>27</v>
      </c>
      <c r="O159" t="s">
        <v>27</v>
      </c>
      <c r="P159" t="s">
        <v>96</v>
      </c>
      <c r="Q159" t="s">
        <v>27</v>
      </c>
      <c r="R159">
        <v>16</v>
      </c>
      <c r="S159">
        <v>5</v>
      </c>
      <c r="T159">
        <v>3</v>
      </c>
      <c r="U159">
        <v>5</v>
      </c>
      <c r="V159" s="1">
        <v>90961</v>
      </c>
      <c r="W159">
        <f t="shared" si="2"/>
        <v>0</v>
      </c>
    </row>
    <row r="160" spans="1:23" x14ac:dyDescent="0.3">
      <c r="A160" t="s">
        <v>95</v>
      </c>
      <c r="B160" t="s">
        <v>31</v>
      </c>
      <c r="C160" t="s">
        <v>29</v>
      </c>
      <c r="D160" t="s">
        <v>25</v>
      </c>
      <c r="E160" t="s">
        <v>26</v>
      </c>
      <c r="F160" s="2">
        <v>0.89200000000000002</v>
      </c>
      <c r="H160" s="1">
        <v>5938620000000</v>
      </c>
      <c r="I160" s="1">
        <v>5938620000000</v>
      </c>
      <c r="J160" s="1">
        <v>8886200000000</v>
      </c>
      <c r="K160" t="s">
        <v>27</v>
      </c>
      <c r="L160" t="s">
        <v>27</v>
      </c>
      <c r="O160" t="s">
        <v>27</v>
      </c>
      <c r="P160" t="s">
        <v>96</v>
      </c>
      <c r="Q160" t="s">
        <v>27</v>
      </c>
      <c r="R160">
        <v>16</v>
      </c>
      <c r="S160">
        <v>5</v>
      </c>
      <c r="T160">
        <v>3</v>
      </c>
      <c r="U160">
        <v>5</v>
      </c>
      <c r="V160" s="1">
        <v>90961</v>
      </c>
      <c r="W160">
        <f t="shared" si="2"/>
        <v>0</v>
      </c>
    </row>
    <row r="161" spans="1:23" x14ac:dyDescent="0.3">
      <c r="A161" t="s">
        <v>95</v>
      </c>
      <c r="B161" t="s">
        <v>23</v>
      </c>
      <c r="C161" t="s">
        <v>24</v>
      </c>
      <c r="D161" t="s">
        <v>25</v>
      </c>
      <c r="E161" t="s">
        <v>26</v>
      </c>
      <c r="F161" s="2">
        <v>0.84499999999999997</v>
      </c>
      <c r="H161" s="1">
        <v>5938620000000</v>
      </c>
      <c r="I161" s="1">
        <v>5938620000000</v>
      </c>
      <c r="J161" s="1">
        <v>8886200000000</v>
      </c>
      <c r="K161" t="s">
        <v>27</v>
      </c>
      <c r="L161" t="s">
        <v>27</v>
      </c>
      <c r="O161" t="s">
        <v>27</v>
      </c>
      <c r="P161" t="s">
        <v>96</v>
      </c>
      <c r="Q161" t="s">
        <v>27</v>
      </c>
      <c r="R161">
        <v>16</v>
      </c>
      <c r="S161">
        <v>5</v>
      </c>
      <c r="T161">
        <v>3</v>
      </c>
      <c r="U161">
        <v>5</v>
      </c>
      <c r="V161" s="1">
        <v>90961</v>
      </c>
      <c r="W161">
        <f t="shared" si="2"/>
        <v>0</v>
      </c>
    </row>
    <row r="162" spans="1:23" x14ac:dyDescent="0.3">
      <c r="A162" t="s">
        <v>95</v>
      </c>
      <c r="B162" t="s">
        <v>23</v>
      </c>
      <c r="C162" t="s">
        <v>30</v>
      </c>
      <c r="D162" t="s">
        <v>25</v>
      </c>
      <c r="E162" t="s">
        <v>26</v>
      </c>
      <c r="F162" s="3">
        <v>1.0660000000000001</v>
      </c>
      <c r="H162" s="1">
        <v>5938620000000</v>
      </c>
      <c r="I162" s="1">
        <v>5938620000000</v>
      </c>
      <c r="J162" s="1">
        <v>8886200000000</v>
      </c>
      <c r="K162" t="s">
        <v>27</v>
      </c>
      <c r="L162" t="s">
        <v>27</v>
      </c>
      <c r="O162" t="s">
        <v>27</v>
      </c>
      <c r="P162" t="s">
        <v>96</v>
      </c>
      <c r="Q162" t="s">
        <v>27</v>
      </c>
      <c r="R162">
        <v>16</v>
      </c>
      <c r="S162">
        <v>5</v>
      </c>
      <c r="T162">
        <v>3</v>
      </c>
      <c r="U162">
        <v>5</v>
      </c>
      <c r="V162" s="1">
        <v>90961</v>
      </c>
      <c r="W162">
        <f t="shared" si="2"/>
        <v>0</v>
      </c>
    </row>
    <row r="163" spans="1:23" x14ac:dyDescent="0.3">
      <c r="A163" t="s">
        <v>84</v>
      </c>
      <c r="B163" t="s">
        <v>34</v>
      </c>
      <c r="C163" t="s">
        <v>30</v>
      </c>
      <c r="D163" t="s">
        <v>25</v>
      </c>
      <c r="E163" t="s">
        <v>26</v>
      </c>
      <c r="F163" s="2">
        <v>1</v>
      </c>
      <c r="H163" s="1">
        <v>6100699999999.9902</v>
      </c>
      <c r="I163" s="1">
        <v>6100699999999.9902</v>
      </c>
      <c r="J163" s="1">
        <v>9007000000000</v>
      </c>
      <c r="K163" t="s">
        <v>27</v>
      </c>
      <c r="L163" t="s">
        <v>27</v>
      </c>
      <c r="N163" t="s">
        <v>27</v>
      </c>
      <c r="O163" t="s">
        <v>27</v>
      </c>
      <c r="P163" t="s">
        <v>27</v>
      </c>
      <c r="Q163" t="s">
        <v>85</v>
      </c>
      <c r="R163">
        <v>14</v>
      </c>
      <c r="S163">
        <v>5</v>
      </c>
      <c r="T163">
        <v>3</v>
      </c>
      <c r="U163">
        <v>5</v>
      </c>
      <c r="V163" s="1">
        <v>93703</v>
      </c>
      <c r="W163">
        <f t="shared" si="2"/>
        <v>0</v>
      </c>
    </row>
    <row r="164" spans="1:23" x14ac:dyDescent="0.3">
      <c r="A164" t="s">
        <v>84</v>
      </c>
      <c r="B164" t="s">
        <v>34</v>
      </c>
      <c r="C164" t="s">
        <v>29</v>
      </c>
      <c r="D164" t="s">
        <v>25</v>
      </c>
      <c r="E164" t="s">
        <v>26</v>
      </c>
      <c r="F164" s="2">
        <v>0.93400000000000005</v>
      </c>
      <c r="H164" s="1">
        <v>6100699999999.9902</v>
      </c>
      <c r="I164" s="1">
        <v>6100699999999.9902</v>
      </c>
      <c r="J164" s="1">
        <v>9007000000000</v>
      </c>
      <c r="K164" t="s">
        <v>27</v>
      </c>
      <c r="L164" t="s">
        <v>27</v>
      </c>
      <c r="N164" t="s">
        <v>27</v>
      </c>
      <c r="O164" t="s">
        <v>27</v>
      </c>
      <c r="P164" t="s">
        <v>27</v>
      </c>
      <c r="Q164" t="s">
        <v>85</v>
      </c>
      <c r="R164">
        <v>14</v>
      </c>
      <c r="S164">
        <v>5</v>
      </c>
      <c r="T164">
        <v>3</v>
      </c>
      <c r="U164">
        <v>5</v>
      </c>
      <c r="V164" s="1">
        <v>93703</v>
      </c>
      <c r="W164">
        <f t="shared" si="2"/>
        <v>0</v>
      </c>
    </row>
    <row r="165" spans="1:23" x14ac:dyDescent="0.3">
      <c r="A165" t="s">
        <v>84</v>
      </c>
      <c r="B165" t="s">
        <v>32</v>
      </c>
      <c r="C165" t="s">
        <v>24</v>
      </c>
      <c r="D165" t="s">
        <v>25</v>
      </c>
      <c r="E165" t="s">
        <v>26</v>
      </c>
      <c r="F165" s="2">
        <v>0.92100000000000004</v>
      </c>
      <c r="H165" s="1">
        <v>6100699999999.9902</v>
      </c>
      <c r="I165" s="1">
        <v>6100699999999.9902</v>
      </c>
      <c r="J165" s="1">
        <v>9007000000000</v>
      </c>
      <c r="K165" t="s">
        <v>27</v>
      </c>
      <c r="L165" t="s">
        <v>27</v>
      </c>
      <c r="O165" t="s">
        <v>27</v>
      </c>
      <c r="P165" t="s">
        <v>27</v>
      </c>
      <c r="Q165" t="s">
        <v>85</v>
      </c>
      <c r="R165">
        <v>14</v>
      </c>
      <c r="S165">
        <v>5</v>
      </c>
      <c r="T165">
        <v>3</v>
      </c>
      <c r="U165">
        <v>5</v>
      </c>
      <c r="V165" s="1">
        <v>93703</v>
      </c>
      <c r="W165">
        <f t="shared" si="2"/>
        <v>0</v>
      </c>
    </row>
    <row r="166" spans="1:23" x14ac:dyDescent="0.3">
      <c r="A166" t="s">
        <v>84</v>
      </c>
      <c r="B166" t="s">
        <v>23</v>
      </c>
      <c r="C166" t="s">
        <v>24</v>
      </c>
      <c r="D166" t="s">
        <v>25</v>
      </c>
      <c r="E166" t="s">
        <v>26</v>
      </c>
      <c r="F166" s="2">
        <v>0.91900000000000004</v>
      </c>
      <c r="H166" s="1">
        <v>6100699999999.9902</v>
      </c>
      <c r="I166" s="1">
        <v>6100699999999.9902</v>
      </c>
      <c r="J166" s="1">
        <v>9007000000000</v>
      </c>
      <c r="K166" t="s">
        <v>27</v>
      </c>
      <c r="L166" t="s">
        <v>27</v>
      </c>
      <c r="O166" t="s">
        <v>27</v>
      </c>
      <c r="P166" t="s">
        <v>85</v>
      </c>
      <c r="Q166" t="s">
        <v>27</v>
      </c>
      <c r="R166">
        <v>14</v>
      </c>
      <c r="S166">
        <v>5</v>
      </c>
      <c r="T166">
        <v>3</v>
      </c>
      <c r="U166">
        <v>5</v>
      </c>
      <c r="V166" s="1">
        <v>93703</v>
      </c>
      <c r="W166">
        <f t="shared" si="2"/>
        <v>0</v>
      </c>
    </row>
    <row r="167" spans="1:23" x14ac:dyDescent="0.3">
      <c r="A167" t="s">
        <v>84</v>
      </c>
      <c r="B167" t="s">
        <v>31</v>
      </c>
      <c r="C167" t="s">
        <v>24</v>
      </c>
      <c r="D167" t="s">
        <v>25</v>
      </c>
      <c r="E167" t="s">
        <v>26</v>
      </c>
      <c r="F167" s="2">
        <v>0.91100000000000003</v>
      </c>
      <c r="H167" s="1">
        <v>6100699999999.9902</v>
      </c>
      <c r="I167" s="1">
        <v>6100699999999.9902</v>
      </c>
      <c r="J167" s="1">
        <v>9007000000000</v>
      </c>
      <c r="K167" t="s">
        <v>27</v>
      </c>
      <c r="L167" t="s">
        <v>27</v>
      </c>
      <c r="O167" t="s">
        <v>27</v>
      </c>
      <c r="P167" t="s">
        <v>85</v>
      </c>
      <c r="Q167" t="s">
        <v>27</v>
      </c>
      <c r="R167">
        <v>14</v>
      </c>
      <c r="S167">
        <v>5</v>
      </c>
      <c r="T167">
        <v>3</v>
      </c>
      <c r="U167">
        <v>5</v>
      </c>
      <c r="V167" s="1">
        <v>93703</v>
      </c>
      <c r="W167">
        <f t="shared" si="2"/>
        <v>0</v>
      </c>
    </row>
    <row r="168" spans="1:23" x14ac:dyDescent="0.3">
      <c r="A168" t="s">
        <v>84</v>
      </c>
      <c r="B168" t="s">
        <v>31</v>
      </c>
      <c r="C168" t="s">
        <v>30</v>
      </c>
      <c r="D168" t="s">
        <v>25</v>
      </c>
      <c r="E168" t="s">
        <v>26</v>
      </c>
      <c r="F168" s="2">
        <v>0.879</v>
      </c>
      <c r="H168" s="1">
        <v>6100699999999.9902</v>
      </c>
      <c r="I168" s="1">
        <v>6100699999999.9902</v>
      </c>
      <c r="J168" s="1">
        <v>9007000000000</v>
      </c>
      <c r="K168" t="s">
        <v>27</v>
      </c>
      <c r="L168" t="s">
        <v>27</v>
      </c>
      <c r="O168" t="s">
        <v>27</v>
      </c>
      <c r="P168" t="s">
        <v>85</v>
      </c>
      <c r="Q168" t="s">
        <v>27</v>
      </c>
      <c r="R168">
        <v>14</v>
      </c>
      <c r="S168">
        <v>5</v>
      </c>
      <c r="T168">
        <v>3</v>
      </c>
      <c r="U168">
        <v>5</v>
      </c>
      <c r="V168" s="1">
        <v>93703</v>
      </c>
      <c r="W168">
        <f t="shared" si="2"/>
        <v>0</v>
      </c>
    </row>
    <row r="169" spans="1:23" x14ac:dyDescent="0.3">
      <c r="A169" t="s">
        <v>84</v>
      </c>
      <c r="B169" t="s">
        <v>32</v>
      </c>
      <c r="C169" t="s">
        <v>30</v>
      </c>
      <c r="D169" t="s">
        <v>25</v>
      </c>
      <c r="E169" t="s">
        <v>26</v>
      </c>
      <c r="F169" s="2">
        <v>0.86599999999999999</v>
      </c>
      <c r="H169" s="1">
        <v>6100699999999.9902</v>
      </c>
      <c r="I169" s="1">
        <v>6100699999999.9902</v>
      </c>
      <c r="J169" s="1">
        <v>9007000000000</v>
      </c>
      <c r="K169" t="s">
        <v>27</v>
      </c>
      <c r="L169" t="s">
        <v>27</v>
      </c>
      <c r="O169" t="s">
        <v>27</v>
      </c>
      <c r="P169" t="s">
        <v>27</v>
      </c>
      <c r="Q169" t="s">
        <v>85</v>
      </c>
      <c r="R169">
        <v>14</v>
      </c>
      <c r="S169">
        <v>5</v>
      </c>
      <c r="T169">
        <v>3</v>
      </c>
      <c r="U169">
        <v>5</v>
      </c>
      <c r="V169" s="1">
        <v>93703</v>
      </c>
      <c r="W169">
        <f t="shared" si="2"/>
        <v>0</v>
      </c>
    </row>
    <row r="170" spans="1:23" x14ac:dyDescent="0.3">
      <c r="A170" t="s">
        <v>84</v>
      </c>
      <c r="B170" t="s">
        <v>34</v>
      </c>
      <c r="C170" t="s">
        <v>24</v>
      </c>
      <c r="D170" t="s">
        <v>25</v>
      </c>
      <c r="E170" t="s">
        <v>26</v>
      </c>
      <c r="F170" s="2">
        <v>0.84699999999999998</v>
      </c>
      <c r="H170" s="1">
        <v>6100699999999.9902</v>
      </c>
      <c r="I170" s="1">
        <v>6100699999999.9902</v>
      </c>
      <c r="J170" s="1">
        <v>9007000000000</v>
      </c>
      <c r="K170" t="s">
        <v>27</v>
      </c>
      <c r="L170" t="s">
        <v>27</v>
      </c>
      <c r="N170" t="s">
        <v>27</v>
      </c>
      <c r="O170" t="s">
        <v>27</v>
      </c>
      <c r="P170" t="s">
        <v>27</v>
      </c>
      <c r="Q170" t="s">
        <v>85</v>
      </c>
      <c r="R170">
        <v>14</v>
      </c>
      <c r="S170">
        <v>5</v>
      </c>
      <c r="T170">
        <v>3</v>
      </c>
      <c r="U170">
        <v>5</v>
      </c>
      <c r="V170" s="1">
        <v>93703</v>
      </c>
      <c r="W170">
        <f t="shared" si="2"/>
        <v>0</v>
      </c>
    </row>
    <row r="171" spans="1:23" x14ac:dyDescent="0.3">
      <c r="A171" t="s">
        <v>84</v>
      </c>
      <c r="B171" t="s">
        <v>32</v>
      </c>
      <c r="C171" t="s">
        <v>29</v>
      </c>
      <c r="D171" t="s">
        <v>25</v>
      </c>
      <c r="E171" t="s">
        <v>26</v>
      </c>
      <c r="F171" s="2">
        <v>0.83299999999999996</v>
      </c>
      <c r="H171" s="1">
        <v>6100699999999.9902</v>
      </c>
      <c r="I171" s="1">
        <v>6100699999999.9902</v>
      </c>
      <c r="J171" s="1">
        <v>9007000000000</v>
      </c>
      <c r="K171" t="s">
        <v>27</v>
      </c>
      <c r="L171" t="s">
        <v>27</v>
      </c>
      <c r="O171" t="s">
        <v>27</v>
      </c>
      <c r="P171" t="s">
        <v>27</v>
      </c>
      <c r="Q171" t="s">
        <v>85</v>
      </c>
      <c r="R171">
        <v>14</v>
      </c>
      <c r="S171">
        <v>5</v>
      </c>
      <c r="T171">
        <v>3</v>
      </c>
      <c r="U171">
        <v>5</v>
      </c>
      <c r="V171" s="1">
        <v>93703</v>
      </c>
      <c r="W171">
        <f t="shared" si="2"/>
        <v>0</v>
      </c>
    </row>
    <row r="172" spans="1:23" x14ac:dyDescent="0.3">
      <c r="A172" t="s">
        <v>84</v>
      </c>
      <c r="B172" t="s">
        <v>23</v>
      </c>
      <c r="C172" t="s">
        <v>29</v>
      </c>
      <c r="D172" t="s">
        <v>25</v>
      </c>
      <c r="E172" t="s">
        <v>26</v>
      </c>
      <c r="F172" s="2">
        <v>0.82899999999999996</v>
      </c>
      <c r="H172" s="1">
        <v>6100699999999.9902</v>
      </c>
      <c r="I172" s="1">
        <v>6100699999999.9902</v>
      </c>
      <c r="J172" s="1">
        <v>9007000000000</v>
      </c>
      <c r="K172" t="s">
        <v>27</v>
      </c>
      <c r="L172" t="s">
        <v>27</v>
      </c>
      <c r="O172" t="s">
        <v>27</v>
      </c>
      <c r="P172" t="s">
        <v>85</v>
      </c>
      <c r="Q172" t="s">
        <v>27</v>
      </c>
      <c r="R172">
        <v>14</v>
      </c>
      <c r="S172">
        <v>5</v>
      </c>
      <c r="T172">
        <v>3</v>
      </c>
      <c r="U172">
        <v>5</v>
      </c>
      <c r="V172" s="1">
        <v>93703</v>
      </c>
      <c r="W172">
        <f t="shared" si="2"/>
        <v>0</v>
      </c>
    </row>
    <row r="173" spans="1:23" x14ac:dyDescent="0.3">
      <c r="A173" t="s">
        <v>84</v>
      </c>
      <c r="B173" t="s">
        <v>23</v>
      </c>
      <c r="C173" t="s">
        <v>30</v>
      </c>
      <c r="D173" t="s">
        <v>25</v>
      </c>
      <c r="E173" t="s">
        <v>26</v>
      </c>
      <c r="F173" s="2">
        <v>0.79600000000000004</v>
      </c>
      <c r="H173" s="1">
        <v>6100699999999.9902</v>
      </c>
      <c r="I173" s="1">
        <v>6100699999999.9902</v>
      </c>
      <c r="J173" s="1">
        <v>9007000000000</v>
      </c>
      <c r="K173" t="s">
        <v>27</v>
      </c>
      <c r="L173" t="s">
        <v>27</v>
      </c>
      <c r="O173" t="s">
        <v>27</v>
      </c>
      <c r="P173" t="s">
        <v>85</v>
      </c>
      <c r="Q173" t="s">
        <v>27</v>
      </c>
      <c r="R173">
        <v>14</v>
      </c>
      <c r="S173">
        <v>5</v>
      </c>
      <c r="T173">
        <v>3</v>
      </c>
      <c r="U173">
        <v>5</v>
      </c>
      <c r="V173" s="1">
        <v>93703</v>
      </c>
      <c r="W173">
        <f t="shared" si="2"/>
        <v>0</v>
      </c>
    </row>
    <row r="174" spans="1:23" x14ac:dyDescent="0.3">
      <c r="A174" t="s">
        <v>84</v>
      </c>
      <c r="B174" t="s">
        <v>31</v>
      </c>
      <c r="C174" t="s">
        <v>29</v>
      </c>
      <c r="D174" t="s">
        <v>25</v>
      </c>
      <c r="E174" t="s">
        <v>26</v>
      </c>
      <c r="F174" s="3">
        <v>1.2330000000000001</v>
      </c>
      <c r="H174" s="1">
        <v>6100699999999.9902</v>
      </c>
      <c r="I174" s="1">
        <v>6100699999999.9902</v>
      </c>
      <c r="J174" s="1">
        <v>9007000000000</v>
      </c>
      <c r="K174" t="s">
        <v>27</v>
      </c>
      <c r="L174" t="s">
        <v>27</v>
      </c>
      <c r="O174" t="s">
        <v>27</v>
      </c>
      <c r="P174" t="s">
        <v>85</v>
      </c>
      <c r="Q174" t="s">
        <v>27</v>
      </c>
      <c r="R174">
        <v>14</v>
      </c>
      <c r="S174">
        <v>5</v>
      </c>
      <c r="T174">
        <v>3</v>
      </c>
      <c r="U174">
        <v>5</v>
      </c>
      <c r="V174" s="1">
        <v>93703</v>
      </c>
      <c r="W174">
        <f t="shared" si="2"/>
        <v>0</v>
      </c>
    </row>
    <row r="175" spans="1:23" x14ac:dyDescent="0.3">
      <c r="A175" t="s">
        <v>38</v>
      </c>
      <c r="B175" t="s">
        <v>32</v>
      </c>
      <c r="C175" t="s">
        <v>30</v>
      </c>
      <c r="D175" t="s">
        <v>25</v>
      </c>
      <c r="E175" t="s">
        <v>26</v>
      </c>
      <c r="F175" s="3">
        <v>7.9790000000000001</v>
      </c>
      <c r="H175" s="1">
        <v>7001013634557.1602</v>
      </c>
      <c r="I175" s="1">
        <v>7001013634557.1602</v>
      </c>
      <c r="J175" s="1">
        <v>66.914000000000001</v>
      </c>
      <c r="K175" t="s">
        <v>27</v>
      </c>
      <c r="L175" t="s">
        <v>27</v>
      </c>
      <c r="M175" s="1">
        <v>6999998720557160</v>
      </c>
      <c r="O175" t="s">
        <v>27</v>
      </c>
      <c r="P175" t="s">
        <v>27</v>
      </c>
      <c r="Q175" t="s">
        <v>39</v>
      </c>
      <c r="R175">
        <v>24</v>
      </c>
      <c r="S175">
        <v>12</v>
      </c>
      <c r="T175">
        <v>6</v>
      </c>
      <c r="U175">
        <v>5</v>
      </c>
      <c r="V175" s="1">
        <v>68841</v>
      </c>
      <c r="W175">
        <f t="shared" si="2"/>
        <v>1</v>
      </c>
    </row>
    <row r="176" spans="1:23" x14ac:dyDescent="0.3">
      <c r="A176" t="s">
        <v>22</v>
      </c>
      <c r="B176" t="s">
        <v>32</v>
      </c>
      <c r="C176" t="s">
        <v>29</v>
      </c>
      <c r="D176" t="s">
        <v>25</v>
      </c>
      <c r="E176" t="s">
        <v>26</v>
      </c>
      <c r="F176" s="2">
        <v>6.26</v>
      </c>
      <c r="H176" s="1">
        <v>12000889563000</v>
      </c>
      <c r="I176" s="1">
        <v>12000889563000</v>
      </c>
      <c r="J176" s="1">
        <v>69.563000000000002</v>
      </c>
      <c r="K176" t="s">
        <v>27</v>
      </c>
      <c r="L176" t="s">
        <v>27</v>
      </c>
      <c r="M176" t="s">
        <v>33</v>
      </c>
      <c r="O176" t="s">
        <v>27</v>
      </c>
      <c r="P176" t="s">
        <v>27</v>
      </c>
      <c r="Q176" t="s">
        <v>28</v>
      </c>
      <c r="R176">
        <v>25</v>
      </c>
      <c r="S176">
        <v>10</v>
      </c>
      <c r="T176">
        <v>6</v>
      </c>
      <c r="U176">
        <v>5</v>
      </c>
      <c r="V176" s="1">
        <v>71587</v>
      </c>
      <c r="W176">
        <f t="shared" si="2"/>
        <v>1</v>
      </c>
    </row>
    <row r="177" spans="1:23" x14ac:dyDescent="0.3">
      <c r="A177" t="s">
        <v>22</v>
      </c>
      <c r="B177" t="s">
        <v>32</v>
      </c>
      <c r="C177" t="s">
        <v>30</v>
      </c>
      <c r="D177" t="s">
        <v>25</v>
      </c>
      <c r="E177" t="s">
        <v>26</v>
      </c>
      <c r="F177" s="3">
        <v>10.955</v>
      </c>
      <c r="H177" s="1">
        <v>12000889563000</v>
      </c>
      <c r="I177" s="1">
        <v>12000889563000</v>
      </c>
      <c r="J177" s="1">
        <v>69563</v>
      </c>
      <c r="K177" t="s">
        <v>27</v>
      </c>
      <c r="L177" t="s">
        <v>27</v>
      </c>
      <c r="M177" t="s">
        <v>33</v>
      </c>
      <c r="O177" t="s">
        <v>27</v>
      </c>
      <c r="P177" t="s">
        <v>27</v>
      </c>
      <c r="Q177" t="s">
        <v>28</v>
      </c>
      <c r="R177">
        <v>25</v>
      </c>
      <c r="S177">
        <v>10</v>
      </c>
      <c r="T177">
        <v>6</v>
      </c>
      <c r="U177">
        <v>5</v>
      </c>
      <c r="V177" s="1">
        <v>71587</v>
      </c>
      <c r="W177">
        <f t="shared" si="2"/>
        <v>1</v>
      </c>
    </row>
    <row r="178" spans="1:23" x14ac:dyDescent="0.3">
      <c r="A178" t="s">
        <v>22</v>
      </c>
      <c r="B178" t="s">
        <v>32</v>
      </c>
      <c r="C178" t="s">
        <v>24</v>
      </c>
      <c r="D178" t="s">
        <v>25</v>
      </c>
      <c r="E178" t="s">
        <v>26</v>
      </c>
      <c r="F178" s="3">
        <v>5.319</v>
      </c>
      <c r="H178" s="1">
        <v>12000889563000</v>
      </c>
      <c r="I178" s="1">
        <v>12000889563000</v>
      </c>
      <c r="J178" s="1">
        <v>69563</v>
      </c>
      <c r="K178" t="s">
        <v>27</v>
      </c>
      <c r="L178" t="s">
        <v>27</v>
      </c>
      <c r="M178" t="s">
        <v>33</v>
      </c>
      <c r="O178" t="s">
        <v>27</v>
      </c>
      <c r="P178" t="s">
        <v>27</v>
      </c>
      <c r="Q178" t="s">
        <v>28</v>
      </c>
      <c r="R178">
        <v>25</v>
      </c>
      <c r="S178">
        <v>10</v>
      </c>
      <c r="T178">
        <v>6</v>
      </c>
      <c r="U178">
        <v>5</v>
      </c>
      <c r="V178" s="1">
        <v>71587</v>
      </c>
      <c r="W178">
        <f t="shared" si="2"/>
        <v>1</v>
      </c>
    </row>
    <row r="179" spans="1:23" x14ac:dyDescent="0.3">
      <c r="A179" t="s">
        <v>45</v>
      </c>
      <c r="B179" t="s">
        <v>23</v>
      </c>
      <c r="C179" t="s">
        <v>30</v>
      </c>
      <c r="D179" t="s">
        <v>25</v>
      </c>
      <c r="E179" t="s">
        <v>26</v>
      </c>
      <c r="F179" s="2">
        <v>4.9000000000000004</v>
      </c>
      <c r="H179" s="1">
        <v>18401599999999.898</v>
      </c>
      <c r="I179" s="1">
        <v>18401599999999.898</v>
      </c>
      <c r="J179">
        <v>96.16</v>
      </c>
      <c r="K179" t="s">
        <v>27</v>
      </c>
      <c r="L179" t="s">
        <v>27</v>
      </c>
      <c r="O179" t="s">
        <v>27</v>
      </c>
      <c r="P179" t="s">
        <v>27</v>
      </c>
      <c r="Q179" t="s">
        <v>46</v>
      </c>
      <c r="R179">
        <v>33</v>
      </c>
      <c r="S179">
        <v>16</v>
      </c>
      <c r="T179">
        <v>6</v>
      </c>
      <c r="U179">
        <v>5</v>
      </c>
      <c r="V179" s="1">
        <v>98223</v>
      </c>
      <c r="W179">
        <f t="shared" si="2"/>
        <v>0</v>
      </c>
    </row>
    <row r="180" spans="1:23" x14ac:dyDescent="0.3">
      <c r="A180" t="s">
        <v>45</v>
      </c>
      <c r="B180" t="s">
        <v>23</v>
      </c>
      <c r="C180" t="s">
        <v>24</v>
      </c>
      <c r="D180" t="s">
        <v>25</v>
      </c>
      <c r="E180" t="s">
        <v>26</v>
      </c>
      <c r="F180" s="2">
        <v>4.6100000000000003</v>
      </c>
      <c r="H180" s="1">
        <v>18401599999999.898</v>
      </c>
      <c r="I180" s="1">
        <v>18401599999999.898</v>
      </c>
      <c r="J180">
        <v>96.16</v>
      </c>
      <c r="K180" t="s">
        <v>27</v>
      </c>
      <c r="L180" t="s">
        <v>27</v>
      </c>
      <c r="O180" t="s">
        <v>27</v>
      </c>
      <c r="P180" t="s">
        <v>27</v>
      </c>
      <c r="Q180" t="s">
        <v>46</v>
      </c>
      <c r="R180">
        <v>33</v>
      </c>
      <c r="S180">
        <v>16</v>
      </c>
      <c r="T180">
        <v>6</v>
      </c>
      <c r="U180">
        <v>5</v>
      </c>
      <c r="V180" s="1">
        <v>98223</v>
      </c>
      <c r="W180">
        <f t="shared" si="2"/>
        <v>0</v>
      </c>
    </row>
    <row r="181" spans="1:23" x14ac:dyDescent="0.3">
      <c r="A181" t="s">
        <v>45</v>
      </c>
      <c r="B181" t="s">
        <v>23</v>
      </c>
      <c r="C181" t="s">
        <v>29</v>
      </c>
      <c r="D181" t="s">
        <v>25</v>
      </c>
      <c r="E181" t="s">
        <v>26</v>
      </c>
      <c r="F181" s="3">
        <v>3.855</v>
      </c>
      <c r="H181" s="1">
        <v>18401599999999.898</v>
      </c>
      <c r="I181" s="1">
        <v>18401599999999.898</v>
      </c>
      <c r="J181">
        <v>96.16</v>
      </c>
      <c r="K181" t="s">
        <v>27</v>
      </c>
      <c r="L181" t="s">
        <v>27</v>
      </c>
      <c r="O181" t="s">
        <v>27</v>
      </c>
      <c r="P181" t="s">
        <v>27</v>
      </c>
      <c r="Q181" t="s">
        <v>46</v>
      </c>
      <c r="R181">
        <v>33</v>
      </c>
      <c r="S181">
        <v>16</v>
      </c>
      <c r="T181">
        <v>6</v>
      </c>
      <c r="U181">
        <v>5</v>
      </c>
      <c r="V181" s="1">
        <v>98223</v>
      </c>
      <c r="W181">
        <f t="shared" si="2"/>
        <v>0</v>
      </c>
    </row>
    <row r="182" spans="1:23" x14ac:dyDescent="0.3">
      <c r="A182" t="s">
        <v>45</v>
      </c>
      <c r="B182" t="s">
        <v>31</v>
      </c>
      <c r="C182" t="s">
        <v>24</v>
      </c>
      <c r="D182" t="s">
        <v>25</v>
      </c>
      <c r="E182" t="s">
        <v>26</v>
      </c>
      <c r="F182" s="3">
        <v>3.8069999999999999</v>
      </c>
      <c r="H182" s="1">
        <v>18401599999999.898</v>
      </c>
      <c r="I182" s="1">
        <v>18401599999999.898</v>
      </c>
      <c r="J182">
        <v>96.16</v>
      </c>
      <c r="K182" t="s">
        <v>27</v>
      </c>
      <c r="L182" t="s">
        <v>27</v>
      </c>
      <c r="O182" t="s">
        <v>27</v>
      </c>
      <c r="P182" t="s">
        <v>27</v>
      </c>
      <c r="Q182" t="s">
        <v>46</v>
      </c>
      <c r="R182">
        <v>33</v>
      </c>
      <c r="S182">
        <v>16</v>
      </c>
      <c r="T182">
        <v>6</v>
      </c>
      <c r="U182">
        <v>5</v>
      </c>
      <c r="V182" s="1">
        <v>98223</v>
      </c>
      <c r="W182">
        <f t="shared" si="2"/>
        <v>0</v>
      </c>
    </row>
    <row r="183" spans="1:23" x14ac:dyDescent="0.3">
      <c r="A183" t="s">
        <v>45</v>
      </c>
      <c r="B183" t="s">
        <v>31</v>
      </c>
      <c r="C183" t="s">
        <v>29</v>
      </c>
      <c r="D183" t="s">
        <v>25</v>
      </c>
      <c r="E183" t="s">
        <v>26</v>
      </c>
      <c r="F183" s="3">
        <v>3.649</v>
      </c>
      <c r="H183" s="1">
        <v>18401599999999.898</v>
      </c>
      <c r="I183" s="1">
        <v>18401599999999.898</v>
      </c>
      <c r="J183">
        <v>96.16</v>
      </c>
      <c r="K183" t="s">
        <v>27</v>
      </c>
      <c r="L183" t="s">
        <v>27</v>
      </c>
      <c r="O183" t="s">
        <v>27</v>
      </c>
      <c r="P183" t="s">
        <v>27</v>
      </c>
      <c r="Q183" t="s">
        <v>46</v>
      </c>
      <c r="R183">
        <v>33</v>
      </c>
      <c r="S183">
        <v>16</v>
      </c>
      <c r="T183">
        <v>6</v>
      </c>
      <c r="U183">
        <v>5</v>
      </c>
      <c r="V183" s="1">
        <v>98223</v>
      </c>
      <c r="W183">
        <f t="shared" si="2"/>
        <v>0</v>
      </c>
    </row>
    <row r="184" spans="1:23" x14ac:dyDescent="0.3">
      <c r="A184" t="s">
        <v>45</v>
      </c>
      <c r="B184" t="s">
        <v>31</v>
      </c>
      <c r="C184" t="s">
        <v>30</v>
      </c>
      <c r="D184" t="s">
        <v>25</v>
      </c>
      <c r="E184" t="s">
        <v>26</v>
      </c>
      <c r="F184" s="3">
        <v>3.633</v>
      </c>
      <c r="H184" s="1">
        <v>18401599999999.898</v>
      </c>
      <c r="I184" s="1">
        <v>18401599999999.898</v>
      </c>
      <c r="J184">
        <v>96.16</v>
      </c>
      <c r="K184" t="s">
        <v>27</v>
      </c>
      <c r="L184" t="s">
        <v>27</v>
      </c>
      <c r="O184" t="s">
        <v>27</v>
      </c>
      <c r="P184" t="s">
        <v>27</v>
      </c>
      <c r="Q184" t="s">
        <v>46</v>
      </c>
      <c r="R184">
        <v>33</v>
      </c>
      <c r="S184">
        <v>16</v>
      </c>
      <c r="T184">
        <v>6</v>
      </c>
      <c r="U184">
        <v>5</v>
      </c>
      <c r="V184" s="1">
        <v>98223</v>
      </c>
      <c r="W184">
        <f t="shared" si="2"/>
        <v>0</v>
      </c>
    </row>
    <row r="185" spans="1:23" x14ac:dyDescent="0.3">
      <c r="A185" t="s">
        <v>51</v>
      </c>
      <c r="B185" t="s">
        <v>31</v>
      </c>
      <c r="C185" t="s">
        <v>30</v>
      </c>
      <c r="D185" t="s">
        <v>25</v>
      </c>
      <c r="E185" t="s">
        <v>26</v>
      </c>
      <c r="F185" s="2">
        <v>4.66</v>
      </c>
      <c r="H185" s="1">
        <v>21286440000000</v>
      </c>
      <c r="I185" s="1">
        <v>21286440000000</v>
      </c>
      <c r="J185" s="1">
        <v>88.644000000000005</v>
      </c>
      <c r="K185" t="s">
        <v>27</v>
      </c>
      <c r="L185" t="s">
        <v>27</v>
      </c>
      <c r="O185" t="s">
        <v>27</v>
      </c>
      <c r="P185" t="s">
        <v>27</v>
      </c>
      <c r="Q185" t="s">
        <v>52</v>
      </c>
      <c r="R185">
        <v>35</v>
      </c>
      <c r="S185">
        <v>20</v>
      </c>
      <c r="T185">
        <v>6</v>
      </c>
      <c r="U185">
        <v>5</v>
      </c>
      <c r="V185" s="1">
        <v>91298</v>
      </c>
      <c r="W185">
        <f t="shared" si="2"/>
        <v>0</v>
      </c>
    </row>
    <row r="186" spans="1:23" x14ac:dyDescent="0.3">
      <c r="A186" t="s">
        <v>51</v>
      </c>
      <c r="B186" t="s">
        <v>23</v>
      </c>
      <c r="C186" t="s">
        <v>30</v>
      </c>
      <c r="D186" t="s">
        <v>25</v>
      </c>
      <c r="E186" t="s">
        <v>26</v>
      </c>
      <c r="F186" s="3">
        <v>6.2649999999999997</v>
      </c>
      <c r="H186" s="1">
        <v>21286440000000</v>
      </c>
      <c r="I186" s="1">
        <v>21286440000000</v>
      </c>
      <c r="J186" s="1">
        <v>88.644000000000005</v>
      </c>
      <c r="K186" t="s">
        <v>27</v>
      </c>
      <c r="L186" t="s">
        <v>27</v>
      </c>
      <c r="O186" t="s">
        <v>27</v>
      </c>
      <c r="P186" t="s">
        <v>27</v>
      </c>
      <c r="Q186" t="s">
        <v>52</v>
      </c>
      <c r="R186">
        <v>35</v>
      </c>
      <c r="S186">
        <v>20</v>
      </c>
      <c r="T186">
        <v>6</v>
      </c>
      <c r="U186">
        <v>5</v>
      </c>
      <c r="V186" s="1">
        <v>91298</v>
      </c>
      <c r="W186">
        <f t="shared" si="2"/>
        <v>0</v>
      </c>
    </row>
    <row r="187" spans="1:23" x14ac:dyDescent="0.3">
      <c r="A187" t="s">
        <v>51</v>
      </c>
      <c r="B187" t="s">
        <v>23</v>
      </c>
      <c r="C187" t="s">
        <v>29</v>
      </c>
      <c r="D187" t="s">
        <v>25</v>
      </c>
      <c r="E187" t="s">
        <v>26</v>
      </c>
      <c r="F187" s="3">
        <v>4.6790000000000003</v>
      </c>
      <c r="H187" s="1">
        <v>21286440000000</v>
      </c>
      <c r="I187" s="1">
        <v>21286440000000</v>
      </c>
      <c r="J187" s="1">
        <v>88.644000000000005</v>
      </c>
      <c r="K187" t="s">
        <v>27</v>
      </c>
      <c r="L187" t="s">
        <v>27</v>
      </c>
      <c r="O187" t="s">
        <v>27</v>
      </c>
      <c r="P187" t="s">
        <v>27</v>
      </c>
      <c r="Q187" t="s">
        <v>52</v>
      </c>
      <c r="R187">
        <v>35</v>
      </c>
      <c r="S187">
        <v>20</v>
      </c>
      <c r="T187">
        <v>6</v>
      </c>
      <c r="U187">
        <v>5</v>
      </c>
      <c r="V187" s="1">
        <v>91298</v>
      </c>
      <c r="W187">
        <f t="shared" si="2"/>
        <v>0</v>
      </c>
    </row>
    <row r="188" spans="1:23" x14ac:dyDescent="0.3">
      <c r="A188" t="s">
        <v>51</v>
      </c>
      <c r="B188" t="s">
        <v>31</v>
      </c>
      <c r="C188" t="s">
        <v>29</v>
      </c>
      <c r="D188" t="s">
        <v>25</v>
      </c>
      <c r="E188" t="s">
        <v>26</v>
      </c>
      <c r="F188" s="3">
        <v>4.6070000000000002</v>
      </c>
      <c r="H188" s="1">
        <v>21286440000000</v>
      </c>
      <c r="I188" s="1">
        <v>21286440000000</v>
      </c>
      <c r="J188" s="1">
        <v>88.644000000000005</v>
      </c>
      <c r="K188" t="s">
        <v>27</v>
      </c>
      <c r="L188" t="s">
        <v>27</v>
      </c>
      <c r="O188" t="s">
        <v>27</v>
      </c>
      <c r="P188" t="s">
        <v>27</v>
      </c>
      <c r="Q188" t="s">
        <v>52</v>
      </c>
      <c r="R188">
        <v>35</v>
      </c>
      <c r="S188">
        <v>20</v>
      </c>
      <c r="T188">
        <v>6</v>
      </c>
      <c r="U188">
        <v>5</v>
      </c>
      <c r="V188" s="1">
        <v>91298</v>
      </c>
      <c r="W188">
        <f t="shared" si="2"/>
        <v>0</v>
      </c>
    </row>
    <row r="189" spans="1:23" x14ac:dyDescent="0.3">
      <c r="A189" t="s">
        <v>51</v>
      </c>
      <c r="B189" t="s">
        <v>23</v>
      </c>
      <c r="C189" t="s">
        <v>24</v>
      </c>
      <c r="D189" t="s">
        <v>25</v>
      </c>
      <c r="E189" t="s">
        <v>26</v>
      </c>
      <c r="F189" s="3">
        <v>4.2169999999999996</v>
      </c>
      <c r="H189" s="1">
        <v>21286440000000</v>
      </c>
      <c r="I189" s="1">
        <v>21286440000000</v>
      </c>
      <c r="J189" s="1">
        <v>88.644000000000005</v>
      </c>
      <c r="K189" t="s">
        <v>27</v>
      </c>
      <c r="L189" t="s">
        <v>27</v>
      </c>
      <c r="O189" t="s">
        <v>27</v>
      </c>
      <c r="P189" t="s">
        <v>27</v>
      </c>
      <c r="Q189" t="s">
        <v>52</v>
      </c>
      <c r="R189">
        <v>35</v>
      </c>
      <c r="S189">
        <v>20</v>
      </c>
      <c r="T189">
        <v>6</v>
      </c>
      <c r="U189">
        <v>5</v>
      </c>
      <c r="V189" s="1">
        <v>91298</v>
      </c>
      <c r="W189">
        <f t="shared" si="2"/>
        <v>0</v>
      </c>
    </row>
    <row r="190" spans="1:23" x14ac:dyDescent="0.3">
      <c r="A190" t="s">
        <v>51</v>
      </c>
      <c r="B190" t="s">
        <v>31</v>
      </c>
      <c r="C190" t="s">
        <v>24</v>
      </c>
      <c r="D190" t="s">
        <v>25</v>
      </c>
      <c r="E190" t="s">
        <v>26</v>
      </c>
      <c r="F190" s="3">
        <v>3.835</v>
      </c>
      <c r="H190" s="1">
        <v>21286440000000</v>
      </c>
      <c r="I190" s="1">
        <v>21286440000000</v>
      </c>
      <c r="J190" s="1">
        <v>88.644000000000005</v>
      </c>
      <c r="K190" t="s">
        <v>27</v>
      </c>
      <c r="L190" t="s">
        <v>27</v>
      </c>
      <c r="O190" t="s">
        <v>27</v>
      </c>
      <c r="P190" t="s">
        <v>27</v>
      </c>
      <c r="Q190" t="s">
        <v>52</v>
      </c>
      <c r="R190">
        <v>35</v>
      </c>
      <c r="S190">
        <v>20</v>
      </c>
      <c r="T190">
        <v>6</v>
      </c>
      <c r="U190">
        <v>5</v>
      </c>
      <c r="V190" s="1">
        <v>91298</v>
      </c>
      <c r="W190">
        <f t="shared" si="2"/>
        <v>0</v>
      </c>
    </row>
    <row r="191" spans="1:23" x14ac:dyDescent="0.3">
      <c r="A191" t="s">
        <v>61</v>
      </c>
      <c r="B191" t="s">
        <v>34</v>
      </c>
      <c r="C191" t="s">
        <v>29</v>
      </c>
      <c r="D191" t="s">
        <v>25</v>
      </c>
      <c r="E191" t="s">
        <v>26</v>
      </c>
      <c r="F191" s="2">
        <v>0.96899999999999997</v>
      </c>
      <c r="H191" s="1">
        <v>39591200000000</v>
      </c>
      <c r="I191" s="1">
        <v>39591200000000</v>
      </c>
      <c r="J191" s="1">
        <v>35912000000000</v>
      </c>
      <c r="K191" t="s">
        <v>27</v>
      </c>
      <c r="L191" t="s">
        <v>27</v>
      </c>
      <c r="N191" t="s">
        <v>27</v>
      </c>
      <c r="O191" t="s">
        <v>27</v>
      </c>
      <c r="P191" t="s">
        <v>27</v>
      </c>
      <c r="Q191" t="s">
        <v>62</v>
      </c>
      <c r="R191">
        <v>12</v>
      </c>
      <c r="S191">
        <v>5</v>
      </c>
      <c r="T191">
        <v>3</v>
      </c>
      <c r="U191">
        <v>5</v>
      </c>
      <c r="V191" s="1">
        <v>61065</v>
      </c>
      <c r="W191">
        <f t="shared" si="2"/>
        <v>0</v>
      </c>
    </row>
    <row r="192" spans="1:23" x14ac:dyDescent="0.3">
      <c r="A192" t="s">
        <v>61</v>
      </c>
      <c r="B192" t="s">
        <v>32</v>
      </c>
      <c r="C192" t="s">
        <v>24</v>
      </c>
      <c r="D192" t="s">
        <v>25</v>
      </c>
      <c r="E192" t="s">
        <v>26</v>
      </c>
      <c r="F192" s="2">
        <v>0.95899999999999996</v>
      </c>
      <c r="H192" s="1">
        <v>39591200000000</v>
      </c>
      <c r="I192" s="1">
        <v>39591200000000</v>
      </c>
      <c r="J192" s="1">
        <v>35912000000000</v>
      </c>
      <c r="K192" t="s">
        <v>27</v>
      </c>
      <c r="L192" t="s">
        <v>27</v>
      </c>
      <c r="O192" t="s">
        <v>27</v>
      </c>
      <c r="P192" t="s">
        <v>27</v>
      </c>
      <c r="Q192" t="s">
        <v>62</v>
      </c>
      <c r="R192">
        <v>12</v>
      </c>
      <c r="S192">
        <v>5</v>
      </c>
      <c r="T192">
        <v>3</v>
      </c>
      <c r="U192">
        <v>5</v>
      </c>
      <c r="V192" s="1">
        <v>61065</v>
      </c>
      <c r="W192">
        <f t="shared" si="2"/>
        <v>0</v>
      </c>
    </row>
    <row r="193" spans="1:23" x14ac:dyDescent="0.3">
      <c r="A193" t="s">
        <v>61</v>
      </c>
      <c r="B193" t="s">
        <v>34</v>
      </c>
      <c r="C193" t="s">
        <v>24</v>
      </c>
      <c r="D193" t="s">
        <v>25</v>
      </c>
      <c r="E193" t="s">
        <v>26</v>
      </c>
      <c r="F193" s="2">
        <v>0.92700000000000005</v>
      </c>
      <c r="H193" s="1">
        <v>39591200000000</v>
      </c>
      <c r="I193" s="1">
        <v>39591200000000</v>
      </c>
      <c r="J193" s="1">
        <v>35912000000000</v>
      </c>
      <c r="K193" t="s">
        <v>27</v>
      </c>
      <c r="L193" t="s">
        <v>27</v>
      </c>
      <c r="N193" t="s">
        <v>27</v>
      </c>
      <c r="O193" t="s">
        <v>27</v>
      </c>
      <c r="P193" t="s">
        <v>27</v>
      </c>
      <c r="Q193" t="s">
        <v>62</v>
      </c>
      <c r="R193">
        <v>12</v>
      </c>
      <c r="S193">
        <v>5</v>
      </c>
      <c r="T193">
        <v>3</v>
      </c>
      <c r="U193">
        <v>5</v>
      </c>
      <c r="V193" s="1">
        <v>61065</v>
      </c>
      <c r="W193">
        <f t="shared" si="2"/>
        <v>0</v>
      </c>
    </row>
    <row r="194" spans="1:23" x14ac:dyDescent="0.3">
      <c r="A194" t="s">
        <v>61</v>
      </c>
      <c r="B194" t="s">
        <v>34</v>
      </c>
      <c r="C194" t="s">
        <v>30</v>
      </c>
      <c r="D194" t="s">
        <v>25</v>
      </c>
      <c r="E194" t="s">
        <v>26</v>
      </c>
      <c r="F194" s="2">
        <v>0.92100000000000004</v>
      </c>
      <c r="H194" s="1">
        <v>39591200000000</v>
      </c>
      <c r="I194" s="1">
        <v>39591200000000</v>
      </c>
      <c r="J194" s="1">
        <v>35912000000000</v>
      </c>
      <c r="K194" t="s">
        <v>27</v>
      </c>
      <c r="L194" t="s">
        <v>27</v>
      </c>
      <c r="N194" t="s">
        <v>27</v>
      </c>
      <c r="O194" t="s">
        <v>27</v>
      </c>
      <c r="P194" t="s">
        <v>27</v>
      </c>
      <c r="Q194" t="s">
        <v>62</v>
      </c>
      <c r="R194">
        <v>12</v>
      </c>
      <c r="S194">
        <v>5</v>
      </c>
      <c r="T194">
        <v>3</v>
      </c>
      <c r="U194">
        <v>5</v>
      </c>
      <c r="V194" s="1">
        <v>61065</v>
      </c>
      <c r="W194">
        <f t="shared" si="2"/>
        <v>0</v>
      </c>
    </row>
    <row r="195" spans="1:23" x14ac:dyDescent="0.3">
      <c r="A195" t="s">
        <v>61</v>
      </c>
      <c r="B195" t="s">
        <v>32</v>
      </c>
      <c r="C195" t="s">
        <v>30</v>
      </c>
      <c r="D195" t="s">
        <v>25</v>
      </c>
      <c r="E195" t="s">
        <v>26</v>
      </c>
      <c r="F195" s="2">
        <v>0.89300000000000002</v>
      </c>
      <c r="H195" s="1">
        <v>39591200000000</v>
      </c>
      <c r="I195" s="1">
        <v>39591200000000</v>
      </c>
      <c r="J195" s="1">
        <v>35912000000000</v>
      </c>
      <c r="K195" t="s">
        <v>27</v>
      </c>
      <c r="L195" t="s">
        <v>27</v>
      </c>
      <c r="O195" t="s">
        <v>27</v>
      </c>
      <c r="P195" t="s">
        <v>27</v>
      </c>
      <c r="Q195" t="s">
        <v>62</v>
      </c>
      <c r="R195">
        <v>12</v>
      </c>
      <c r="S195">
        <v>5</v>
      </c>
      <c r="T195">
        <v>3</v>
      </c>
      <c r="U195">
        <v>5</v>
      </c>
      <c r="V195" s="1">
        <v>61065</v>
      </c>
      <c r="W195">
        <f t="shared" ref="W195:W258" si="3">IF(ISBLANK(M195),0,1)</f>
        <v>0</v>
      </c>
    </row>
    <row r="196" spans="1:23" x14ac:dyDescent="0.3">
      <c r="A196" t="s">
        <v>61</v>
      </c>
      <c r="B196" t="s">
        <v>31</v>
      </c>
      <c r="C196" t="s">
        <v>30</v>
      </c>
      <c r="D196" t="s">
        <v>25</v>
      </c>
      <c r="E196" t="s">
        <v>26</v>
      </c>
      <c r="F196" s="2">
        <v>0.72</v>
      </c>
      <c r="H196" s="1">
        <v>39591200000000</v>
      </c>
      <c r="I196" s="1">
        <v>39591200000000</v>
      </c>
      <c r="J196" s="1">
        <v>35912000000000</v>
      </c>
      <c r="K196" t="s">
        <v>27</v>
      </c>
      <c r="L196" t="s">
        <v>27</v>
      </c>
      <c r="O196" t="s">
        <v>27</v>
      </c>
      <c r="P196" t="s">
        <v>27</v>
      </c>
      <c r="Q196" t="s">
        <v>62</v>
      </c>
      <c r="R196">
        <v>12</v>
      </c>
      <c r="S196">
        <v>5</v>
      </c>
      <c r="T196">
        <v>3</v>
      </c>
      <c r="U196">
        <v>5</v>
      </c>
      <c r="V196" s="1">
        <v>61065</v>
      </c>
      <c r="W196">
        <f t="shared" si="3"/>
        <v>0</v>
      </c>
    </row>
    <row r="197" spans="1:23" x14ac:dyDescent="0.3">
      <c r="A197" t="s">
        <v>61</v>
      </c>
      <c r="B197" t="s">
        <v>23</v>
      </c>
      <c r="C197" t="s">
        <v>30</v>
      </c>
      <c r="D197" t="s">
        <v>25</v>
      </c>
      <c r="E197" t="s">
        <v>26</v>
      </c>
      <c r="F197" s="2">
        <v>0.67</v>
      </c>
      <c r="H197" s="1">
        <v>39591200000000</v>
      </c>
      <c r="I197" s="1">
        <v>39591200000000</v>
      </c>
      <c r="J197" s="1">
        <v>35912000000000</v>
      </c>
      <c r="K197" t="s">
        <v>27</v>
      </c>
      <c r="L197" t="s">
        <v>27</v>
      </c>
      <c r="O197" t="s">
        <v>27</v>
      </c>
      <c r="P197" t="s">
        <v>27</v>
      </c>
      <c r="Q197" t="s">
        <v>62</v>
      </c>
      <c r="R197">
        <v>12</v>
      </c>
      <c r="S197">
        <v>5</v>
      </c>
      <c r="T197">
        <v>3</v>
      </c>
      <c r="U197">
        <v>5</v>
      </c>
      <c r="V197" s="1">
        <v>61065</v>
      </c>
      <c r="W197">
        <f t="shared" si="3"/>
        <v>0</v>
      </c>
    </row>
    <row r="198" spans="1:23" x14ac:dyDescent="0.3">
      <c r="A198" t="s">
        <v>61</v>
      </c>
      <c r="B198" t="s">
        <v>23</v>
      </c>
      <c r="C198" t="s">
        <v>29</v>
      </c>
      <c r="D198" t="s">
        <v>25</v>
      </c>
      <c r="E198" t="s">
        <v>26</v>
      </c>
      <c r="F198" s="2">
        <v>0.623</v>
      </c>
      <c r="H198" s="1">
        <v>39591200000000</v>
      </c>
      <c r="I198" s="1">
        <v>39591200000000</v>
      </c>
      <c r="J198" s="1">
        <v>35912000000000</v>
      </c>
      <c r="K198" t="s">
        <v>27</v>
      </c>
      <c r="L198" t="s">
        <v>27</v>
      </c>
      <c r="O198" t="s">
        <v>27</v>
      </c>
      <c r="P198" t="s">
        <v>27</v>
      </c>
      <c r="Q198" t="s">
        <v>62</v>
      </c>
      <c r="R198">
        <v>12</v>
      </c>
      <c r="S198">
        <v>5</v>
      </c>
      <c r="T198">
        <v>3</v>
      </c>
      <c r="U198">
        <v>5</v>
      </c>
      <c r="V198" s="1">
        <v>61065</v>
      </c>
      <c r="W198">
        <f t="shared" si="3"/>
        <v>0</v>
      </c>
    </row>
    <row r="199" spans="1:23" x14ac:dyDescent="0.3">
      <c r="A199" t="s">
        <v>61</v>
      </c>
      <c r="B199" t="s">
        <v>31</v>
      </c>
      <c r="C199" t="s">
        <v>29</v>
      </c>
      <c r="D199" t="s">
        <v>25</v>
      </c>
      <c r="E199" t="s">
        <v>26</v>
      </c>
      <c r="F199" s="2">
        <v>0.60399999999999998</v>
      </c>
      <c r="H199" s="1">
        <v>39591200000000</v>
      </c>
      <c r="I199" s="1">
        <v>39591200000000</v>
      </c>
      <c r="J199" s="1">
        <v>35912000000000</v>
      </c>
      <c r="K199" t="s">
        <v>27</v>
      </c>
      <c r="L199" t="s">
        <v>27</v>
      </c>
      <c r="O199" t="s">
        <v>27</v>
      </c>
      <c r="P199" t="s">
        <v>27</v>
      </c>
      <c r="Q199" t="s">
        <v>62</v>
      </c>
      <c r="R199">
        <v>12</v>
      </c>
      <c r="S199">
        <v>5</v>
      </c>
      <c r="T199">
        <v>3</v>
      </c>
      <c r="U199">
        <v>5</v>
      </c>
      <c r="V199" s="1">
        <v>61065</v>
      </c>
      <c r="W199">
        <f t="shared" si="3"/>
        <v>0</v>
      </c>
    </row>
    <row r="200" spans="1:23" x14ac:dyDescent="0.3">
      <c r="A200" t="s">
        <v>61</v>
      </c>
      <c r="B200" t="s">
        <v>23</v>
      </c>
      <c r="C200" t="s">
        <v>24</v>
      </c>
      <c r="D200" t="s">
        <v>25</v>
      </c>
      <c r="E200" t="s">
        <v>26</v>
      </c>
      <c r="F200" s="2">
        <v>0.55800000000000005</v>
      </c>
      <c r="H200" s="1">
        <v>39591200000000</v>
      </c>
      <c r="I200" s="1">
        <v>39591200000000</v>
      </c>
      <c r="J200" s="1">
        <v>35912000000000</v>
      </c>
      <c r="K200" t="s">
        <v>27</v>
      </c>
      <c r="L200" t="s">
        <v>27</v>
      </c>
      <c r="O200" t="s">
        <v>27</v>
      </c>
      <c r="P200" t="s">
        <v>27</v>
      </c>
      <c r="Q200" t="s">
        <v>62</v>
      </c>
      <c r="R200">
        <v>12</v>
      </c>
      <c r="S200">
        <v>5</v>
      </c>
      <c r="T200">
        <v>3</v>
      </c>
      <c r="U200">
        <v>5</v>
      </c>
      <c r="V200" s="1">
        <v>61065</v>
      </c>
      <c r="W200">
        <f t="shared" si="3"/>
        <v>0</v>
      </c>
    </row>
    <row r="201" spans="1:23" x14ac:dyDescent="0.3">
      <c r="A201" t="s">
        <v>61</v>
      </c>
      <c r="B201" t="s">
        <v>31</v>
      </c>
      <c r="C201" t="s">
        <v>24</v>
      </c>
      <c r="D201" t="s">
        <v>25</v>
      </c>
      <c r="E201" t="s">
        <v>26</v>
      </c>
      <c r="F201" s="2">
        <v>0.54900000000000004</v>
      </c>
      <c r="H201" s="1">
        <v>39591200000000</v>
      </c>
      <c r="I201" s="1">
        <v>39591200000000</v>
      </c>
      <c r="J201" s="1">
        <v>35912000000000</v>
      </c>
      <c r="K201" t="s">
        <v>27</v>
      </c>
      <c r="L201" t="s">
        <v>27</v>
      </c>
      <c r="O201" t="s">
        <v>27</v>
      </c>
      <c r="P201" t="s">
        <v>27</v>
      </c>
      <c r="Q201" t="s">
        <v>62</v>
      </c>
      <c r="R201">
        <v>12</v>
      </c>
      <c r="S201">
        <v>5</v>
      </c>
      <c r="T201">
        <v>3</v>
      </c>
      <c r="U201">
        <v>5</v>
      </c>
      <c r="V201" s="1">
        <v>61065</v>
      </c>
      <c r="W201">
        <f t="shared" si="3"/>
        <v>0</v>
      </c>
    </row>
    <row r="202" spans="1:23" x14ac:dyDescent="0.3">
      <c r="A202" t="s">
        <v>61</v>
      </c>
      <c r="B202" t="s">
        <v>32</v>
      </c>
      <c r="C202" t="s">
        <v>29</v>
      </c>
      <c r="D202" t="s">
        <v>25</v>
      </c>
      <c r="E202" t="s">
        <v>26</v>
      </c>
      <c r="F202" s="3">
        <v>1.1240000000000001</v>
      </c>
      <c r="H202" s="1">
        <v>39591200000000</v>
      </c>
      <c r="I202" s="1">
        <v>39591200000000</v>
      </c>
      <c r="J202" s="1">
        <v>35912000000000</v>
      </c>
      <c r="K202" t="s">
        <v>27</v>
      </c>
      <c r="L202" t="s">
        <v>27</v>
      </c>
      <c r="O202" t="s">
        <v>27</v>
      </c>
      <c r="P202" t="s">
        <v>27</v>
      </c>
      <c r="Q202" t="s">
        <v>62</v>
      </c>
      <c r="R202">
        <v>12</v>
      </c>
      <c r="S202">
        <v>5</v>
      </c>
      <c r="T202">
        <v>3</v>
      </c>
      <c r="U202">
        <v>5</v>
      </c>
      <c r="V202" s="1">
        <v>61065</v>
      </c>
      <c r="W202">
        <f t="shared" si="3"/>
        <v>0</v>
      </c>
    </row>
    <row r="203" spans="1:23" x14ac:dyDescent="0.3">
      <c r="A203" t="s">
        <v>63</v>
      </c>
      <c r="B203" t="s">
        <v>34</v>
      </c>
      <c r="C203" t="s">
        <v>24</v>
      </c>
      <c r="D203" t="s">
        <v>25</v>
      </c>
      <c r="E203" t="s">
        <v>26</v>
      </c>
      <c r="F203" s="2">
        <v>0.96399999999999997</v>
      </c>
      <c r="H203" s="1">
        <v>40736199999999.898</v>
      </c>
      <c r="I203" s="1">
        <v>40736199999999.898</v>
      </c>
      <c r="J203" s="1">
        <v>37361999999999.898</v>
      </c>
      <c r="K203" t="s">
        <v>27</v>
      </c>
      <c r="L203" t="s">
        <v>27</v>
      </c>
      <c r="N203" t="s">
        <v>27</v>
      </c>
      <c r="O203" t="s">
        <v>27</v>
      </c>
      <c r="P203" t="s">
        <v>27</v>
      </c>
      <c r="Q203" t="s">
        <v>64</v>
      </c>
      <c r="R203">
        <v>13</v>
      </c>
      <c r="S203">
        <v>5</v>
      </c>
      <c r="T203">
        <v>3</v>
      </c>
      <c r="U203">
        <v>5</v>
      </c>
      <c r="V203" s="1">
        <v>63423</v>
      </c>
      <c r="W203">
        <f t="shared" si="3"/>
        <v>0</v>
      </c>
    </row>
    <row r="204" spans="1:23" x14ac:dyDescent="0.3">
      <c r="A204" t="s">
        <v>63</v>
      </c>
      <c r="B204" t="s">
        <v>31</v>
      </c>
      <c r="C204" t="s">
        <v>30</v>
      </c>
      <c r="D204" t="s">
        <v>25</v>
      </c>
      <c r="E204" t="s">
        <v>26</v>
      </c>
      <c r="F204" s="2">
        <v>0.96199999999999997</v>
      </c>
      <c r="H204" s="1">
        <v>40736199999999.898</v>
      </c>
      <c r="I204" s="1">
        <v>40736199999999.898</v>
      </c>
      <c r="J204" s="1">
        <v>37361999999999.898</v>
      </c>
      <c r="K204" t="s">
        <v>27</v>
      </c>
      <c r="L204" t="s">
        <v>27</v>
      </c>
      <c r="O204" t="s">
        <v>27</v>
      </c>
      <c r="P204" t="s">
        <v>27</v>
      </c>
      <c r="Q204" t="s">
        <v>64</v>
      </c>
      <c r="R204">
        <v>13</v>
      </c>
      <c r="S204">
        <v>5</v>
      </c>
      <c r="T204">
        <v>3</v>
      </c>
      <c r="U204">
        <v>5</v>
      </c>
      <c r="V204" s="1">
        <v>63423</v>
      </c>
      <c r="W204">
        <f t="shared" si="3"/>
        <v>0</v>
      </c>
    </row>
    <row r="205" spans="1:23" x14ac:dyDescent="0.3">
      <c r="A205" t="s">
        <v>63</v>
      </c>
      <c r="B205" t="s">
        <v>31</v>
      </c>
      <c r="C205" t="s">
        <v>29</v>
      </c>
      <c r="D205" t="s">
        <v>25</v>
      </c>
      <c r="E205" t="s">
        <v>26</v>
      </c>
      <c r="F205" s="2">
        <v>0.96099999999999997</v>
      </c>
      <c r="H205" s="1">
        <v>40736199999999.898</v>
      </c>
      <c r="I205" s="1">
        <v>40736199999999.898</v>
      </c>
      <c r="J205" s="1">
        <v>37361999999999.898</v>
      </c>
      <c r="K205" t="s">
        <v>27</v>
      </c>
      <c r="L205" t="s">
        <v>27</v>
      </c>
      <c r="O205" t="s">
        <v>27</v>
      </c>
      <c r="P205" t="s">
        <v>27</v>
      </c>
      <c r="Q205" t="s">
        <v>64</v>
      </c>
      <c r="R205">
        <v>13</v>
      </c>
      <c r="S205">
        <v>5</v>
      </c>
      <c r="T205">
        <v>3</v>
      </c>
      <c r="U205">
        <v>5</v>
      </c>
      <c r="V205" s="1">
        <v>63423</v>
      </c>
      <c r="W205">
        <f t="shared" si="3"/>
        <v>0</v>
      </c>
    </row>
    <row r="206" spans="1:23" x14ac:dyDescent="0.3">
      <c r="A206" t="s">
        <v>63</v>
      </c>
      <c r="B206" t="s">
        <v>23</v>
      </c>
      <c r="C206" t="s">
        <v>29</v>
      </c>
      <c r="D206" t="s">
        <v>25</v>
      </c>
      <c r="E206" t="s">
        <v>26</v>
      </c>
      <c r="F206" s="2">
        <v>0.94699999999999995</v>
      </c>
      <c r="H206" s="1">
        <v>40736199999999.898</v>
      </c>
      <c r="I206" s="1">
        <v>40736199999999.898</v>
      </c>
      <c r="J206" s="1">
        <v>37361999999999.898</v>
      </c>
      <c r="K206" t="s">
        <v>27</v>
      </c>
      <c r="L206" t="s">
        <v>27</v>
      </c>
      <c r="O206" t="s">
        <v>27</v>
      </c>
      <c r="P206" t="s">
        <v>27</v>
      </c>
      <c r="Q206" t="s">
        <v>64</v>
      </c>
      <c r="R206">
        <v>13</v>
      </c>
      <c r="S206">
        <v>5</v>
      </c>
      <c r="T206">
        <v>3</v>
      </c>
      <c r="U206">
        <v>5</v>
      </c>
      <c r="V206" s="1">
        <v>63423</v>
      </c>
      <c r="W206">
        <f t="shared" si="3"/>
        <v>0</v>
      </c>
    </row>
    <row r="207" spans="1:23" x14ac:dyDescent="0.3">
      <c r="A207" t="s">
        <v>63</v>
      </c>
      <c r="B207" t="s">
        <v>32</v>
      </c>
      <c r="C207" t="s">
        <v>24</v>
      </c>
      <c r="D207" t="s">
        <v>25</v>
      </c>
      <c r="E207" t="s">
        <v>26</v>
      </c>
      <c r="F207" s="2">
        <v>0.73099999999999998</v>
      </c>
      <c r="H207" s="1">
        <v>40736199999999.898</v>
      </c>
      <c r="I207" s="1">
        <v>40736199999999.898</v>
      </c>
      <c r="J207" s="1">
        <v>37361999999999.898</v>
      </c>
      <c r="K207" t="s">
        <v>27</v>
      </c>
      <c r="L207" t="s">
        <v>27</v>
      </c>
      <c r="O207" t="s">
        <v>27</v>
      </c>
      <c r="P207" t="s">
        <v>27</v>
      </c>
      <c r="Q207" t="s">
        <v>64</v>
      </c>
      <c r="R207">
        <v>13</v>
      </c>
      <c r="S207">
        <v>5</v>
      </c>
      <c r="T207">
        <v>3</v>
      </c>
      <c r="U207">
        <v>5</v>
      </c>
      <c r="V207" s="1">
        <v>63423</v>
      </c>
      <c r="W207">
        <f t="shared" si="3"/>
        <v>0</v>
      </c>
    </row>
    <row r="208" spans="1:23" x14ac:dyDescent="0.3">
      <c r="A208" t="s">
        <v>63</v>
      </c>
      <c r="B208" t="s">
        <v>31</v>
      </c>
      <c r="C208" t="s">
        <v>24</v>
      </c>
      <c r="D208" t="s">
        <v>25</v>
      </c>
      <c r="E208" t="s">
        <v>26</v>
      </c>
      <c r="F208" s="2">
        <v>0.61299999999999999</v>
      </c>
      <c r="H208" s="1">
        <v>40736199999999.898</v>
      </c>
      <c r="I208" s="1">
        <v>40736199999999.898</v>
      </c>
      <c r="J208" s="1">
        <v>37361999999999.898</v>
      </c>
      <c r="K208" t="s">
        <v>27</v>
      </c>
      <c r="L208" t="s">
        <v>27</v>
      </c>
      <c r="O208" t="s">
        <v>27</v>
      </c>
      <c r="P208" t="s">
        <v>27</v>
      </c>
      <c r="Q208" t="s">
        <v>64</v>
      </c>
      <c r="R208">
        <v>13</v>
      </c>
      <c r="S208">
        <v>5</v>
      </c>
      <c r="T208">
        <v>3</v>
      </c>
      <c r="U208">
        <v>5</v>
      </c>
      <c r="V208" s="1">
        <v>63423</v>
      </c>
      <c r="W208">
        <f t="shared" si="3"/>
        <v>0</v>
      </c>
    </row>
    <row r="209" spans="1:23" x14ac:dyDescent="0.3">
      <c r="A209" t="s">
        <v>63</v>
      </c>
      <c r="B209" t="s">
        <v>23</v>
      </c>
      <c r="C209" t="s">
        <v>24</v>
      </c>
      <c r="D209" t="s">
        <v>25</v>
      </c>
      <c r="E209" t="s">
        <v>26</v>
      </c>
      <c r="F209" s="2">
        <v>0.59299999999999997</v>
      </c>
      <c r="H209" s="1">
        <v>40736199999999.898</v>
      </c>
      <c r="I209" s="1">
        <v>40736199999999.898</v>
      </c>
      <c r="J209" s="1">
        <v>37361999999999.898</v>
      </c>
      <c r="K209" t="s">
        <v>27</v>
      </c>
      <c r="L209" t="s">
        <v>27</v>
      </c>
      <c r="O209" t="s">
        <v>27</v>
      </c>
      <c r="P209" t="s">
        <v>27</v>
      </c>
      <c r="Q209" t="s">
        <v>64</v>
      </c>
      <c r="R209">
        <v>13</v>
      </c>
      <c r="S209">
        <v>5</v>
      </c>
      <c r="T209">
        <v>3</v>
      </c>
      <c r="U209">
        <v>5</v>
      </c>
      <c r="V209" s="1">
        <v>63423</v>
      </c>
      <c r="W209">
        <f t="shared" si="3"/>
        <v>0</v>
      </c>
    </row>
    <row r="210" spans="1:23" x14ac:dyDescent="0.3">
      <c r="A210" t="s">
        <v>63</v>
      </c>
      <c r="B210" t="s">
        <v>34</v>
      </c>
      <c r="C210" t="s">
        <v>30</v>
      </c>
      <c r="D210" t="s">
        <v>25</v>
      </c>
      <c r="E210" t="s">
        <v>26</v>
      </c>
      <c r="F210" s="3">
        <v>1.339</v>
      </c>
      <c r="H210" s="1">
        <v>40736199999999.898</v>
      </c>
      <c r="I210" s="1">
        <v>40736199999999.898</v>
      </c>
      <c r="J210" s="1">
        <v>37361999999999.898</v>
      </c>
      <c r="K210" t="s">
        <v>27</v>
      </c>
      <c r="L210" t="s">
        <v>27</v>
      </c>
      <c r="N210" t="s">
        <v>27</v>
      </c>
      <c r="O210" t="s">
        <v>27</v>
      </c>
      <c r="P210" t="s">
        <v>27</v>
      </c>
      <c r="Q210" t="s">
        <v>64</v>
      </c>
      <c r="R210">
        <v>13</v>
      </c>
      <c r="S210">
        <v>5</v>
      </c>
      <c r="T210">
        <v>3</v>
      </c>
      <c r="U210">
        <v>5</v>
      </c>
      <c r="V210" s="1">
        <v>63423</v>
      </c>
      <c r="W210">
        <f t="shared" si="3"/>
        <v>0</v>
      </c>
    </row>
    <row r="211" spans="1:23" x14ac:dyDescent="0.3">
      <c r="A211" t="s">
        <v>63</v>
      </c>
      <c r="B211" t="s">
        <v>34</v>
      </c>
      <c r="C211" t="s">
        <v>29</v>
      </c>
      <c r="D211" t="s">
        <v>25</v>
      </c>
      <c r="E211" t="s">
        <v>26</v>
      </c>
      <c r="F211" s="3">
        <v>1.1850000000000001</v>
      </c>
      <c r="H211" s="1">
        <v>40736199999999.898</v>
      </c>
      <c r="I211" s="1">
        <v>40736199999999.898</v>
      </c>
      <c r="J211" s="1">
        <v>37361999999999.898</v>
      </c>
      <c r="K211" t="s">
        <v>27</v>
      </c>
      <c r="L211" t="s">
        <v>27</v>
      </c>
      <c r="N211" t="s">
        <v>27</v>
      </c>
      <c r="O211" t="s">
        <v>27</v>
      </c>
      <c r="P211" t="s">
        <v>27</v>
      </c>
      <c r="Q211" t="s">
        <v>64</v>
      </c>
      <c r="R211">
        <v>13</v>
      </c>
      <c r="S211">
        <v>5</v>
      </c>
      <c r="T211">
        <v>3</v>
      </c>
      <c r="U211">
        <v>5</v>
      </c>
      <c r="V211" s="1">
        <v>63423</v>
      </c>
      <c r="W211">
        <f t="shared" si="3"/>
        <v>0</v>
      </c>
    </row>
    <row r="212" spans="1:23" x14ac:dyDescent="0.3">
      <c r="A212" t="s">
        <v>63</v>
      </c>
      <c r="B212" t="s">
        <v>32</v>
      </c>
      <c r="C212" t="s">
        <v>30</v>
      </c>
      <c r="D212" t="s">
        <v>25</v>
      </c>
      <c r="E212" t="s">
        <v>26</v>
      </c>
      <c r="F212" s="3">
        <v>1.1519999999999999</v>
      </c>
      <c r="H212" s="1">
        <v>40736199999999.898</v>
      </c>
      <c r="I212" s="1">
        <v>40736199999999.898</v>
      </c>
      <c r="J212" s="1">
        <v>37361999999999.898</v>
      </c>
      <c r="K212" t="s">
        <v>27</v>
      </c>
      <c r="L212" t="s">
        <v>27</v>
      </c>
      <c r="O212" t="s">
        <v>27</v>
      </c>
      <c r="P212" t="s">
        <v>27</v>
      </c>
      <c r="Q212" t="s">
        <v>64</v>
      </c>
      <c r="R212">
        <v>13</v>
      </c>
      <c r="S212">
        <v>5</v>
      </c>
      <c r="T212">
        <v>3</v>
      </c>
      <c r="U212">
        <v>5</v>
      </c>
      <c r="V212" s="1">
        <v>63423</v>
      </c>
      <c r="W212">
        <f t="shared" si="3"/>
        <v>0</v>
      </c>
    </row>
    <row r="213" spans="1:23" x14ac:dyDescent="0.3">
      <c r="A213" t="s">
        <v>63</v>
      </c>
      <c r="B213" t="s">
        <v>32</v>
      </c>
      <c r="C213" t="s">
        <v>29</v>
      </c>
      <c r="D213" t="s">
        <v>25</v>
      </c>
      <c r="E213" t="s">
        <v>26</v>
      </c>
      <c r="F213" s="3">
        <v>1.135</v>
      </c>
      <c r="H213" s="1">
        <v>40736199999999.898</v>
      </c>
      <c r="I213" s="1">
        <v>40736199999999.898</v>
      </c>
      <c r="J213" s="1">
        <v>37361999999999.898</v>
      </c>
      <c r="K213" t="s">
        <v>27</v>
      </c>
      <c r="L213" t="s">
        <v>27</v>
      </c>
      <c r="O213" t="s">
        <v>27</v>
      </c>
      <c r="P213" t="s">
        <v>27</v>
      </c>
      <c r="Q213" t="s">
        <v>64</v>
      </c>
      <c r="R213">
        <v>13</v>
      </c>
      <c r="S213">
        <v>5</v>
      </c>
      <c r="T213">
        <v>3</v>
      </c>
      <c r="U213">
        <v>5</v>
      </c>
      <c r="V213" s="1">
        <v>63423</v>
      </c>
      <c r="W213">
        <f t="shared" si="3"/>
        <v>0</v>
      </c>
    </row>
    <row r="214" spans="1:23" x14ac:dyDescent="0.3">
      <c r="A214" t="s">
        <v>63</v>
      </c>
      <c r="B214" t="s">
        <v>23</v>
      </c>
      <c r="C214" t="s">
        <v>30</v>
      </c>
      <c r="D214" t="s">
        <v>25</v>
      </c>
      <c r="E214" t="s">
        <v>26</v>
      </c>
      <c r="F214" s="3">
        <v>1.1040000000000001</v>
      </c>
      <c r="H214" s="1">
        <v>40736199999999.898</v>
      </c>
      <c r="I214" s="1">
        <v>40736199999999.898</v>
      </c>
      <c r="J214" s="1">
        <v>37361999999999.898</v>
      </c>
      <c r="K214" t="s">
        <v>27</v>
      </c>
      <c r="L214" t="s">
        <v>27</v>
      </c>
      <c r="O214" t="s">
        <v>27</v>
      </c>
      <c r="P214" t="s">
        <v>27</v>
      </c>
      <c r="Q214" t="s">
        <v>64</v>
      </c>
      <c r="R214">
        <v>13</v>
      </c>
      <c r="S214">
        <v>5</v>
      </c>
      <c r="T214">
        <v>3</v>
      </c>
      <c r="U214">
        <v>5</v>
      </c>
      <c r="V214" s="1">
        <v>63423</v>
      </c>
      <c r="W214">
        <f t="shared" si="3"/>
        <v>0</v>
      </c>
    </row>
    <row r="215" spans="1:23" x14ac:dyDescent="0.3">
      <c r="A215" t="s">
        <v>45</v>
      </c>
      <c r="B215" t="s">
        <v>32</v>
      </c>
      <c r="C215" t="s">
        <v>30</v>
      </c>
      <c r="D215" t="s">
        <v>25</v>
      </c>
      <c r="E215" t="s">
        <v>26</v>
      </c>
      <c r="F215" s="3">
        <v>21.835000000000001</v>
      </c>
      <c r="H215">
        <v>21001840.16</v>
      </c>
      <c r="I215">
        <v>21001840.16</v>
      </c>
      <c r="J215">
        <v>96.16</v>
      </c>
      <c r="K215" t="s">
        <v>27</v>
      </c>
      <c r="L215" t="s">
        <v>27</v>
      </c>
      <c r="M215" t="s">
        <v>47</v>
      </c>
      <c r="O215" t="s">
        <v>27</v>
      </c>
      <c r="P215" t="s">
        <v>27</v>
      </c>
      <c r="Q215" t="s">
        <v>46</v>
      </c>
      <c r="R215">
        <v>33</v>
      </c>
      <c r="S215">
        <v>16</v>
      </c>
      <c r="T215">
        <v>6</v>
      </c>
      <c r="U215">
        <v>5</v>
      </c>
      <c r="V215" s="1">
        <v>98223</v>
      </c>
      <c r="W215">
        <f t="shared" si="3"/>
        <v>1</v>
      </c>
    </row>
    <row r="216" spans="1:23" x14ac:dyDescent="0.3">
      <c r="A216" t="s">
        <v>45</v>
      </c>
      <c r="B216" t="s">
        <v>32</v>
      </c>
      <c r="C216" t="s">
        <v>24</v>
      </c>
      <c r="D216" t="s">
        <v>25</v>
      </c>
      <c r="E216" t="s">
        <v>26</v>
      </c>
      <c r="F216" s="3">
        <v>18.361000000000001</v>
      </c>
      <c r="H216">
        <v>21001840.16</v>
      </c>
      <c r="I216">
        <v>21001840.16</v>
      </c>
      <c r="J216">
        <v>96.16</v>
      </c>
      <c r="K216" t="s">
        <v>27</v>
      </c>
      <c r="L216" t="s">
        <v>27</v>
      </c>
      <c r="M216" t="s">
        <v>47</v>
      </c>
      <c r="O216" t="s">
        <v>27</v>
      </c>
      <c r="P216" t="s">
        <v>27</v>
      </c>
      <c r="Q216" t="s">
        <v>46</v>
      </c>
      <c r="R216">
        <v>33</v>
      </c>
      <c r="S216">
        <v>16</v>
      </c>
      <c r="T216">
        <v>6</v>
      </c>
      <c r="U216">
        <v>5</v>
      </c>
      <c r="V216" s="1">
        <v>98223</v>
      </c>
      <c r="W216">
        <f t="shared" si="3"/>
        <v>1</v>
      </c>
    </row>
    <row r="217" spans="1:23" x14ac:dyDescent="0.3">
      <c r="A217" t="s">
        <v>45</v>
      </c>
      <c r="B217" t="s">
        <v>32</v>
      </c>
      <c r="C217" t="s">
        <v>29</v>
      </c>
      <c r="D217" t="s">
        <v>25</v>
      </c>
      <c r="E217" t="s">
        <v>26</v>
      </c>
      <c r="F217" s="3">
        <v>14.337999999999999</v>
      </c>
      <c r="H217">
        <v>21001840.16</v>
      </c>
      <c r="I217">
        <v>21001840.16</v>
      </c>
      <c r="J217">
        <v>96.16</v>
      </c>
      <c r="K217" t="s">
        <v>27</v>
      </c>
      <c r="L217" t="s">
        <v>27</v>
      </c>
      <c r="M217" t="s">
        <v>47</v>
      </c>
      <c r="O217" t="s">
        <v>27</v>
      </c>
      <c r="P217" t="s">
        <v>27</v>
      </c>
      <c r="Q217" t="s">
        <v>46</v>
      </c>
      <c r="R217">
        <v>33</v>
      </c>
      <c r="S217">
        <v>16</v>
      </c>
      <c r="T217">
        <v>6</v>
      </c>
      <c r="U217">
        <v>5</v>
      </c>
      <c r="V217" s="1">
        <v>98223</v>
      </c>
      <c r="W217">
        <f t="shared" si="3"/>
        <v>1</v>
      </c>
    </row>
    <row r="218" spans="1:23" x14ac:dyDescent="0.3">
      <c r="A218" t="s">
        <v>65</v>
      </c>
      <c r="B218" t="s">
        <v>34</v>
      </c>
      <c r="C218" t="s">
        <v>24</v>
      </c>
      <c r="D218" t="s">
        <v>25</v>
      </c>
      <c r="E218" t="s">
        <v>26</v>
      </c>
      <c r="F218" s="2">
        <v>0.52100000000000002</v>
      </c>
      <c r="H218">
        <v>256.88</v>
      </c>
      <c r="I218">
        <v>256.88</v>
      </c>
      <c r="J218" s="1">
        <v>21879999999999.898</v>
      </c>
      <c r="K218" t="s">
        <v>27</v>
      </c>
      <c r="L218" t="s">
        <v>27</v>
      </c>
      <c r="N218" t="s">
        <v>27</v>
      </c>
      <c r="O218" t="s">
        <v>27</v>
      </c>
      <c r="P218" t="s">
        <v>27</v>
      </c>
      <c r="Q218" t="s">
        <v>66</v>
      </c>
      <c r="R218">
        <v>8</v>
      </c>
      <c r="S218">
        <v>5</v>
      </c>
      <c r="T218">
        <v>3</v>
      </c>
      <c r="U218">
        <v>5</v>
      </c>
      <c r="V218" s="1">
        <v>36841</v>
      </c>
      <c r="W218">
        <f t="shared" si="3"/>
        <v>0</v>
      </c>
    </row>
    <row r="219" spans="1:23" x14ac:dyDescent="0.3">
      <c r="A219" t="s">
        <v>65</v>
      </c>
      <c r="B219" t="s">
        <v>31</v>
      </c>
      <c r="C219" t="s">
        <v>24</v>
      </c>
      <c r="D219" t="s">
        <v>25</v>
      </c>
      <c r="E219" t="s">
        <v>26</v>
      </c>
      <c r="F219" s="2">
        <v>0.498</v>
      </c>
      <c r="H219">
        <v>256.88</v>
      </c>
      <c r="I219">
        <v>256.88</v>
      </c>
      <c r="J219" s="1">
        <v>21879999999999.898</v>
      </c>
      <c r="K219" t="s">
        <v>27</v>
      </c>
      <c r="L219" t="s">
        <v>27</v>
      </c>
      <c r="O219" t="s">
        <v>27</v>
      </c>
      <c r="P219" t="s">
        <v>27</v>
      </c>
      <c r="Q219" t="s">
        <v>66</v>
      </c>
      <c r="R219">
        <v>8</v>
      </c>
      <c r="S219">
        <v>5</v>
      </c>
      <c r="T219">
        <v>3</v>
      </c>
      <c r="U219">
        <v>5</v>
      </c>
      <c r="V219" s="1">
        <v>36841</v>
      </c>
      <c r="W219">
        <f t="shared" si="3"/>
        <v>0</v>
      </c>
    </row>
    <row r="220" spans="1:23" x14ac:dyDescent="0.3">
      <c r="A220" t="s">
        <v>65</v>
      </c>
      <c r="B220" t="s">
        <v>32</v>
      </c>
      <c r="C220" t="s">
        <v>30</v>
      </c>
      <c r="D220" t="s">
        <v>25</v>
      </c>
      <c r="E220" t="s">
        <v>26</v>
      </c>
      <c r="F220" s="2">
        <v>0.48399999999999999</v>
      </c>
      <c r="H220">
        <v>256.88</v>
      </c>
      <c r="I220">
        <v>256.88</v>
      </c>
      <c r="J220" s="1">
        <v>21879999999999.898</v>
      </c>
      <c r="K220" t="s">
        <v>27</v>
      </c>
      <c r="L220" t="s">
        <v>27</v>
      </c>
      <c r="O220" t="s">
        <v>27</v>
      </c>
      <c r="P220" t="s">
        <v>27</v>
      </c>
      <c r="Q220" t="s">
        <v>66</v>
      </c>
      <c r="R220">
        <v>8</v>
      </c>
      <c r="S220">
        <v>5</v>
      </c>
      <c r="T220">
        <v>3</v>
      </c>
      <c r="U220">
        <v>5</v>
      </c>
      <c r="V220" s="1">
        <v>36841</v>
      </c>
      <c r="W220">
        <f t="shared" si="3"/>
        <v>0</v>
      </c>
    </row>
    <row r="221" spans="1:23" x14ac:dyDescent="0.3">
      <c r="A221" t="s">
        <v>65</v>
      </c>
      <c r="B221" t="s">
        <v>32</v>
      </c>
      <c r="C221" t="s">
        <v>29</v>
      </c>
      <c r="D221" t="s">
        <v>25</v>
      </c>
      <c r="E221" t="s">
        <v>26</v>
      </c>
      <c r="F221" s="2">
        <v>0.47799999999999998</v>
      </c>
      <c r="H221">
        <v>256.88</v>
      </c>
      <c r="I221">
        <v>256.88</v>
      </c>
      <c r="J221" s="1">
        <v>21879999999999.898</v>
      </c>
      <c r="K221" t="s">
        <v>27</v>
      </c>
      <c r="L221" t="s">
        <v>27</v>
      </c>
      <c r="O221" t="s">
        <v>27</v>
      </c>
      <c r="P221" t="s">
        <v>27</v>
      </c>
      <c r="Q221" t="s">
        <v>66</v>
      </c>
      <c r="R221">
        <v>8</v>
      </c>
      <c r="S221">
        <v>5</v>
      </c>
      <c r="T221">
        <v>3</v>
      </c>
      <c r="U221">
        <v>5</v>
      </c>
      <c r="V221" s="1">
        <v>36841</v>
      </c>
      <c r="W221">
        <f t="shared" si="3"/>
        <v>0</v>
      </c>
    </row>
    <row r="222" spans="1:23" x14ac:dyDescent="0.3">
      <c r="A222" t="s">
        <v>65</v>
      </c>
      <c r="B222" t="s">
        <v>34</v>
      </c>
      <c r="C222" t="s">
        <v>29</v>
      </c>
      <c r="D222" t="s">
        <v>25</v>
      </c>
      <c r="E222" t="s">
        <v>26</v>
      </c>
      <c r="F222" s="2">
        <v>0.47299999999999998</v>
      </c>
      <c r="H222">
        <v>256.88</v>
      </c>
      <c r="I222">
        <v>256.88</v>
      </c>
      <c r="J222" s="1">
        <v>21879999999999.898</v>
      </c>
      <c r="K222" t="s">
        <v>27</v>
      </c>
      <c r="L222" t="s">
        <v>27</v>
      </c>
      <c r="N222" t="s">
        <v>27</v>
      </c>
      <c r="O222" t="s">
        <v>27</v>
      </c>
      <c r="P222" t="s">
        <v>27</v>
      </c>
      <c r="Q222" t="s">
        <v>66</v>
      </c>
      <c r="R222">
        <v>8</v>
      </c>
      <c r="S222">
        <v>5</v>
      </c>
      <c r="T222">
        <v>3</v>
      </c>
      <c r="U222">
        <v>5</v>
      </c>
      <c r="V222" s="1">
        <v>36841</v>
      </c>
      <c r="W222">
        <f t="shared" si="3"/>
        <v>0</v>
      </c>
    </row>
    <row r="223" spans="1:23" x14ac:dyDescent="0.3">
      <c r="A223" t="s">
        <v>65</v>
      </c>
      <c r="B223" t="s">
        <v>34</v>
      </c>
      <c r="C223" t="s">
        <v>30</v>
      </c>
      <c r="D223" t="s">
        <v>25</v>
      </c>
      <c r="E223" t="s">
        <v>26</v>
      </c>
      <c r="F223" s="2">
        <v>0.45400000000000001</v>
      </c>
      <c r="H223">
        <v>256.88</v>
      </c>
      <c r="I223">
        <v>256.88</v>
      </c>
      <c r="J223" s="1">
        <v>21879999999999.898</v>
      </c>
      <c r="K223" t="s">
        <v>27</v>
      </c>
      <c r="L223" t="s">
        <v>27</v>
      </c>
      <c r="N223" t="s">
        <v>27</v>
      </c>
      <c r="O223" t="s">
        <v>27</v>
      </c>
      <c r="P223" t="s">
        <v>27</v>
      </c>
      <c r="Q223" t="s">
        <v>66</v>
      </c>
      <c r="R223">
        <v>8</v>
      </c>
      <c r="S223">
        <v>5</v>
      </c>
      <c r="T223">
        <v>3</v>
      </c>
      <c r="U223">
        <v>5</v>
      </c>
      <c r="V223" s="1">
        <v>36841</v>
      </c>
      <c r="W223">
        <f t="shared" si="3"/>
        <v>0</v>
      </c>
    </row>
    <row r="224" spans="1:23" x14ac:dyDescent="0.3">
      <c r="A224" t="s">
        <v>65</v>
      </c>
      <c r="B224" t="s">
        <v>31</v>
      </c>
      <c r="C224" t="s">
        <v>30</v>
      </c>
      <c r="D224" t="s">
        <v>25</v>
      </c>
      <c r="E224" t="s">
        <v>26</v>
      </c>
      <c r="F224" s="2">
        <v>0.40100000000000002</v>
      </c>
      <c r="H224">
        <v>256.88</v>
      </c>
      <c r="I224">
        <v>256.88</v>
      </c>
      <c r="J224" s="1">
        <v>21879999999999.898</v>
      </c>
      <c r="K224" t="s">
        <v>27</v>
      </c>
      <c r="L224" t="s">
        <v>27</v>
      </c>
      <c r="O224" t="s">
        <v>27</v>
      </c>
      <c r="P224" t="s">
        <v>27</v>
      </c>
      <c r="Q224" t="s">
        <v>66</v>
      </c>
      <c r="R224">
        <v>8</v>
      </c>
      <c r="S224">
        <v>5</v>
      </c>
      <c r="T224">
        <v>3</v>
      </c>
      <c r="U224">
        <v>5</v>
      </c>
      <c r="V224" s="1">
        <v>36841</v>
      </c>
      <c r="W224">
        <f t="shared" si="3"/>
        <v>0</v>
      </c>
    </row>
    <row r="225" spans="1:23" x14ac:dyDescent="0.3">
      <c r="A225" t="s">
        <v>65</v>
      </c>
      <c r="B225" t="s">
        <v>31</v>
      </c>
      <c r="C225" t="s">
        <v>29</v>
      </c>
      <c r="D225" t="s">
        <v>25</v>
      </c>
      <c r="E225" t="s">
        <v>26</v>
      </c>
      <c r="F225" s="2">
        <v>0.39700000000000002</v>
      </c>
      <c r="H225">
        <v>256.88</v>
      </c>
      <c r="I225">
        <v>256.88</v>
      </c>
      <c r="J225" s="1">
        <v>21879999999999.898</v>
      </c>
      <c r="K225" t="s">
        <v>27</v>
      </c>
      <c r="L225" t="s">
        <v>27</v>
      </c>
      <c r="O225" t="s">
        <v>27</v>
      </c>
      <c r="P225" t="s">
        <v>27</v>
      </c>
      <c r="Q225" t="s">
        <v>66</v>
      </c>
      <c r="R225">
        <v>8</v>
      </c>
      <c r="S225">
        <v>5</v>
      </c>
      <c r="T225">
        <v>3</v>
      </c>
      <c r="U225">
        <v>5</v>
      </c>
      <c r="V225" s="1">
        <v>36841</v>
      </c>
      <c r="W225">
        <f t="shared" si="3"/>
        <v>0</v>
      </c>
    </row>
    <row r="226" spans="1:23" x14ac:dyDescent="0.3">
      <c r="A226" t="s">
        <v>65</v>
      </c>
      <c r="B226" t="s">
        <v>23</v>
      </c>
      <c r="C226" t="s">
        <v>30</v>
      </c>
      <c r="D226" t="s">
        <v>25</v>
      </c>
      <c r="E226" t="s">
        <v>26</v>
      </c>
      <c r="F226" s="2">
        <v>0.36599999999999999</v>
      </c>
      <c r="H226">
        <v>256.88</v>
      </c>
      <c r="I226">
        <v>256.88</v>
      </c>
      <c r="J226" s="1">
        <v>21879999999999.898</v>
      </c>
      <c r="K226" t="s">
        <v>27</v>
      </c>
      <c r="L226" t="s">
        <v>27</v>
      </c>
      <c r="O226" t="s">
        <v>27</v>
      </c>
      <c r="P226" t="s">
        <v>27</v>
      </c>
      <c r="Q226" t="s">
        <v>66</v>
      </c>
      <c r="R226">
        <v>8</v>
      </c>
      <c r="S226">
        <v>5</v>
      </c>
      <c r="T226">
        <v>3</v>
      </c>
      <c r="U226">
        <v>5</v>
      </c>
      <c r="V226" s="1">
        <v>36841</v>
      </c>
      <c r="W226">
        <f t="shared" si="3"/>
        <v>0</v>
      </c>
    </row>
    <row r="227" spans="1:23" x14ac:dyDescent="0.3">
      <c r="A227" t="s">
        <v>65</v>
      </c>
      <c r="B227" t="s">
        <v>32</v>
      </c>
      <c r="C227" t="s">
        <v>24</v>
      </c>
      <c r="D227" t="s">
        <v>25</v>
      </c>
      <c r="E227" t="s">
        <v>26</v>
      </c>
      <c r="F227" s="2">
        <v>0.33900000000000002</v>
      </c>
      <c r="H227">
        <v>256.88</v>
      </c>
      <c r="I227">
        <v>256.88</v>
      </c>
      <c r="J227" s="1">
        <v>21879999999999.898</v>
      </c>
      <c r="K227" t="s">
        <v>27</v>
      </c>
      <c r="L227" t="s">
        <v>27</v>
      </c>
      <c r="O227" t="s">
        <v>27</v>
      </c>
      <c r="P227" t="s">
        <v>27</v>
      </c>
      <c r="Q227" t="s">
        <v>66</v>
      </c>
      <c r="R227">
        <v>8</v>
      </c>
      <c r="S227">
        <v>5</v>
      </c>
      <c r="T227">
        <v>3</v>
      </c>
      <c r="U227">
        <v>5</v>
      </c>
      <c r="V227" s="1">
        <v>36841</v>
      </c>
      <c r="W227">
        <f t="shared" si="3"/>
        <v>0</v>
      </c>
    </row>
    <row r="228" spans="1:23" x14ac:dyDescent="0.3">
      <c r="A228" t="s">
        <v>65</v>
      </c>
      <c r="B228" t="s">
        <v>23</v>
      </c>
      <c r="C228" t="s">
        <v>29</v>
      </c>
      <c r="D228" t="s">
        <v>25</v>
      </c>
      <c r="E228" t="s">
        <v>26</v>
      </c>
      <c r="F228" s="2">
        <v>0.32900000000000001</v>
      </c>
      <c r="H228">
        <v>256.88</v>
      </c>
      <c r="I228">
        <v>256.88</v>
      </c>
      <c r="J228" s="1">
        <v>21879999999999.898</v>
      </c>
      <c r="K228" t="s">
        <v>27</v>
      </c>
      <c r="L228" t="s">
        <v>27</v>
      </c>
      <c r="O228" t="s">
        <v>27</v>
      </c>
      <c r="P228" t="s">
        <v>27</v>
      </c>
      <c r="Q228" t="s">
        <v>66</v>
      </c>
      <c r="R228">
        <v>8</v>
      </c>
      <c r="S228">
        <v>5</v>
      </c>
      <c r="T228">
        <v>3</v>
      </c>
      <c r="U228">
        <v>5</v>
      </c>
      <c r="V228" s="1">
        <v>36841</v>
      </c>
      <c r="W228">
        <f t="shared" si="3"/>
        <v>0</v>
      </c>
    </row>
    <row r="229" spans="1:23" x14ac:dyDescent="0.3">
      <c r="A229" t="s">
        <v>65</v>
      </c>
      <c r="B229" t="s">
        <v>23</v>
      </c>
      <c r="C229" t="s">
        <v>24</v>
      </c>
      <c r="D229" t="s">
        <v>25</v>
      </c>
      <c r="E229" t="s">
        <v>26</v>
      </c>
      <c r="F229" s="2">
        <v>0.3</v>
      </c>
      <c r="H229">
        <v>256.88</v>
      </c>
      <c r="I229">
        <v>256.88</v>
      </c>
      <c r="J229" s="1">
        <v>21879999999999.898</v>
      </c>
      <c r="K229" t="s">
        <v>27</v>
      </c>
      <c r="L229" t="s">
        <v>27</v>
      </c>
      <c r="O229" t="s">
        <v>27</v>
      </c>
      <c r="P229" t="s">
        <v>27</v>
      </c>
      <c r="Q229" t="s">
        <v>66</v>
      </c>
      <c r="R229">
        <v>8</v>
      </c>
      <c r="S229">
        <v>5</v>
      </c>
      <c r="T229">
        <v>3</v>
      </c>
      <c r="U229">
        <v>5</v>
      </c>
      <c r="V229" s="1">
        <v>36841</v>
      </c>
      <c r="W229">
        <f t="shared" si="3"/>
        <v>0</v>
      </c>
    </row>
    <row r="230" spans="1:23" x14ac:dyDescent="0.3">
      <c r="A230" t="s">
        <v>59</v>
      </c>
      <c r="B230" t="s">
        <v>34</v>
      </c>
      <c r="C230" t="s">
        <v>30</v>
      </c>
      <c r="D230" t="s">
        <v>25</v>
      </c>
      <c r="E230" t="s">
        <v>26</v>
      </c>
      <c r="F230" s="2">
        <v>0.55700000000000005</v>
      </c>
      <c r="H230">
        <v>295.36</v>
      </c>
      <c r="I230">
        <v>295.36</v>
      </c>
      <c r="J230">
        <v>25.36</v>
      </c>
      <c r="K230" t="s">
        <v>27</v>
      </c>
      <c r="L230" t="s">
        <v>27</v>
      </c>
      <c r="N230" t="s">
        <v>27</v>
      </c>
      <c r="O230" t="s">
        <v>27</v>
      </c>
      <c r="P230" t="s">
        <v>27</v>
      </c>
      <c r="Q230" t="s">
        <v>60</v>
      </c>
      <c r="R230">
        <v>8</v>
      </c>
      <c r="S230">
        <v>5</v>
      </c>
      <c r="T230">
        <v>3</v>
      </c>
      <c r="U230">
        <v>5</v>
      </c>
      <c r="V230" s="1">
        <v>43678</v>
      </c>
      <c r="W230">
        <f t="shared" si="3"/>
        <v>0</v>
      </c>
    </row>
    <row r="231" spans="1:23" x14ac:dyDescent="0.3">
      <c r="A231" t="s">
        <v>59</v>
      </c>
      <c r="B231" t="s">
        <v>32</v>
      </c>
      <c r="C231" t="s">
        <v>29</v>
      </c>
      <c r="D231" t="s">
        <v>25</v>
      </c>
      <c r="E231" t="s">
        <v>26</v>
      </c>
      <c r="F231" s="2">
        <v>0.49099999999999999</v>
      </c>
      <c r="H231">
        <v>295.36</v>
      </c>
      <c r="I231">
        <v>295.36</v>
      </c>
      <c r="J231">
        <v>25.36</v>
      </c>
      <c r="K231" t="s">
        <v>27</v>
      </c>
      <c r="L231" t="s">
        <v>27</v>
      </c>
      <c r="O231" t="s">
        <v>27</v>
      </c>
      <c r="P231" t="s">
        <v>27</v>
      </c>
      <c r="Q231" t="s">
        <v>60</v>
      </c>
      <c r="R231">
        <v>8</v>
      </c>
      <c r="S231">
        <v>5</v>
      </c>
      <c r="T231">
        <v>3</v>
      </c>
      <c r="U231">
        <v>5</v>
      </c>
      <c r="V231" s="1">
        <v>43678</v>
      </c>
      <c r="W231">
        <f t="shared" si="3"/>
        <v>0</v>
      </c>
    </row>
    <row r="232" spans="1:23" x14ac:dyDescent="0.3">
      <c r="A232" t="s">
        <v>59</v>
      </c>
      <c r="B232" t="s">
        <v>23</v>
      </c>
      <c r="C232" t="s">
        <v>29</v>
      </c>
      <c r="D232" t="s">
        <v>25</v>
      </c>
      <c r="E232" t="s">
        <v>26</v>
      </c>
      <c r="F232" s="2">
        <v>0.45100000000000001</v>
      </c>
      <c r="H232">
        <v>295.36</v>
      </c>
      <c r="I232">
        <v>295.36</v>
      </c>
      <c r="J232">
        <v>25.36</v>
      </c>
      <c r="K232" t="s">
        <v>27</v>
      </c>
      <c r="L232" t="s">
        <v>27</v>
      </c>
      <c r="O232" t="s">
        <v>27</v>
      </c>
      <c r="P232" t="s">
        <v>27</v>
      </c>
      <c r="Q232" t="s">
        <v>60</v>
      </c>
      <c r="R232">
        <v>8</v>
      </c>
      <c r="S232">
        <v>5</v>
      </c>
      <c r="T232">
        <v>3</v>
      </c>
      <c r="U232">
        <v>5</v>
      </c>
      <c r="V232" s="1">
        <v>43678</v>
      </c>
      <c r="W232">
        <f t="shared" si="3"/>
        <v>0</v>
      </c>
    </row>
    <row r="233" spans="1:23" x14ac:dyDescent="0.3">
      <c r="A233" t="s">
        <v>59</v>
      </c>
      <c r="B233" t="s">
        <v>31</v>
      </c>
      <c r="C233" t="s">
        <v>30</v>
      </c>
      <c r="D233" t="s">
        <v>25</v>
      </c>
      <c r="E233" t="s">
        <v>26</v>
      </c>
      <c r="F233" s="2">
        <v>0.44500000000000001</v>
      </c>
      <c r="H233">
        <v>295.36</v>
      </c>
      <c r="I233">
        <v>295.36</v>
      </c>
      <c r="J233">
        <v>25.36</v>
      </c>
      <c r="K233" t="s">
        <v>27</v>
      </c>
      <c r="L233" t="s">
        <v>27</v>
      </c>
      <c r="O233" t="s">
        <v>27</v>
      </c>
      <c r="P233" t="s">
        <v>27</v>
      </c>
      <c r="Q233" t="s">
        <v>60</v>
      </c>
      <c r="R233">
        <v>8</v>
      </c>
      <c r="S233">
        <v>5</v>
      </c>
      <c r="T233">
        <v>3</v>
      </c>
      <c r="U233">
        <v>5</v>
      </c>
      <c r="V233" s="1">
        <v>43678</v>
      </c>
      <c r="W233">
        <f t="shared" si="3"/>
        <v>0</v>
      </c>
    </row>
    <row r="234" spans="1:23" x14ac:dyDescent="0.3">
      <c r="A234" t="s">
        <v>59</v>
      </c>
      <c r="B234" t="s">
        <v>34</v>
      </c>
      <c r="C234" t="s">
        <v>29</v>
      </c>
      <c r="D234" t="s">
        <v>25</v>
      </c>
      <c r="E234" t="s">
        <v>26</v>
      </c>
      <c r="F234" s="2">
        <v>0.439</v>
      </c>
      <c r="H234">
        <v>295.36</v>
      </c>
      <c r="I234">
        <v>295.36</v>
      </c>
      <c r="J234">
        <v>25.36</v>
      </c>
      <c r="K234" t="s">
        <v>27</v>
      </c>
      <c r="L234" t="s">
        <v>27</v>
      </c>
      <c r="N234" t="s">
        <v>27</v>
      </c>
      <c r="O234" t="s">
        <v>27</v>
      </c>
      <c r="P234" t="s">
        <v>27</v>
      </c>
      <c r="Q234" t="s">
        <v>60</v>
      </c>
      <c r="R234">
        <v>8</v>
      </c>
      <c r="S234">
        <v>5</v>
      </c>
      <c r="T234">
        <v>3</v>
      </c>
      <c r="U234">
        <v>5</v>
      </c>
      <c r="V234" s="1">
        <v>43678</v>
      </c>
      <c r="W234">
        <f t="shared" si="3"/>
        <v>0</v>
      </c>
    </row>
    <row r="235" spans="1:23" x14ac:dyDescent="0.3">
      <c r="A235" t="s">
        <v>59</v>
      </c>
      <c r="B235" t="s">
        <v>32</v>
      </c>
      <c r="C235" t="s">
        <v>30</v>
      </c>
      <c r="D235" t="s">
        <v>25</v>
      </c>
      <c r="E235" t="s">
        <v>26</v>
      </c>
      <c r="F235" s="2">
        <v>0.438</v>
      </c>
      <c r="H235">
        <v>295.36</v>
      </c>
      <c r="I235">
        <v>295.36</v>
      </c>
      <c r="J235">
        <v>25.36</v>
      </c>
      <c r="K235" t="s">
        <v>27</v>
      </c>
      <c r="L235" t="s">
        <v>27</v>
      </c>
      <c r="O235" t="s">
        <v>27</v>
      </c>
      <c r="P235" t="s">
        <v>27</v>
      </c>
      <c r="Q235" t="s">
        <v>60</v>
      </c>
      <c r="R235">
        <v>8</v>
      </c>
      <c r="S235">
        <v>5</v>
      </c>
      <c r="T235">
        <v>3</v>
      </c>
      <c r="U235">
        <v>5</v>
      </c>
      <c r="V235" s="1">
        <v>43678</v>
      </c>
      <c r="W235">
        <f t="shared" si="3"/>
        <v>0</v>
      </c>
    </row>
    <row r="236" spans="1:23" x14ac:dyDescent="0.3">
      <c r="A236" t="s">
        <v>59</v>
      </c>
      <c r="B236" t="s">
        <v>31</v>
      </c>
      <c r="C236" t="s">
        <v>29</v>
      </c>
      <c r="D236" t="s">
        <v>25</v>
      </c>
      <c r="E236" t="s">
        <v>26</v>
      </c>
      <c r="F236" s="2">
        <v>0.433</v>
      </c>
      <c r="H236">
        <v>295.36</v>
      </c>
      <c r="I236">
        <v>295.36</v>
      </c>
      <c r="J236">
        <v>25.36</v>
      </c>
      <c r="K236" t="s">
        <v>27</v>
      </c>
      <c r="L236" t="s">
        <v>27</v>
      </c>
      <c r="O236" t="s">
        <v>27</v>
      </c>
      <c r="P236" t="s">
        <v>27</v>
      </c>
      <c r="Q236" t="s">
        <v>60</v>
      </c>
      <c r="R236">
        <v>8</v>
      </c>
      <c r="S236">
        <v>5</v>
      </c>
      <c r="T236">
        <v>3</v>
      </c>
      <c r="U236">
        <v>5</v>
      </c>
      <c r="V236" s="1">
        <v>43678</v>
      </c>
      <c r="W236">
        <f t="shared" si="3"/>
        <v>0</v>
      </c>
    </row>
    <row r="237" spans="1:23" x14ac:dyDescent="0.3">
      <c r="A237" t="s">
        <v>59</v>
      </c>
      <c r="B237" t="s">
        <v>23</v>
      </c>
      <c r="C237" t="s">
        <v>30</v>
      </c>
      <c r="D237" t="s">
        <v>25</v>
      </c>
      <c r="E237" t="s">
        <v>26</v>
      </c>
      <c r="F237" s="2">
        <v>0.43</v>
      </c>
      <c r="H237">
        <v>295.36</v>
      </c>
      <c r="I237">
        <v>295.36</v>
      </c>
      <c r="J237">
        <v>25.36</v>
      </c>
      <c r="K237" t="s">
        <v>27</v>
      </c>
      <c r="L237" t="s">
        <v>27</v>
      </c>
      <c r="O237" t="s">
        <v>27</v>
      </c>
      <c r="P237" t="s">
        <v>27</v>
      </c>
      <c r="Q237" t="s">
        <v>60</v>
      </c>
      <c r="R237">
        <v>8</v>
      </c>
      <c r="S237">
        <v>5</v>
      </c>
      <c r="T237">
        <v>3</v>
      </c>
      <c r="U237">
        <v>5</v>
      </c>
      <c r="V237" s="1">
        <v>43678</v>
      </c>
      <c r="W237">
        <f t="shared" si="3"/>
        <v>0</v>
      </c>
    </row>
    <row r="238" spans="1:23" x14ac:dyDescent="0.3">
      <c r="A238" t="s">
        <v>59</v>
      </c>
      <c r="B238" t="s">
        <v>34</v>
      </c>
      <c r="C238" t="s">
        <v>24</v>
      </c>
      <c r="D238" t="s">
        <v>25</v>
      </c>
      <c r="E238" t="s">
        <v>26</v>
      </c>
      <c r="F238" s="2">
        <v>0.36699999999999999</v>
      </c>
      <c r="H238">
        <v>295.36</v>
      </c>
      <c r="I238">
        <v>295.36</v>
      </c>
      <c r="J238">
        <v>25.36</v>
      </c>
      <c r="K238" t="s">
        <v>27</v>
      </c>
      <c r="L238" t="s">
        <v>27</v>
      </c>
      <c r="N238" t="s">
        <v>27</v>
      </c>
      <c r="O238" t="s">
        <v>27</v>
      </c>
      <c r="P238" t="s">
        <v>27</v>
      </c>
      <c r="Q238" t="s">
        <v>60</v>
      </c>
      <c r="R238">
        <v>8</v>
      </c>
      <c r="S238">
        <v>5</v>
      </c>
      <c r="T238">
        <v>3</v>
      </c>
      <c r="U238">
        <v>5</v>
      </c>
      <c r="V238" s="1">
        <v>43678</v>
      </c>
      <c r="W238">
        <f t="shared" si="3"/>
        <v>0</v>
      </c>
    </row>
    <row r="239" spans="1:23" x14ac:dyDescent="0.3">
      <c r="A239" t="s">
        <v>59</v>
      </c>
      <c r="B239" t="s">
        <v>32</v>
      </c>
      <c r="C239" t="s">
        <v>24</v>
      </c>
      <c r="D239" t="s">
        <v>25</v>
      </c>
      <c r="E239" t="s">
        <v>26</v>
      </c>
      <c r="F239" s="2">
        <v>0.35499999999999998</v>
      </c>
      <c r="H239">
        <v>295.36</v>
      </c>
      <c r="I239">
        <v>295.36</v>
      </c>
      <c r="J239">
        <v>25.36</v>
      </c>
      <c r="K239" t="s">
        <v>27</v>
      </c>
      <c r="L239" t="s">
        <v>27</v>
      </c>
      <c r="O239" t="s">
        <v>27</v>
      </c>
      <c r="P239" t="s">
        <v>27</v>
      </c>
      <c r="Q239" t="s">
        <v>60</v>
      </c>
      <c r="R239">
        <v>8</v>
      </c>
      <c r="S239">
        <v>5</v>
      </c>
      <c r="T239">
        <v>3</v>
      </c>
      <c r="U239">
        <v>5</v>
      </c>
      <c r="V239" s="1">
        <v>43678</v>
      </c>
      <c r="W239">
        <f t="shared" si="3"/>
        <v>0</v>
      </c>
    </row>
    <row r="240" spans="1:23" x14ac:dyDescent="0.3">
      <c r="A240" t="s">
        <v>59</v>
      </c>
      <c r="B240" t="s">
        <v>31</v>
      </c>
      <c r="C240" t="s">
        <v>24</v>
      </c>
      <c r="D240" t="s">
        <v>25</v>
      </c>
      <c r="E240" t="s">
        <v>26</v>
      </c>
      <c r="F240" s="2">
        <v>0.32900000000000001</v>
      </c>
      <c r="H240">
        <v>295.36</v>
      </c>
      <c r="I240">
        <v>295.36</v>
      </c>
      <c r="J240">
        <v>25.36</v>
      </c>
      <c r="K240" t="s">
        <v>27</v>
      </c>
      <c r="L240" t="s">
        <v>27</v>
      </c>
      <c r="O240" t="s">
        <v>27</v>
      </c>
      <c r="P240" t="s">
        <v>27</v>
      </c>
      <c r="Q240" t="s">
        <v>60</v>
      </c>
      <c r="R240">
        <v>8</v>
      </c>
      <c r="S240">
        <v>5</v>
      </c>
      <c r="T240">
        <v>3</v>
      </c>
      <c r="U240">
        <v>5</v>
      </c>
      <c r="V240" s="1">
        <v>43678</v>
      </c>
      <c r="W240">
        <f t="shared" si="3"/>
        <v>0</v>
      </c>
    </row>
    <row r="241" spans="1:23" x14ac:dyDescent="0.3">
      <c r="A241" t="s">
        <v>59</v>
      </c>
      <c r="B241" t="s">
        <v>23</v>
      </c>
      <c r="C241" t="s">
        <v>24</v>
      </c>
      <c r="D241" t="s">
        <v>25</v>
      </c>
      <c r="E241" t="s">
        <v>26</v>
      </c>
      <c r="F241" s="2">
        <v>0.32600000000000001</v>
      </c>
      <c r="H241">
        <v>295.36</v>
      </c>
      <c r="I241">
        <v>295.36</v>
      </c>
      <c r="J241">
        <v>25.36</v>
      </c>
      <c r="K241" t="s">
        <v>27</v>
      </c>
      <c r="L241" t="s">
        <v>27</v>
      </c>
      <c r="O241" t="s">
        <v>27</v>
      </c>
      <c r="P241" t="s">
        <v>27</v>
      </c>
      <c r="Q241" t="s">
        <v>60</v>
      </c>
      <c r="R241">
        <v>8</v>
      </c>
      <c r="S241">
        <v>5</v>
      </c>
      <c r="T241">
        <v>3</v>
      </c>
      <c r="U241">
        <v>5</v>
      </c>
      <c r="V241" s="1">
        <v>43678</v>
      </c>
      <c r="W241">
        <f t="shared" si="3"/>
        <v>0</v>
      </c>
    </row>
    <row r="242" spans="1:23" x14ac:dyDescent="0.3">
      <c r="A242" t="s">
        <v>74</v>
      </c>
      <c r="B242" t="s">
        <v>34</v>
      </c>
      <c r="C242" t="s">
        <v>29</v>
      </c>
      <c r="D242" t="s">
        <v>25</v>
      </c>
      <c r="E242" t="s">
        <v>26</v>
      </c>
      <c r="F242" s="2">
        <v>0.54400000000000004</v>
      </c>
      <c r="H242">
        <v>315.55</v>
      </c>
      <c r="I242">
        <v>315.55</v>
      </c>
      <c r="J242">
        <v>25.55</v>
      </c>
      <c r="K242" t="s">
        <v>27</v>
      </c>
      <c r="L242" t="s">
        <v>27</v>
      </c>
      <c r="N242" t="s">
        <v>27</v>
      </c>
      <c r="O242" t="s">
        <v>27</v>
      </c>
      <c r="P242" t="s">
        <v>27</v>
      </c>
      <c r="Q242" t="s">
        <v>75</v>
      </c>
      <c r="R242">
        <v>9</v>
      </c>
      <c r="S242">
        <v>5</v>
      </c>
      <c r="T242">
        <v>3</v>
      </c>
      <c r="U242">
        <v>5</v>
      </c>
      <c r="V242" s="1">
        <v>47597</v>
      </c>
      <c r="W242">
        <f t="shared" si="3"/>
        <v>0</v>
      </c>
    </row>
    <row r="243" spans="1:23" x14ac:dyDescent="0.3">
      <c r="A243" t="s">
        <v>74</v>
      </c>
      <c r="B243" t="s">
        <v>32</v>
      </c>
      <c r="C243" t="s">
        <v>29</v>
      </c>
      <c r="D243" t="s">
        <v>25</v>
      </c>
      <c r="E243" t="s">
        <v>26</v>
      </c>
      <c r="F243" s="2">
        <v>0.53300000000000003</v>
      </c>
      <c r="H243">
        <v>315.55</v>
      </c>
      <c r="I243">
        <v>315.55</v>
      </c>
      <c r="J243">
        <v>25.55</v>
      </c>
      <c r="K243" t="s">
        <v>27</v>
      </c>
      <c r="L243" t="s">
        <v>27</v>
      </c>
      <c r="O243" t="s">
        <v>27</v>
      </c>
      <c r="P243" t="s">
        <v>27</v>
      </c>
      <c r="Q243" t="s">
        <v>75</v>
      </c>
      <c r="R243">
        <v>9</v>
      </c>
      <c r="S243">
        <v>5</v>
      </c>
      <c r="T243">
        <v>3</v>
      </c>
      <c r="U243">
        <v>5</v>
      </c>
      <c r="V243" s="1">
        <v>47597</v>
      </c>
      <c r="W243">
        <f t="shared" si="3"/>
        <v>0</v>
      </c>
    </row>
    <row r="244" spans="1:23" x14ac:dyDescent="0.3">
      <c r="A244" t="s">
        <v>74</v>
      </c>
      <c r="B244" t="s">
        <v>32</v>
      </c>
      <c r="C244" t="s">
        <v>30</v>
      </c>
      <c r="D244" t="s">
        <v>25</v>
      </c>
      <c r="E244" t="s">
        <v>26</v>
      </c>
      <c r="F244" s="2">
        <v>0.502</v>
      </c>
      <c r="H244">
        <v>315.55</v>
      </c>
      <c r="I244">
        <v>315.55</v>
      </c>
      <c r="J244">
        <v>25.55</v>
      </c>
      <c r="K244" t="s">
        <v>27</v>
      </c>
      <c r="L244" t="s">
        <v>27</v>
      </c>
      <c r="O244" t="s">
        <v>27</v>
      </c>
      <c r="P244" t="s">
        <v>27</v>
      </c>
      <c r="Q244" t="s">
        <v>75</v>
      </c>
      <c r="R244">
        <v>9</v>
      </c>
      <c r="S244">
        <v>5</v>
      </c>
      <c r="T244">
        <v>3</v>
      </c>
      <c r="U244">
        <v>5</v>
      </c>
      <c r="V244" s="1">
        <v>47597</v>
      </c>
      <c r="W244">
        <f t="shared" si="3"/>
        <v>0</v>
      </c>
    </row>
    <row r="245" spans="1:23" x14ac:dyDescent="0.3">
      <c r="A245" t="s">
        <v>74</v>
      </c>
      <c r="B245" t="s">
        <v>34</v>
      </c>
      <c r="C245" t="s">
        <v>30</v>
      </c>
      <c r="D245" t="s">
        <v>25</v>
      </c>
      <c r="E245" t="s">
        <v>26</v>
      </c>
      <c r="F245" s="2">
        <v>0.5</v>
      </c>
      <c r="H245">
        <v>315.55</v>
      </c>
      <c r="I245">
        <v>315.55</v>
      </c>
      <c r="J245">
        <v>25.55</v>
      </c>
      <c r="K245" t="s">
        <v>27</v>
      </c>
      <c r="L245" t="s">
        <v>27</v>
      </c>
      <c r="N245" t="s">
        <v>27</v>
      </c>
      <c r="O245" t="s">
        <v>27</v>
      </c>
      <c r="P245" t="s">
        <v>27</v>
      </c>
      <c r="Q245" t="s">
        <v>75</v>
      </c>
      <c r="R245">
        <v>9</v>
      </c>
      <c r="S245">
        <v>5</v>
      </c>
      <c r="T245">
        <v>3</v>
      </c>
      <c r="U245">
        <v>5</v>
      </c>
      <c r="V245" s="1">
        <v>47597</v>
      </c>
      <c r="W245">
        <f t="shared" si="3"/>
        <v>0</v>
      </c>
    </row>
    <row r="246" spans="1:23" x14ac:dyDescent="0.3">
      <c r="A246" t="s">
        <v>74</v>
      </c>
      <c r="B246" t="s">
        <v>31</v>
      </c>
      <c r="C246" t="s">
        <v>30</v>
      </c>
      <c r="D246" t="s">
        <v>25</v>
      </c>
      <c r="E246" t="s">
        <v>26</v>
      </c>
      <c r="F246" s="2">
        <v>0.48899999999999999</v>
      </c>
      <c r="H246">
        <v>315.55</v>
      </c>
      <c r="I246">
        <v>315.55</v>
      </c>
      <c r="J246">
        <v>25.55</v>
      </c>
      <c r="K246" t="s">
        <v>27</v>
      </c>
      <c r="L246" t="s">
        <v>27</v>
      </c>
      <c r="O246" t="s">
        <v>27</v>
      </c>
      <c r="P246" t="s">
        <v>27</v>
      </c>
      <c r="Q246" t="s">
        <v>75</v>
      </c>
      <c r="R246">
        <v>9</v>
      </c>
      <c r="S246">
        <v>5</v>
      </c>
      <c r="T246">
        <v>3</v>
      </c>
      <c r="U246">
        <v>5</v>
      </c>
      <c r="V246" s="1">
        <v>47597</v>
      </c>
      <c r="W246">
        <f t="shared" si="3"/>
        <v>0</v>
      </c>
    </row>
    <row r="247" spans="1:23" x14ac:dyDescent="0.3">
      <c r="A247" t="s">
        <v>74</v>
      </c>
      <c r="B247" t="s">
        <v>31</v>
      </c>
      <c r="C247" t="s">
        <v>29</v>
      </c>
      <c r="D247" t="s">
        <v>25</v>
      </c>
      <c r="E247" t="s">
        <v>26</v>
      </c>
      <c r="F247" s="2">
        <v>0.48199999999999998</v>
      </c>
      <c r="H247">
        <v>315.55</v>
      </c>
      <c r="I247">
        <v>315.55</v>
      </c>
      <c r="J247">
        <v>25.55</v>
      </c>
      <c r="K247" t="s">
        <v>27</v>
      </c>
      <c r="L247" t="s">
        <v>27</v>
      </c>
      <c r="O247" t="s">
        <v>27</v>
      </c>
      <c r="P247" t="s">
        <v>27</v>
      </c>
      <c r="Q247" t="s">
        <v>75</v>
      </c>
      <c r="R247">
        <v>9</v>
      </c>
      <c r="S247">
        <v>5</v>
      </c>
      <c r="T247">
        <v>3</v>
      </c>
      <c r="U247">
        <v>5</v>
      </c>
      <c r="V247" s="1">
        <v>47597</v>
      </c>
      <c r="W247">
        <f t="shared" si="3"/>
        <v>0</v>
      </c>
    </row>
    <row r="248" spans="1:23" x14ac:dyDescent="0.3">
      <c r="A248" t="s">
        <v>74</v>
      </c>
      <c r="B248" t="s">
        <v>23</v>
      </c>
      <c r="C248" t="s">
        <v>30</v>
      </c>
      <c r="D248" t="s">
        <v>25</v>
      </c>
      <c r="E248" t="s">
        <v>26</v>
      </c>
      <c r="F248" s="2">
        <v>0.48</v>
      </c>
      <c r="H248">
        <v>315.55</v>
      </c>
      <c r="I248">
        <v>315.55</v>
      </c>
      <c r="J248">
        <v>25.55</v>
      </c>
      <c r="K248" t="s">
        <v>27</v>
      </c>
      <c r="L248" t="s">
        <v>27</v>
      </c>
      <c r="O248" t="s">
        <v>27</v>
      </c>
      <c r="P248" t="s">
        <v>27</v>
      </c>
      <c r="Q248" t="s">
        <v>75</v>
      </c>
      <c r="R248">
        <v>9</v>
      </c>
      <c r="S248">
        <v>5</v>
      </c>
      <c r="T248">
        <v>3</v>
      </c>
      <c r="U248">
        <v>5</v>
      </c>
      <c r="V248" s="1">
        <v>47597</v>
      </c>
      <c r="W248">
        <f t="shared" si="3"/>
        <v>0</v>
      </c>
    </row>
    <row r="249" spans="1:23" x14ac:dyDescent="0.3">
      <c r="A249" t="s">
        <v>74</v>
      </c>
      <c r="B249" t="s">
        <v>23</v>
      </c>
      <c r="C249" t="s">
        <v>29</v>
      </c>
      <c r="D249" t="s">
        <v>25</v>
      </c>
      <c r="E249" t="s">
        <v>26</v>
      </c>
      <c r="F249" s="2">
        <v>0.46400000000000002</v>
      </c>
      <c r="H249">
        <v>315.55</v>
      </c>
      <c r="I249">
        <v>315.55</v>
      </c>
      <c r="J249">
        <v>25.55</v>
      </c>
      <c r="K249" t="s">
        <v>27</v>
      </c>
      <c r="L249" t="s">
        <v>27</v>
      </c>
      <c r="O249" t="s">
        <v>27</v>
      </c>
      <c r="P249" t="s">
        <v>27</v>
      </c>
      <c r="Q249" t="s">
        <v>75</v>
      </c>
      <c r="R249">
        <v>9</v>
      </c>
      <c r="S249">
        <v>5</v>
      </c>
      <c r="T249">
        <v>3</v>
      </c>
      <c r="U249">
        <v>5</v>
      </c>
      <c r="V249" s="1">
        <v>47597</v>
      </c>
      <c r="W249">
        <f t="shared" si="3"/>
        <v>0</v>
      </c>
    </row>
    <row r="250" spans="1:23" x14ac:dyDescent="0.3">
      <c r="A250" t="s">
        <v>74</v>
      </c>
      <c r="B250" t="s">
        <v>34</v>
      </c>
      <c r="C250" t="s">
        <v>24</v>
      </c>
      <c r="D250" t="s">
        <v>25</v>
      </c>
      <c r="E250" t="s">
        <v>26</v>
      </c>
      <c r="F250" s="2">
        <v>0.44</v>
      </c>
      <c r="H250">
        <v>315.55</v>
      </c>
      <c r="I250">
        <v>315.55</v>
      </c>
      <c r="J250">
        <v>25.55</v>
      </c>
      <c r="K250" t="s">
        <v>27</v>
      </c>
      <c r="L250" t="s">
        <v>27</v>
      </c>
      <c r="N250" t="s">
        <v>27</v>
      </c>
      <c r="O250" t="s">
        <v>27</v>
      </c>
      <c r="P250" t="s">
        <v>27</v>
      </c>
      <c r="Q250" t="s">
        <v>75</v>
      </c>
      <c r="R250">
        <v>9</v>
      </c>
      <c r="S250">
        <v>5</v>
      </c>
      <c r="T250">
        <v>3</v>
      </c>
      <c r="U250">
        <v>5</v>
      </c>
      <c r="V250" s="1">
        <v>47597</v>
      </c>
      <c r="W250">
        <f t="shared" si="3"/>
        <v>0</v>
      </c>
    </row>
    <row r="251" spans="1:23" x14ac:dyDescent="0.3">
      <c r="A251" t="s">
        <v>74</v>
      </c>
      <c r="B251" t="s">
        <v>32</v>
      </c>
      <c r="C251" t="s">
        <v>24</v>
      </c>
      <c r="D251" t="s">
        <v>25</v>
      </c>
      <c r="E251" t="s">
        <v>26</v>
      </c>
      <c r="F251" s="2">
        <v>0.39</v>
      </c>
      <c r="H251">
        <v>315.55</v>
      </c>
      <c r="I251">
        <v>315.55</v>
      </c>
      <c r="J251">
        <v>25.55</v>
      </c>
      <c r="K251" t="s">
        <v>27</v>
      </c>
      <c r="L251" t="s">
        <v>27</v>
      </c>
      <c r="O251" t="s">
        <v>27</v>
      </c>
      <c r="P251" t="s">
        <v>27</v>
      </c>
      <c r="Q251" t="s">
        <v>75</v>
      </c>
      <c r="R251">
        <v>9</v>
      </c>
      <c r="S251">
        <v>5</v>
      </c>
      <c r="T251">
        <v>3</v>
      </c>
      <c r="U251">
        <v>5</v>
      </c>
      <c r="V251" s="1">
        <v>47597</v>
      </c>
      <c r="W251">
        <f t="shared" si="3"/>
        <v>0</v>
      </c>
    </row>
    <row r="252" spans="1:23" x14ac:dyDescent="0.3">
      <c r="A252" t="s">
        <v>74</v>
      </c>
      <c r="B252" t="s">
        <v>31</v>
      </c>
      <c r="C252" t="s">
        <v>24</v>
      </c>
      <c r="D252" t="s">
        <v>25</v>
      </c>
      <c r="E252" t="s">
        <v>26</v>
      </c>
      <c r="F252" s="2">
        <v>0.379</v>
      </c>
      <c r="H252">
        <v>315.55</v>
      </c>
      <c r="I252">
        <v>315.55</v>
      </c>
      <c r="J252">
        <v>25.55</v>
      </c>
      <c r="K252" t="s">
        <v>27</v>
      </c>
      <c r="L252" t="s">
        <v>27</v>
      </c>
      <c r="O252" t="s">
        <v>27</v>
      </c>
      <c r="P252" t="s">
        <v>27</v>
      </c>
      <c r="Q252" t="s">
        <v>75</v>
      </c>
      <c r="R252">
        <v>9</v>
      </c>
      <c r="S252">
        <v>5</v>
      </c>
      <c r="T252">
        <v>3</v>
      </c>
      <c r="U252">
        <v>5</v>
      </c>
      <c r="V252" s="1">
        <v>47597</v>
      </c>
      <c r="W252">
        <f t="shared" si="3"/>
        <v>0</v>
      </c>
    </row>
    <row r="253" spans="1:23" x14ac:dyDescent="0.3">
      <c r="A253" t="s">
        <v>74</v>
      </c>
      <c r="B253" t="s">
        <v>23</v>
      </c>
      <c r="C253" t="s">
        <v>24</v>
      </c>
      <c r="D253" t="s">
        <v>25</v>
      </c>
      <c r="E253" t="s">
        <v>26</v>
      </c>
      <c r="F253" s="2">
        <v>0.372</v>
      </c>
      <c r="H253">
        <v>315.55</v>
      </c>
      <c r="I253">
        <v>315.55</v>
      </c>
      <c r="J253">
        <v>25.55</v>
      </c>
      <c r="K253" t="s">
        <v>27</v>
      </c>
      <c r="L253" t="s">
        <v>27</v>
      </c>
      <c r="O253" t="s">
        <v>27</v>
      </c>
      <c r="P253" t="s">
        <v>27</v>
      </c>
      <c r="Q253" t="s">
        <v>75</v>
      </c>
      <c r="R253">
        <v>9</v>
      </c>
      <c r="S253">
        <v>5</v>
      </c>
      <c r="T253">
        <v>3</v>
      </c>
      <c r="U253">
        <v>5</v>
      </c>
      <c r="V253" s="1">
        <v>47597</v>
      </c>
      <c r="W253">
        <f t="shared" si="3"/>
        <v>0</v>
      </c>
    </row>
    <row r="254" spans="1:23" x14ac:dyDescent="0.3">
      <c r="A254" t="s">
        <v>73</v>
      </c>
      <c r="B254" t="s">
        <v>34</v>
      </c>
      <c r="C254" t="s">
        <v>30</v>
      </c>
      <c r="D254" t="s">
        <v>25</v>
      </c>
      <c r="E254" t="s">
        <v>26</v>
      </c>
      <c r="F254" s="2">
        <v>0.80200000000000005</v>
      </c>
      <c r="H254">
        <v>341.85</v>
      </c>
      <c r="I254">
        <v>341.85</v>
      </c>
      <c r="J254">
        <v>31.85</v>
      </c>
      <c r="K254" t="s">
        <v>27</v>
      </c>
      <c r="L254" t="s">
        <v>27</v>
      </c>
      <c r="N254" t="s">
        <v>27</v>
      </c>
      <c r="O254" t="s">
        <v>27</v>
      </c>
      <c r="P254" t="s">
        <v>27</v>
      </c>
      <c r="Q254" t="s">
        <v>70</v>
      </c>
      <c r="R254">
        <v>11</v>
      </c>
      <c r="S254">
        <v>5</v>
      </c>
      <c r="T254">
        <v>3</v>
      </c>
      <c r="U254">
        <v>5</v>
      </c>
      <c r="V254" s="1">
        <v>51671</v>
      </c>
      <c r="W254">
        <f t="shared" si="3"/>
        <v>0</v>
      </c>
    </row>
    <row r="255" spans="1:23" x14ac:dyDescent="0.3">
      <c r="A255" t="s">
        <v>73</v>
      </c>
      <c r="B255" t="s">
        <v>34</v>
      </c>
      <c r="C255" t="s">
        <v>29</v>
      </c>
      <c r="D255" t="s">
        <v>25</v>
      </c>
      <c r="E255" t="s">
        <v>26</v>
      </c>
      <c r="F255" s="2">
        <v>0.755</v>
      </c>
      <c r="H255">
        <v>341.85</v>
      </c>
      <c r="I255">
        <v>341.85</v>
      </c>
      <c r="J255">
        <v>31.85</v>
      </c>
      <c r="K255" t="s">
        <v>27</v>
      </c>
      <c r="L255" t="s">
        <v>27</v>
      </c>
      <c r="N255" t="s">
        <v>27</v>
      </c>
      <c r="O255" t="s">
        <v>27</v>
      </c>
      <c r="P255" t="s">
        <v>27</v>
      </c>
      <c r="Q255" t="s">
        <v>70</v>
      </c>
      <c r="R255">
        <v>11</v>
      </c>
      <c r="S255">
        <v>5</v>
      </c>
      <c r="T255">
        <v>3</v>
      </c>
      <c r="U255">
        <v>5</v>
      </c>
      <c r="V255" s="1">
        <v>51671</v>
      </c>
      <c r="W255">
        <f t="shared" si="3"/>
        <v>0</v>
      </c>
    </row>
    <row r="256" spans="1:23" x14ac:dyDescent="0.3">
      <c r="A256" t="s">
        <v>73</v>
      </c>
      <c r="B256" t="s">
        <v>32</v>
      </c>
      <c r="C256" t="s">
        <v>30</v>
      </c>
      <c r="D256" t="s">
        <v>25</v>
      </c>
      <c r="E256" t="s">
        <v>26</v>
      </c>
      <c r="F256" s="2">
        <v>0.65400000000000003</v>
      </c>
      <c r="H256">
        <v>341.85</v>
      </c>
      <c r="I256">
        <v>341.85</v>
      </c>
      <c r="J256">
        <v>31.85</v>
      </c>
      <c r="K256" t="s">
        <v>27</v>
      </c>
      <c r="L256" t="s">
        <v>27</v>
      </c>
      <c r="O256" t="s">
        <v>27</v>
      </c>
      <c r="P256" t="s">
        <v>27</v>
      </c>
      <c r="Q256" t="s">
        <v>70</v>
      </c>
      <c r="R256">
        <v>11</v>
      </c>
      <c r="S256">
        <v>5</v>
      </c>
      <c r="T256">
        <v>3</v>
      </c>
      <c r="U256">
        <v>5</v>
      </c>
      <c r="V256" s="1">
        <v>51671</v>
      </c>
      <c r="W256">
        <f t="shared" si="3"/>
        <v>0</v>
      </c>
    </row>
    <row r="257" spans="1:23" x14ac:dyDescent="0.3">
      <c r="A257" t="s">
        <v>73</v>
      </c>
      <c r="B257" t="s">
        <v>32</v>
      </c>
      <c r="C257" t="s">
        <v>24</v>
      </c>
      <c r="D257" t="s">
        <v>25</v>
      </c>
      <c r="E257" t="s">
        <v>26</v>
      </c>
      <c r="F257" s="2">
        <v>0.63900000000000001</v>
      </c>
      <c r="H257">
        <v>341.85</v>
      </c>
      <c r="I257">
        <v>341.85</v>
      </c>
      <c r="J257">
        <v>31.85</v>
      </c>
      <c r="K257" t="s">
        <v>27</v>
      </c>
      <c r="L257" t="s">
        <v>27</v>
      </c>
      <c r="O257" t="s">
        <v>27</v>
      </c>
      <c r="P257" t="s">
        <v>27</v>
      </c>
      <c r="Q257" t="s">
        <v>70</v>
      </c>
      <c r="R257">
        <v>11</v>
      </c>
      <c r="S257">
        <v>5</v>
      </c>
      <c r="T257">
        <v>3</v>
      </c>
      <c r="U257">
        <v>5</v>
      </c>
      <c r="V257" s="1">
        <v>51671</v>
      </c>
      <c r="W257">
        <f t="shared" si="3"/>
        <v>0</v>
      </c>
    </row>
    <row r="258" spans="1:23" x14ac:dyDescent="0.3">
      <c r="A258" t="s">
        <v>73</v>
      </c>
      <c r="B258" t="s">
        <v>23</v>
      </c>
      <c r="C258" t="s">
        <v>29</v>
      </c>
      <c r="D258" t="s">
        <v>25</v>
      </c>
      <c r="E258" t="s">
        <v>26</v>
      </c>
      <c r="F258" s="2">
        <v>0.6</v>
      </c>
      <c r="H258">
        <v>341.85</v>
      </c>
      <c r="I258">
        <v>341.85</v>
      </c>
      <c r="J258">
        <v>31.85</v>
      </c>
      <c r="K258" t="s">
        <v>27</v>
      </c>
      <c r="L258" t="s">
        <v>27</v>
      </c>
      <c r="O258" t="s">
        <v>27</v>
      </c>
      <c r="P258" t="s">
        <v>27</v>
      </c>
      <c r="Q258" t="s">
        <v>70</v>
      </c>
      <c r="R258">
        <v>11</v>
      </c>
      <c r="S258">
        <v>5</v>
      </c>
      <c r="T258">
        <v>3</v>
      </c>
      <c r="U258">
        <v>5</v>
      </c>
      <c r="V258" s="1">
        <v>51671</v>
      </c>
      <c r="W258">
        <f t="shared" si="3"/>
        <v>0</v>
      </c>
    </row>
    <row r="259" spans="1:23" x14ac:dyDescent="0.3">
      <c r="A259" t="s">
        <v>73</v>
      </c>
      <c r="B259" t="s">
        <v>32</v>
      </c>
      <c r="C259" t="s">
        <v>29</v>
      </c>
      <c r="D259" t="s">
        <v>25</v>
      </c>
      <c r="E259" t="s">
        <v>26</v>
      </c>
      <c r="F259" s="2">
        <v>0.58599999999999997</v>
      </c>
      <c r="H259">
        <v>341.85</v>
      </c>
      <c r="I259">
        <v>341.85</v>
      </c>
      <c r="J259">
        <v>31.85</v>
      </c>
      <c r="K259" t="s">
        <v>27</v>
      </c>
      <c r="L259" t="s">
        <v>27</v>
      </c>
      <c r="O259" t="s">
        <v>27</v>
      </c>
      <c r="P259" t="s">
        <v>27</v>
      </c>
      <c r="Q259" t="s">
        <v>70</v>
      </c>
      <c r="R259">
        <v>11</v>
      </c>
      <c r="S259">
        <v>5</v>
      </c>
      <c r="T259">
        <v>3</v>
      </c>
      <c r="U259">
        <v>5</v>
      </c>
      <c r="V259" s="1">
        <v>51671</v>
      </c>
      <c r="W259">
        <f t="shared" ref="W259:W322" si="4">IF(ISBLANK(M259),0,1)</f>
        <v>0</v>
      </c>
    </row>
    <row r="260" spans="1:23" x14ac:dyDescent="0.3">
      <c r="A260" t="s">
        <v>73</v>
      </c>
      <c r="B260" t="s">
        <v>23</v>
      </c>
      <c r="C260" t="s">
        <v>30</v>
      </c>
      <c r="D260" t="s">
        <v>25</v>
      </c>
      <c r="E260" t="s">
        <v>26</v>
      </c>
      <c r="F260" s="2">
        <v>0.56999999999999995</v>
      </c>
      <c r="H260">
        <v>341.85</v>
      </c>
      <c r="I260">
        <v>341.85</v>
      </c>
      <c r="J260">
        <v>31.85</v>
      </c>
      <c r="K260" t="s">
        <v>27</v>
      </c>
      <c r="L260" t="s">
        <v>27</v>
      </c>
      <c r="O260" t="s">
        <v>27</v>
      </c>
      <c r="P260" t="s">
        <v>27</v>
      </c>
      <c r="Q260" t="s">
        <v>70</v>
      </c>
      <c r="R260">
        <v>11</v>
      </c>
      <c r="S260">
        <v>5</v>
      </c>
      <c r="T260">
        <v>3</v>
      </c>
      <c r="U260">
        <v>5</v>
      </c>
      <c r="V260" s="1">
        <v>51671</v>
      </c>
      <c r="W260">
        <f t="shared" si="4"/>
        <v>0</v>
      </c>
    </row>
    <row r="261" spans="1:23" x14ac:dyDescent="0.3">
      <c r="A261" t="s">
        <v>73</v>
      </c>
      <c r="B261" t="s">
        <v>31</v>
      </c>
      <c r="C261" t="s">
        <v>30</v>
      </c>
      <c r="D261" t="s">
        <v>25</v>
      </c>
      <c r="E261" t="s">
        <v>26</v>
      </c>
      <c r="F261" s="2">
        <v>0.54200000000000004</v>
      </c>
      <c r="H261">
        <v>341.85</v>
      </c>
      <c r="I261">
        <v>341.85</v>
      </c>
      <c r="J261">
        <v>31.85</v>
      </c>
      <c r="K261" t="s">
        <v>27</v>
      </c>
      <c r="L261" t="s">
        <v>27</v>
      </c>
      <c r="O261" t="s">
        <v>27</v>
      </c>
      <c r="P261" t="s">
        <v>27</v>
      </c>
      <c r="Q261" t="s">
        <v>70</v>
      </c>
      <c r="R261">
        <v>11</v>
      </c>
      <c r="S261">
        <v>5</v>
      </c>
      <c r="T261">
        <v>3</v>
      </c>
      <c r="U261">
        <v>5</v>
      </c>
      <c r="V261" s="1">
        <v>51671</v>
      </c>
      <c r="W261">
        <f t="shared" si="4"/>
        <v>0</v>
      </c>
    </row>
    <row r="262" spans="1:23" x14ac:dyDescent="0.3">
      <c r="A262" t="s">
        <v>73</v>
      </c>
      <c r="B262" t="s">
        <v>31</v>
      </c>
      <c r="C262" t="s">
        <v>29</v>
      </c>
      <c r="D262" t="s">
        <v>25</v>
      </c>
      <c r="E262" t="s">
        <v>26</v>
      </c>
      <c r="F262" s="2">
        <v>0.53100000000000003</v>
      </c>
      <c r="H262">
        <v>341.85</v>
      </c>
      <c r="I262">
        <v>341.85</v>
      </c>
      <c r="J262">
        <v>31.85</v>
      </c>
      <c r="K262" t="s">
        <v>27</v>
      </c>
      <c r="L262" t="s">
        <v>27</v>
      </c>
      <c r="O262" t="s">
        <v>27</v>
      </c>
      <c r="P262" t="s">
        <v>27</v>
      </c>
      <c r="Q262" t="s">
        <v>70</v>
      </c>
      <c r="R262">
        <v>11</v>
      </c>
      <c r="S262">
        <v>5</v>
      </c>
      <c r="T262">
        <v>3</v>
      </c>
      <c r="U262">
        <v>5</v>
      </c>
      <c r="V262" s="1">
        <v>51671</v>
      </c>
      <c r="W262">
        <f t="shared" si="4"/>
        <v>0</v>
      </c>
    </row>
    <row r="263" spans="1:23" x14ac:dyDescent="0.3">
      <c r="A263" t="s">
        <v>73</v>
      </c>
      <c r="B263" t="s">
        <v>34</v>
      </c>
      <c r="C263" t="s">
        <v>24</v>
      </c>
      <c r="D263" t="s">
        <v>25</v>
      </c>
      <c r="E263" t="s">
        <v>26</v>
      </c>
      <c r="F263" s="2">
        <v>0.52200000000000002</v>
      </c>
      <c r="H263">
        <v>341.85</v>
      </c>
      <c r="I263">
        <v>341.85</v>
      </c>
      <c r="J263">
        <v>31.85</v>
      </c>
      <c r="K263" t="s">
        <v>27</v>
      </c>
      <c r="L263" t="s">
        <v>27</v>
      </c>
      <c r="N263" t="s">
        <v>27</v>
      </c>
      <c r="O263" t="s">
        <v>27</v>
      </c>
      <c r="P263" t="s">
        <v>27</v>
      </c>
      <c r="Q263" t="s">
        <v>70</v>
      </c>
      <c r="R263">
        <v>11</v>
      </c>
      <c r="S263">
        <v>5</v>
      </c>
      <c r="T263">
        <v>3</v>
      </c>
      <c r="U263">
        <v>5</v>
      </c>
      <c r="V263" s="1">
        <v>51671</v>
      </c>
      <c r="W263">
        <f t="shared" si="4"/>
        <v>0</v>
      </c>
    </row>
    <row r="264" spans="1:23" x14ac:dyDescent="0.3">
      <c r="A264" t="s">
        <v>73</v>
      </c>
      <c r="B264" t="s">
        <v>23</v>
      </c>
      <c r="C264" t="s">
        <v>24</v>
      </c>
      <c r="D264" t="s">
        <v>25</v>
      </c>
      <c r="E264" t="s">
        <v>26</v>
      </c>
      <c r="F264" s="2">
        <v>0.48099999999999998</v>
      </c>
      <c r="H264">
        <v>341.85</v>
      </c>
      <c r="I264">
        <v>341.85</v>
      </c>
      <c r="J264">
        <v>31.85</v>
      </c>
      <c r="K264" t="s">
        <v>27</v>
      </c>
      <c r="L264" t="s">
        <v>27</v>
      </c>
      <c r="O264" t="s">
        <v>27</v>
      </c>
      <c r="P264" t="s">
        <v>27</v>
      </c>
      <c r="Q264" t="s">
        <v>70</v>
      </c>
      <c r="R264">
        <v>11</v>
      </c>
      <c r="S264">
        <v>5</v>
      </c>
      <c r="T264">
        <v>3</v>
      </c>
      <c r="U264">
        <v>5</v>
      </c>
      <c r="V264" s="1">
        <v>51671</v>
      </c>
      <c r="W264">
        <f t="shared" si="4"/>
        <v>0</v>
      </c>
    </row>
    <row r="265" spans="1:23" x14ac:dyDescent="0.3">
      <c r="A265" t="s">
        <v>73</v>
      </c>
      <c r="B265" t="s">
        <v>31</v>
      </c>
      <c r="C265" t="s">
        <v>24</v>
      </c>
      <c r="D265" t="s">
        <v>25</v>
      </c>
      <c r="E265" t="s">
        <v>26</v>
      </c>
      <c r="F265" s="2">
        <v>0.45100000000000001</v>
      </c>
      <c r="H265">
        <v>341.85</v>
      </c>
      <c r="I265">
        <v>341.85</v>
      </c>
      <c r="J265">
        <v>31.85</v>
      </c>
      <c r="K265" t="s">
        <v>27</v>
      </c>
      <c r="L265" t="s">
        <v>27</v>
      </c>
      <c r="O265" t="s">
        <v>27</v>
      </c>
      <c r="P265" t="s">
        <v>27</v>
      </c>
      <c r="Q265" t="s">
        <v>70</v>
      </c>
      <c r="R265">
        <v>11</v>
      </c>
      <c r="S265">
        <v>5</v>
      </c>
      <c r="T265">
        <v>3</v>
      </c>
      <c r="U265">
        <v>5</v>
      </c>
      <c r="V265" s="1">
        <v>51671</v>
      </c>
      <c r="W265">
        <f t="shared" si="4"/>
        <v>0</v>
      </c>
    </row>
    <row r="266" spans="1:23" x14ac:dyDescent="0.3">
      <c r="A266" t="s">
        <v>69</v>
      </c>
      <c r="B266" t="s">
        <v>32</v>
      </c>
      <c r="C266" t="s">
        <v>30</v>
      </c>
      <c r="D266" t="s">
        <v>25</v>
      </c>
      <c r="E266" t="s">
        <v>26</v>
      </c>
      <c r="F266" s="2">
        <v>0.67100000000000004</v>
      </c>
      <c r="H266">
        <v>342.08</v>
      </c>
      <c r="I266">
        <v>342.08</v>
      </c>
      <c r="J266">
        <v>32.08</v>
      </c>
      <c r="K266" t="s">
        <v>27</v>
      </c>
      <c r="L266" t="s">
        <v>27</v>
      </c>
      <c r="O266" t="s">
        <v>27</v>
      </c>
      <c r="P266" t="s">
        <v>27</v>
      </c>
      <c r="Q266" t="s">
        <v>70</v>
      </c>
      <c r="R266">
        <v>9</v>
      </c>
      <c r="S266">
        <v>5</v>
      </c>
      <c r="T266">
        <v>3</v>
      </c>
      <c r="U266">
        <v>5</v>
      </c>
      <c r="V266" s="1">
        <v>51623</v>
      </c>
      <c r="W266">
        <f t="shared" si="4"/>
        <v>0</v>
      </c>
    </row>
    <row r="267" spans="1:23" x14ac:dyDescent="0.3">
      <c r="A267" t="s">
        <v>69</v>
      </c>
      <c r="B267" t="s">
        <v>32</v>
      </c>
      <c r="C267" t="s">
        <v>29</v>
      </c>
      <c r="D267" t="s">
        <v>25</v>
      </c>
      <c r="E267" t="s">
        <v>26</v>
      </c>
      <c r="F267" s="2">
        <v>0.64500000000000002</v>
      </c>
      <c r="H267">
        <v>342.08</v>
      </c>
      <c r="I267">
        <v>342.08</v>
      </c>
      <c r="J267">
        <v>32.08</v>
      </c>
      <c r="K267" t="s">
        <v>27</v>
      </c>
      <c r="L267" t="s">
        <v>27</v>
      </c>
      <c r="O267" t="s">
        <v>27</v>
      </c>
      <c r="P267" t="s">
        <v>27</v>
      </c>
      <c r="Q267" t="s">
        <v>70</v>
      </c>
      <c r="R267">
        <v>9</v>
      </c>
      <c r="S267">
        <v>5</v>
      </c>
      <c r="T267">
        <v>3</v>
      </c>
      <c r="U267">
        <v>5</v>
      </c>
      <c r="V267" s="1">
        <v>51623</v>
      </c>
      <c r="W267">
        <f t="shared" si="4"/>
        <v>0</v>
      </c>
    </row>
    <row r="268" spans="1:23" x14ac:dyDescent="0.3">
      <c r="A268" t="s">
        <v>69</v>
      </c>
      <c r="B268" t="s">
        <v>23</v>
      </c>
      <c r="C268" t="s">
        <v>30</v>
      </c>
      <c r="D268" t="s">
        <v>25</v>
      </c>
      <c r="E268" t="s">
        <v>26</v>
      </c>
      <c r="F268" s="2">
        <v>0.61899999999999999</v>
      </c>
      <c r="H268">
        <v>342.08</v>
      </c>
      <c r="I268">
        <v>342.08</v>
      </c>
      <c r="J268">
        <v>32.08</v>
      </c>
      <c r="K268" t="s">
        <v>27</v>
      </c>
      <c r="L268" t="s">
        <v>27</v>
      </c>
      <c r="O268" t="s">
        <v>27</v>
      </c>
      <c r="P268" t="s">
        <v>27</v>
      </c>
      <c r="Q268" t="s">
        <v>70</v>
      </c>
      <c r="R268">
        <v>9</v>
      </c>
      <c r="S268">
        <v>5</v>
      </c>
      <c r="T268">
        <v>3</v>
      </c>
      <c r="U268">
        <v>5</v>
      </c>
      <c r="V268" s="1">
        <v>51623</v>
      </c>
      <c r="W268">
        <f t="shared" si="4"/>
        <v>0</v>
      </c>
    </row>
    <row r="269" spans="1:23" x14ac:dyDescent="0.3">
      <c r="A269" t="s">
        <v>69</v>
      </c>
      <c r="B269" t="s">
        <v>34</v>
      </c>
      <c r="C269" t="s">
        <v>29</v>
      </c>
      <c r="D269" t="s">
        <v>25</v>
      </c>
      <c r="E269" t="s">
        <v>26</v>
      </c>
      <c r="F269" s="2">
        <v>0.61799999999999999</v>
      </c>
      <c r="H269">
        <v>342.08</v>
      </c>
      <c r="I269">
        <v>342.08</v>
      </c>
      <c r="J269">
        <v>32.08</v>
      </c>
      <c r="K269" t="s">
        <v>27</v>
      </c>
      <c r="L269" t="s">
        <v>27</v>
      </c>
      <c r="N269" t="s">
        <v>27</v>
      </c>
      <c r="O269" t="s">
        <v>27</v>
      </c>
      <c r="P269" t="s">
        <v>27</v>
      </c>
      <c r="Q269" t="s">
        <v>70</v>
      </c>
      <c r="R269">
        <v>9</v>
      </c>
      <c r="S269">
        <v>5</v>
      </c>
      <c r="T269">
        <v>3</v>
      </c>
      <c r="U269">
        <v>5</v>
      </c>
      <c r="V269" s="1">
        <v>51623</v>
      </c>
      <c r="W269">
        <f t="shared" si="4"/>
        <v>0</v>
      </c>
    </row>
    <row r="270" spans="1:23" x14ac:dyDescent="0.3">
      <c r="A270" t="s">
        <v>69</v>
      </c>
      <c r="B270" t="s">
        <v>34</v>
      </c>
      <c r="C270" t="s">
        <v>30</v>
      </c>
      <c r="D270" t="s">
        <v>25</v>
      </c>
      <c r="E270" t="s">
        <v>26</v>
      </c>
      <c r="F270" s="2">
        <v>0.60899999999999999</v>
      </c>
      <c r="H270">
        <v>342.08</v>
      </c>
      <c r="I270">
        <v>342.08</v>
      </c>
      <c r="J270">
        <v>32.08</v>
      </c>
      <c r="K270" t="s">
        <v>27</v>
      </c>
      <c r="L270" t="s">
        <v>27</v>
      </c>
      <c r="N270" t="s">
        <v>27</v>
      </c>
      <c r="O270" t="s">
        <v>27</v>
      </c>
      <c r="P270" t="s">
        <v>27</v>
      </c>
      <c r="Q270" t="s">
        <v>70</v>
      </c>
      <c r="R270">
        <v>9</v>
      </c>
      <c r="S270">
        <v>5</v>
      </c>
      <c r="T270">
        <v>3</v>
      </c>
      <c r="U270">
        <v>5</v>
      </c>
      <c r="V270" s="1">
        <v>51623</v>
      </c>
      <c r="W270">
        <f t="shared" si="4"/>
        <v>0</v>
      </c>
    </row>
    <row r="271" spans="1:23" x14ac:dyDescent="0.3">
      <c r="A271" t="s">
        <v>69</v>
      </c>
      <c r="B271" t="s">
        <v>23</v>
      </c>
      <c r="C271" t="s">
        <v>29</v>
      </c>
      <c r="D271" t="s">
        <v>25</v>
      </c>
      <c r="E271" t="s">
        <v>26</v>
      </c>
      <c r="F271" s="2">
        <v>0.58599999999999997</v>
      </c>
      <c r="H271">
        <v>342.08</v>
      </c>
      <c r="I271">
        <v>342.08</v>
      </c>
      <c r="J271">
        <v>32.08</v>
      </c>
      <c r="K271" t="s">
        <v>27</v>
      </c>
      <c r="L271" t="s">
        <v>27</v>
      </c>
      <c r="O271" t="s">
        <v>27</v>
      </c>
      <c r="P271" t="s">
        <v>27</v>
      </c>
      <c r="Q271" t="s">
        <v>70</v>
      </c>
      <c r="R271">
        <v>9</v>
      </c>
      <c r="S271">
        <v>5</v>
      </c>
      <c r="T271">
        <v>3</v>
      </c>
      <c r="U271">
        <v>5</v>
      </c>
      <c r="V271" s="1">
        <v>51623</v>
      </c>
      <c r="W271">
        <f t="shared" si="4"/>
        <v>0</v>
      </c>
    </row>
    <row r="272" spans="1:23" x14ac:dyDescent="0.3">
      <c r="A272" t="s">
        <v>69</v>
      </c>
      <c r="B272" t="s">
        <v>31</v>
      </c>
      <c r="C272" t="s">
        <v>29</v>
      </c>
      <c r="D272" t="s">
        <v>25</v>
      </c>
      <c r="E272" t="s">
        <v>26</v>
      </c>
      <c r="F272" s="2">
        <v>0.58099999999999996</v>
      </c>
      <c r="H272">
        <v>342.08</v>
      </c>
      <c r="I272">
        <v>342.08</v>
      </c>
      <c r="J272">
        <v>32.08</v>
      </c>
      <c r="K272" t="s">
        <v>27</v>
      </c>
      <c r="L272" t="s">
        <v>27</v>
      </c>
      <c r="O272" t="s">
        <v>27</v>
      </c>
      <c r="P272" t="s">
        <v>27</v>
      </c>
      <c r="Q272" t="s">
        <v>70</v>
      </c>
      <c r="R272">
        <v>9</v>
      </c>
      <c r="S272">
        <v>5</v>
      </c>
      <c r="T272">
        <v>3</v>
      </c>
      <c r="U272">
        <v>5</v>
      </c>
      <c r="V272" s="1">
        <v>51623</v>
      </c>
      <c r="W272">
        <f t="shared" si="4"/>
        <v>0</v>
      </c>
    </row>
    <row r="273" spans="1:23" x14ac:dyDescent="0.3">
      <c r="A273" t="s">
        <v>69</v>
      </c>
      <c r="B273" t="s">
        <v>31</v>
      </c>
      <c r="C273" t="s">
        <v>30</v>
      </c>
      <c r="D273" t="s">
        <v>25</v>
      </c>
      <c r="E273" t="s">
        <v>26</v>
      </c>
      <c r="F273" s="2">
        <v>0.57999999999999996</v>
      </c>
      <c r="H273">
        <v>342.08</v>
      </c>
      <c r="I273">
        <v>342.08</v>
      </c>
      <c r="J273">
        <v>32.08</v>
      </c>
      <c r="K273" t="s">
        <v>27</v>
      </c>
      <c r="L273" t="s">
        <v>27</v>
      </c>
      <c r="O273" t="s">
        <v>27</v>
      </c>
      <c r="P273" t="s">
        <v>27</v>
      </c>
      <c r="Q273" t="s">
        <v>70</v>
      </c>
      <c r="R273">
        <v>9</v>
      </c>
      <c r="S273">
        <v>5</v>
      </c>
      <c r="T273">
        <v>3</v>
      </c>
      <c r="U273">
        <v>5</v>
      </c>
      <c r="V273" s="1">
        <v>51623</v>
      </c>
      <c r="W273">
        <f t="shared" si="4"/>
        <v>0</v>
      </c>
    </row>
    <row r="274" spans="1:23" x14ac:dyDescent="0.3">
      <c r="A274" t="s">
        <v>69</v>
      </c>
      <c r="B274" t="s">
        <v>34</v>
      </c>
      <c r="C274" t="s">
        <v>24</v>
      </c>
      <c r="D274" t="s">
        <v>25</v>
      </c>
      <c r="E274" t="s">
        <v>26</v>
      </c>
      <c r="F274" s="2">
        <v>0.441</v>
      </c>
      <c r="H274">
        <v>342.08</v>
      </c>
      <c r="I274">
        <v>342.08</v>
      </c>
      <c r="J274">
        <v>32.08</v>
      </c>
      <c r="K274" t="s">
        <v>27</v>
      </c>
      <c r="L274" t="s">
        <v>27</v>
      </c>
      <c r="N274" t="s">
        <v>27</v>
      </c>
      <c r="O274" t="s">
        <v>27</v>
      </c>
      <c r="P274" t="s">
        <v>27</v>
      </c>
      <c r="Q274" t="s">
        <v>70</v>
      </c>
      <c r="R274">
        <v>9</v>
      </c>
      <c r="S274">
        <v>5</v>
      </c>
      <c r="T274">
        <v>3</v>
      </c>
      <c r="U274">
        <v>5</v>
      </c>
      <c r="V274" s="1">
        <v>51623</v>
      </c>
      <c r="W274">
        <f t="shared" si="4"/>
        <v>0</v>
      </c>
    </row>
    <row r="275" spans="1:23" x14ac:dyDescent="0.3">
      <c r="A275" t="s">
        <v>69</v>
      </c>
      <c r="B275" t="s">
        <v>32</v>
      </c>
      <c r="C275" t="s">
        <v>24</v>
      </c>
      <c r="D275" t="s">
        <v>25</v>
      </c>
      <c r="E275" t="s">
        <v>26</v>
      </c>
      <c r="F275" s="2">
        <v>0.436</v>
      </c>
      <c r="H275">
        <v>342.08</v>
      </c>
      <c r="I275">
        <v>342.08</v>
      </c>
      <c r="J275">
        <v>32.08</v>
      </c>
      <c r="K275" t="s">
        <v>27</v>
      </c>
      <c r="L275" t="s">
        <v>27</v>
      </c>
      <c r="O275" t="s">
        <v>27</v>
      </c>
      <c r="P275" t="s">
        <v>27</v>
      </c>
      <c r="Q275" t="s">
        <v>70</v>
      </c>
      <c r="R275">
        <v>9</v>
      </c>
      <c r="S275">
        <v>5</v>
      </c>
      <c r="T275">
        <v>3</v>
      </c>
      <c r="U275">
        <v>5</v>
      </c>
      <c r="V275" s="1">
        <v>51623</v>
      </c>
      <c r="W275">
        <f t="shared" si="4"/>
        <v>0</v>
      </c>
    </row>
    <row r="276" spans="1:23" x14ac:dyDescent="0.3">
      <c r="A276" t="s">
        <v>69</v>
      </c>
      <c r="B276" t="s">
        <v>31</v>
      </c>
      <c r="C276" t="s">
        <v>24</v>
      </c>
      <c r="D276" t="s">
        <v>25</v>
      </c>
      <c r="E276" t="s">
        <v>26</v>
      </c>
      <c r="F276" s="2">
        <v>0.40300000000000002</v>
      </c>
      <c r="H276">
        <v>342.08</v>
      </c>
      <c r="I276">
        <v>342.08</v>
      </c>
      <c r="J276">
        <v>32.08</v>
      </c>
      <c r="K276" t="s">
        <v>27</v>
      </c>
      <c r="L276" t="s">
        <v>27</v>
      </c>
      <c r="O276" t="s">
        <v>27</v>
      </c>
      <c r="P276" t="s">
        <v>27</v>
      </c>
      <c r="Q276" t="s">
        <v>70</v>
      </c>
      <c r="R276">
        <v>9</v>
      </c>
      <c r="S276">
        <v>5</v>
      </c>
      <c r="T276">
        <v>3</v>
      </c>
      <c r="U276">
        <v>5</v>
      </c>
      <c r="V276" s="1">
        <v>51623</v>
      </c>
      <c r="W276">
        <f t="shared" si="4"/>
        <v>0</v>
      </c>
    </row>
    <row r="277" spans="1:23" x14ac:dyDescent="0.3">
      <c r="A277" t="s">
        <v>69</v>
      </c>
      <c r="B277" t="s">
        <v>23</v>
      </c>
      <c r="C277" t="s">
        <v>24</v>
      </c>
      <c r="D277" t="s">
        <v>25</v>
      </c>
      <c r="E277" t="s">
        <v>26</v>
      </c>
      <c r="F277" s="2">
        <v>0.40200000000000002</v>
      </c>
      <c r="H277">
        <v>342.08</v>
      </c>
      <c r="I277">
        <v>342.08</v>
      </c>
      <c r="J277">
        <v>32.08</v>
      </c>
      <c r="K277" t="s">
        <v>27</v>
      </c>
      <c r="L277" t="s">
        <v>27</v>
      </c>
      <c r="O277" t="s">
        <v>27</v>
      </c>
      <c r="P277" t="s">
        <v>27</v>
      </c>
      <c r="Q277" t="s">
        <v>70</v>
      </c>
      <c r="R277">
        <v>9</v>
      </c>
      <c r="S277">
        <v>5</v>
      </c>
      <c r="T277">
        <v>3</v>
      </c>
      <c r="U277">
        <v>5</v>
      </c>
      <c r="V277" s="1">
        <v>51623</v>
      </c>
      <c r="W277">
        <f t="shared" si="4"/>
        <v>0</v>
      </c>
    </row>
    <row r="278" spans="1:23" x14ac:dyDescent="0.3">
      <c r="A278" t="s">
        <v>67</v>
      </c>
      <c r="B278" t="s">
        <v>23</v>
      </c>
      <c r="C278" t="s">
        <v>29</v>
      </c>
      <c r="D278" t="s">
        <v>25</v>
      </c>
      <c r="E278" t="s">
        <v>26</v>
      </c>
      <c r="F278" s="2">
        <v>0.77600000000000002</v>
      </c>
      <c r="H278">
        <v>361.45</v>
      </c>
      <c r="I278">
        <v>361.45</v>
      </c>
      <c r="J278">
        <v>36.450000000000003</v>
      </c>
      <c r="K278" t="s">
        <v>27</v>
      </c>
      <c r="L278" t="s">
        <v>27</v>
      </c>
      <c r="O278" t="s">
        <v>27</v>
      </c>
      <c r="P278" t="s">
        <v>27</v>
      </c>
      <c r="Q278" t="s">
        <v>68</v>
      </c>
      <c r="R278">
        <v>10</v>
      </c>
      <c r="S278">
        <v>5</v>
      </c>
      <c r="T278">
        <v>3</v>
      </c>
      <c r="U278">
        <v>5</v>
      </c>
      <c r="V278" s="1">
        <v>54748</v>
      </c>
      <c r="W278">
        <f t="shared" si="4"/>
        <v>0</v>
      </c>
    </row>
    <row r="279" spans="1:23" x14ac:dyDescent="0.3">
      <c r="A279" t="s">
        <v>67</v>
      </c>
      <c r="B279" t="s">
        <v>23</v>
      </c>
      <c r="C279" t="s">
        <v>30</v>
      </c>
      <c r="D279" t="s">
        <v>25</v>
      </c>
      <c r="E279" t="s">
        <v>26</v>
      </c>
      <c r="F279" s="2">
        <v>0.74099999999999999</v>
      </c>
      <c r="H279">
        <v>361.45</v>
      </c>
      <c r="I279">
        <v>361.45</v>
      </c>
      <c r="J279">
        <v>36.450000000000003</v>
      </c>
      <c r="K279" t="s">
        <v>27</v>
      </c>
      <c r="L279" t="s">
        <v>27</v>
      </c>
      <c r="O279" t="s">
        <v>27</v>
      </c>
      <c r="P279" t="s">
        <v>27</v>
      </c>
      <c r="Q279" t="s">
        <v>68</v>
      </c>
      <c r="R279">
        <v>10</v>
      </c>
      <c r="S279">
        <v>5</v>
      </c>
      <c r="T279">
        <v>3</v>
      </c>
      <c r="U279">
        <v>5</v>
      </c>
      <c r="V279" s="1">
        <v>54748</v>
      </c>
      <c r="W279">
        <f t="shared" si="4"/>
        <v>0</v>
      </c>
    </row>
    <row r="280" spans="1:23" x14ac:dyDescent="0.3">
      <c r="A280" t="s">
        <v>67</v>
      </c>
      <c r="B280" t="s">
        <v>34</v>
      </c>
      <c r="C280" t="s">
        <v>30</v>
      </c>
      <c r="D280" t="s">
        <v>25</v>
      </c>
      <c r="E280" t="s">
        <v>26</v>
      </c>
      <c r="F280" s="2">
        <v>0.65900000000000003</v>
      </c>
      <c r="H280">
        <v>361.45</v>
      </c>
      <c r="I280">
        <v>361.45</v>
      </c>
      <c r="J280">
        <v>36.450000000000003</v>
      </c>
      <c r="K280" t="s">
        <v>27</v>
      </c>
      <c r="L280" t="s">
        <v>27</v>
      </c>
      <c r="N280" t="s">
        <v>27</v>
      </c>
      <c r="O280" t="s">
        <v>27</v>
      </c>
      <c r="P280" t="s">
        <v>27</v>
      </c>
      <c r="Q280" t="s">
        <v>68</v>
      </c>
      <c r="R280">
        <v>10</v>
      </c>
      <c r="S280">
        <v>5</v>
      </c>
      <c r="T280">
        <v>3</v>
      </c>
      <c r="U280">
        <v>5</v>
      </c>
      <c r="V280" s="1">
        <v>54748</v>
      </c>
      <c r="W280">
        <f t="shared" si="4"/>
        <v>0</v>
      </c>
    </row>
    <row r="281" spans="1:23" x14ac:dyDescent="0.3">
      <c r="A281" t="s">
        <v>67</v>
      </c>
      <c r="B281" t="s">
        <v>32</v>
      </c>
      <c r="C281" t="s">
        <v>29</v>
      </c>
      <c r="D281" t="s">
        <v>25</v>
      </c>
      <c r="E281" t="s">
        <v>26</v>
      </c>
      <c r="F281" s="2">
        <v>0.65300000000000002</v>
      </c>
      <c r="H281">
        <v>361.45</v>
      </c>
      <c r="I281">
        <v>361.45</v>
      </c>
      <c r="J281">
        <v>36.450000000000003</v>
      </c>
      <c r="K281" t="s">
        <v>27</v>
      </c>
      <c r="L281" t="s">
        <v>27</v>
      </c>
      <c r="O281" t="s">
        <v>27</v>
      </c>
      <c r="P281" t="s">
        <v>27</v>
      </c>
      <c r="Q281" t="s">
        <v>68</v>
      </c>
      <c r="R281">
        <v>10</v>
      </c>
      <c r="S281">
        <v>5</v>
      </c>
      <c r="T281">
        <v>3</v>
      </c>
      <c r="U281">
        <v>5</v>
      </c>
      <c r="V281" s="1">
        <v>54748</v>
      </c>
      <c r="W281">
        <f t="shared" si="4"/>
        <v>0</v>
      </c>
    </row>
    <row r="282" spans="1:23" x14ac:dyDescent="0.3">
      <c r="A282" t="s">
        <v>67</v>
      </c>
      <c r="B282" t="s">
        <v>34</v>
      </c>
      <c r="C282" t="s">
        <v>29</v>
      </c>
      <c r="D282" t="s">
        <v>25</v>
      </c>
      <c r="E282" t="s">
        <v>26</v>
      </c>
      <c r="F282" s="2">
        <v>0.64800000000000002</v>
      </c>
      <c r="H282">
        <v>361.45</v>
      </c>
      <c r="I282">
        <v>361.45</v>
      </c>
      <c r="J282">
        <v>36.450000000000003</v>
      </c>
      <c r="K282" t="s">
        <v>27</v>
      </c>
      <c r="L282" t="s">
        <v>27</v>
      </c>
      <c r="N282" t="s">
        <v>27</v>
      </c>
      <c r="O282" t="s">
        <v>27</v>
      </c>
      <c r="P282" t="s">
        <v>27</v>
      </c>
      <c r="Q282" t="s">
        <v>68</v>
      </c>
      <c r="R282">
        <v>10</v>
      </c>
      <c r="S282">
        <v>5</v>
      </c>
      <c r="T282">
        <v>3</v>
      </c>
      <c r="U282">
        <v>5</v>
      </c>
      <c r="V282" s="1">
        <v>54748</v>
      </c>
      <c r="W282">
        <f t="shared" si="4"/>
        <v>0</v>
      </c>
    </row>
    <row r="283" spans="1:23" x14ac:dyDescent="0.3">
      <c r="A283" t="s">
        <v>67</v>
      </c>
      <c r="B283" t="s">
        <v>34</v>
      </c>
      <c r="C283" t="s">
        <v>24</v>
      </c>
      <c r="D283" t="s">
        <v>25</v>
      </c>
      <c r="E283" t="s">
        <v>26</v>
      </c>
      <c r="F283" s="2">
        <v>0.64100000000000001</v>
      </c>
      <c r="H283">
        <v>361.45</v>
      </c>
      <c r="I283">
        <v>361.45</v>
      </c>
      <c r="J283">
        <v>36.450000000000003</v>
      </c>
      <c r="K283" t="s">
        <v>27</v>
      </c>
      <c r="L283" t="s">
        <v>27</v>
      </c>
      <c r="N283" t="s">
        <v>27</v>
      </c>
      <c r="O283" t="s">
        <v>27</v>
      </c>
      <c r="P283" t="s">
        <v>27</v>
      </c>
      <c r="Q283" t="s">
        <v>68</v>
      </c>
      <c r="R283">
        <v>10</v>
      </c>
      <c r="S283">
        <v>5</v>
      </c>
      <c r="T283">
        <v>3</v>
      </c>
      <c r="U283">
        <v>5</v>
      </c>
      <c r="V283" s="1">
        <v>54748</v>
      </c>
      <c r="W283">
        <f t="shared" si="4"/>
        <v>0</v>
      </c>
    </row>
    <row r="284" spans="1:23" x14ac:dyDescent="0.3">
      <c r="A284" t="s">
        <v>67</v>
      </c>
      <c r="B284" t="s">
        <v>32</v>
      </c>
      <c r="C284" t="s">
        <v>30</v>
      </c>
      <c r="D284" t="s">
        <v>25</v>
      </c>
      <c r="E284" t="s">
        <v>26</v>
      </c>
      <c r="F284" s="2">
        <v>0.61299999999999999</v>
      </c>
      <c r="H284">
        <v>361.45</v>
      </c>
      <c r="I284">
        <v>361.45</v>
      </c>
      <c r="J284">
        <v>36.450000000000003</v>
      </c>
      <c r="K284" t="s">
        <v>27</v>
      </c>
      <c r="L284" t="s">
        <v>27</v>
      </c>
      <c r="O284" t="s">
        <v>27</v>
      </c>
      <c r="P284" t="s">
        <v>27</v>
      </c>
      <c r="Q284" t="s">
        <v>68</v>
      </c>
      <c r="R284">
        <v>10</v>
      </c>
      <c r="S284">
        <v>5</v>
      </c>
      <c r="T284">
        <v>3</v>
      </c>
      <c r="U284">
        <v>5</v>
      </c>
      <c r="V284" s="1">
        <v>54748</v>
      </c>
      <c r="W284">
        <f t="shared" si="4"/>
        <v>0</v>
      </c>
    </row>
    <row r="285" spans="1:23" x14ac:dyDescent="0.3">
      <c r="A285" t="s">
        <v>67</v>
      </c>
      <c r="B285" t="s">
        <v>31</v>
      </c>
      <c r="C285" t="s">
        <v>30</v>
      </c>
      <c r="D285" t="s">
        <v>25</v>
      </c>
      <c r="E285" t="s">
        <v>26</v>
      </c>
      <c r="F285" s="2">
        <v>0.55000000000000004</v>
      </c>
      <c r="H285">
        <v>361.45</v>
      </c>
      <c r="I285">
        <v>361.45</v>
      </c>
      <c r="J285">
        <v>36.450000000000003</v>
      </c>
      <c r="K285" t="s">
        <v>27</v>
      </c>
      <c r="L285" t="s">
        <v>27</v>
      </c>
      <c r="O285" t="s">
        <v>27</v>
      </c>
      <c r="P285" t="s">
        <v>27</v>
      </c>
      <c r="Q285" t="s">
        <v>68</v>
      </c>
      <c r="R285">
        <v>10</v>
      </c>
      <c r="S285">
        <v>5</v>
      </c>
      <c r="T285">
        <v>3</v>
      </c>
      <c r="U285">
        <v>5</v>
      </c>
      <c r="V285" s="1">
        <v>54748</v>
      </c>
      <c r="W285">
        <f t="shared" si="4"/>
        <v>0</v>
      </c>
    </row>
    <row r="286" spans="1:23" x14ac:dyDescent="0.3">
      <c r="A286" t="s">
        <v>67</v>
      </c>
      <c r="B286" t="s">
        <v>31</v>
      </c>
      <c r="C286" t="s">
        <v>24</v>
      </c>
      <c r="D286" t="s">
        <v>25</v>
      </c>
      <c r="E286" t="s">
        <v>26</v>
      </c>
      <c r="F286" s="2">
        <v>0.51800000000000002</v>
      </c>
      <c r="H286">
        <v>361.45</v>
      </c>
      <c r="I286">
        <v>361.45</v>
      </c>
      <c r="J286">
        <v>36.450000000000003</v>
      </c>
      <c r="K286" t="s">
        <v>27</v>
      </c>
      <c r="L286" t="s">
        <v>27</v>
      </c>
      <c r="O286" t="s">
        <v>27</v>
      </c>
      <c r="P286" t="s">
        <v>27</v>
      </c>
      <c r="Q286" t="s">
        <v>68</v>
      </c>
      <c r="R286">
        <v>10</v>
      </c>
      <c r="S286">
        <v>5</v>
      </c>
      <c r="T286">
        <v>3</v>
      </c>
      <c r="U286">
        <v>5</v>
      </c>
      <c r="V286" s="1">
        <v>54748</v>
      </c>
      <c r="W286">
        <f t="shared" si="4"/>
        <v>0</v>
      </c>
    </row>
    <row r="287" spans="1:23" x14ac:dyDescent="0.3">
      <c r="A287" t="s">
        <v>67</v>
      </c>
      <c r="B287" t="s">
        <v>31</v>
      </c>
      <c r="C287" t="s">
        <v>29</v>
      </c>
      <c r="D287" t="s">
        <v>25</v>
      </c>
      <c r="E287" t="s">
        <v>26</v>
      </c>
      <c r="F287" s="2">
        <v>0.51400000000000001</v>
      </c>
      <c r="H287">
        <v>361.45</v>
      </c>
      <c r="I287">
        <v>361.45</v>
      </c>
      <c r="J287">
        <v>36.450000000000003</v>
      </c>
      <c r="K287" t="s">
        <v>27</v>
      </c>
      <c r="L287" t="s">
        <v>27</v>
      </c>
      <c r="O287" t="s">
        <v>27</v>
      </c>
      <c r="P287" t="s">
        <v>27</v>
      </c>
      <c r="Q287" t="s">
        <v>68</v>
      </c>
      <c r="R287">
        <v>10</v>
      </c>
      <c r="S287">
        <v>5</v>
      </c>
      <c r="T287">
        <v>3</v>
      </c>
      <c r="U287">
        <v>5</v>
      </c>
      <c r="V287" s="1">
        <v>54748</v>
      </c>
      <c r="W287">
        <f t="shared" si="4"/>
        <v>0</v>
      </c>
    </row>
    <row r="288" spans="1:23" x14ac:dyDescent="0.3">
      <c r="A288" t="s">
        <v>67</v>
      </c>
      <c r="B288" t="s">
        <v>32</v>
      </c>
      <c r="C288" t="s">
        <v>24</v>
      </c>
      <c r="D288" t="s">
        <v>25</v>
      </c>
      <c r="E288" t="s">
        <v>26</v>
      </c>
      <c r="F288" s="2">
        <v>0.47699999999999998</v>
      </c>
      <c r="H288">
        <v>361.45</v>
      </c>
      <c r="I288">
        <v>361.45</v>
      </c>
      <c r="J288">
        <v>36.450000000000003</v>
      </c>
      <c r="K288" t="s">
        <v>27</v>
      </c>
      <c r="L288" t="s">
        <v>27</v>
      </c>
      <c r="O288" t="s">
        <v>27</v>
      </c>
      <c r="P288" t="s">
        <v>27</v>
      </c>
      <c r="Q288" t="s">
        <v>68</v>
      </c>
      <c r="R288">
        <v>10</v>
      </c>
      <c r="S288">
        <v>5</v>
      </c>
      <c r="T288">
        <v>3</v>
      </c>
      <c r="U288">
        <v>5</v>
      </c>
      <c r="V288" s="1">
        <v>54748</v>
      </c>
      <c r="W288">
        <f t="shared" si="4"/>
        <v>0</v>
      </c>
    </row>
    <row r="289" spans="1:23" x14ac:dyDescent="0.3">
      <c r="A289" t="s">
        <v>67</v>
      </c>
      <c r="B289" t="s">
        <v>23</v>
      </c>
      <c r="C289" t="s">
        <v>24</v>
      </c>
      <c r="D289" t="s">
        <v>25</v>
      </c>
      <c r="E289" t="s">
        <v>26</v>
      </c>
      <c r="F289" s="3">
        <v>1.242</v>
      </c>
      <c r="H289">
        <v>361.45</v>
      </c>
      <c r="I289">
        <v>361.45</v>
      </c>
      <c r="J289">
        <v>36.450000000000003</v>
      </c>
      <c r="K289" t="s">
        <v>27</v>
      </c>
      <c r="L289" t="s">
        <v>27</v>
      </c>
      <c r="O289" t="s">
        <v>27</v>
      </c>
      <c r="P289" t="s">
        <v>27</v>
      </c>
      <c r="Q289" t="s">
        <v>68</v>
      </c>
      <c r="R289">
        <v>10</v>
      </c>
      <c r="S289">
        <v>5</v>
      </c>
      <c r="T289">
        <v>3</v>
      </c>
      <c r="U289">
        <v>5</v>
      </c>
      <c r="V289" s="1">
        <v>54748</v>
      </c>
      <c r="W289">
        <f t="shared" si="4"/>
        <v>0</v>
      </c>
    </row>
    <row r="290" spans="1:23" x14ac:dyDescent="0.3">
      <c r="A290" t="s">
        <v>71</v>
      </c>
      <c r="B290" t="s">
        <v>32</v>
      </c>
      <c r="C290" t="s">
        <v>30</v>
      </c>
      <c r="D290" t="s">
        <v>25</v>
      </c>
      <c r="E290" t="s">
        <v>26</v>
      </c>
      <c r="F290" s="2">
        <v>0.76500000000000001</v>
      </c>
      <c r="H290">
        <v>387.32</v>
      </c>
      <c r="I290">
        <v>387.32</v>
      </c>
      <c r="J290">
        <v>37.32</v>
      </c>
      <c r="K290" t="s">
        <v>27</v>
      </c>
      <c r="L290" t="s">
        <v>27</v>
      </c>
      <c r="O290" t="s">
        <v>27</v>
      </c>
      <c r="P290" t="s">
        <v>27</v>
      </c>
      <c r="Q290" t="s">
        <v>72</v>
      </c>
      <c r="R290">
        <v>11</v>
      </c>
      <c r="S290">
        <v>5</v>
      </c>
      <c r="T290">
        <v>3</v>
      </c>
      <c r="U290">
        <v>5</v>
      </c>
      <c r="V290" s="1">
        <v>59941</v>
      </c>
      <c r="W290">
        <f t="shared" si="4"/>
        <v>0</v>
      </c>
    </row>
    <row r="291" spans="1:23" x14ac:dyDescent="0.3">
      <c r="A291" t="s">
        <v>71</v>
      </c>
      <c r="B291" t="s">
        <v>32</v>
      </c>
      <c r="C291" t="s">
        <v>29</v>
      </c>
      <c r="D291" t="s">
        <v>25</v>
      </c>
      <c r="E291" t="s">
        <v>26</v>
      </c>
      <c r="F291" s="2">
        <v>0.71699999999999997</v>
      </c>
      <c r="H291">
        <v>387.32</v>
      </c>
      <c r="I291">
        <v>387.32</v>
      </c>
      <c r="J291">
        <v>37.32</v>
      </c>
      <c r="K291" t="s">
        <v>27</v>
      </c>
      <c r="L291" t="s">
        <v>27</v>
      </c>
      <c r="O291" t="s">
        <v>27</v>
      </c>
      <c r="P291" t="s">
        <v>27</v>
      </c>
      <c r="Q291" t="s">
        <v>72</v>
      </c>
      <c r="R291">
        <v>11</v>
      </c>
      <c r="S291">
        <v>5</v>
      </c>
      <c r="T291">
        <v>3</v>
      </c>
      <c r="U291">
        <v>5</v>
      </c>
      <c r="V291" s="1">
        <v>59941</v>
      </c>
      <c r="W291">
        <f t="shared" si="4"/>
        <v>0</v>
      </c>
    </row>
    <row r="292" spans="1:23" x14ac:dyDescent="0.3">
      <c r="A292" t="s">
        <v>71</v>
      </c>
      <c r="B292" t="s">
        <v>23</v>
      </c>
      <c r="C292" t="s">
        <v>30</v>
      </c>
      <c r="D292" t="s">
        <v>25</v>
      </c>
      <c r="E292" t="s">
        <v>26</v>
      </c>
      <c r="F292" s="2">
        <v>0.71299999999999997</v>
      </c>
      <c r="H292">
        <v>387.32</v>
      </c>
      <c r="I292">
        <v>387.32</v>
      </c>
      <c r="J292">
        <v>37.32</v>
      </c>
      <c r="K292" t="s">
        <v>27</v>
      </c>
      <c r="L292" t="s">
        <v>27</v>
      </c>
      <c r="O292" t="s">
        <v>27</v>
      </c>
      <c r="P292" t="s">
        <v>27</v>
      </c>
      <c r="Q292" t="s">
        <v>72</v>
      </c>
      <c r="R292">
        <v>11</v>
      </c>
      <c r="S292">
        <v>5</v>
      </c>
      <c r="T292">
        <v>3</v>
      </c>
      <c r="U292">
        <v>5</v>
      </c>
      <c r="V292" s="1">
        <v>59941</v>
      </c>
      <c r="W292">
        <f t="shared" si="4"/>
        <v>0</v>
      </c>
    </row>
    <row r="293" spans="1:23" x14ac:dyDescent="0.3">
      <c r="A293" t="s">
        <v>71</v>
      </c>
      <c r="B293" t="s">
        <v>34</v>
      </c>
      <c r="C293" t="s">
        <v>30</v>
      </c>
      <c r="D293" t="s">
        <v>25</v>
      </c>
      <c r="E293" t="s">
        <v>26</v>
      </c>
      <c r="F293" s="2">
        <v>0.69899999999999995</v>
      </c>
      <c r="H293">
        <v>387.32</v>
      </c>
      <c r="I293">
        <v>387.32</v>
      </c>
      <c r="J293">
        <v>37.32</v>
      </c>
      <c r="K293" t="s">
        <v>27</v>
      </c>
      <c r="L293" t="s">
        <v>27</v>
      </c>
      <c r="N293" t="s">
        <v>27</v>
      </c>
      <c r="O293" t="s">
        <v>27</v>
      </c>
      <c r="P293" t="s">
        <v>27</v>
      </c>
      <c r="Q293" t="s">
        <v>72</v>
      </c>
      <c r="R293">
        <v>11</v>
      </c>
      <c r="S293">
        <v>5</v>
      </c>
      <c r="T293">
        <v>3</v>
      </c>
      <c r="U293">
        <v>5</v>
      </c>
      <c r="V293" s="1">
        <v>59941</v>
      </c>
      <c r="W293">
        <f t="shared" si="4"/>
        <v>0</v>
      </c>
    </row>
    <row r="294" spans="1:23" x14ac:dyDescent="0.3">
      <c r="A294" t="s">
        <v>71</v>
      </c>
      <c r="B294" t="s">
        <v>34</v>
      </c>
      <c r="C294" t="s">
        <v>24</v>
      </c>
      <c r="D294" t="s">
        <v>25</v>
      </c>
      <c r="E294" t="s">
        <v>26</v>
      </c>
      <c r="F294" s="2">
        <v>0.65300000000000002</v>
      </c>
      <c r="H294">
        <v>387.32</v>
      </c>
      <c r="I294">
        <v>387.32</v>
      </c>
      <c r="J294">
        <v>37.32</v>
      </c>
      <c r="K294" t="s">
        <v>27</v>
      </c>
      <c r="L294" t="s">
        <v>27</v>
      </c>
      <c r="N294" t="s">
        <v>27</v>
      </c>
      <c r="O294" t="s">
        <v>27</v>
      </c>
      <c r="P294" t="s">
        <v>27</v>
      </c>
      <c r="Q294" t="s">
        <v>72</v>
      </c>
      <c r="R294">
        <v>11</v>
      </c>
      <c r="S294">
        <v>5</v>
      </c>
      <c r="T294">
        <v>3</v>
      </c>
      <c r="U294">
        <v>5</v>
      </c>
      <c r="V294" s="1">
        <v>59941</v>
      </c>
      <c r="W294">
        <f t="shared" si="4"/>
        <v>0</v>
      </c>
    </row>
    <row r="295" spans="1:23" x14ac:dyDescent="0.3">
      <c r="A295" t="s">
        <v>71</v>
      </c>
      <c r="B295" t="s">
        <v>31</v>
      </c>
      <c r="C295" t="s">
        <v>29</v>
      </c>
      <c r="D295" t="s">
        <v>25</v>
      </c>
      <c r="E295" t="s">
        <v>26</v>
      </c>
      <c r="F295" s="2">
        <v>0.65200000000000002</v>
      </c>
      <c r="H295">
        <v>387.32</v>
      </c>
      <c r="I295">
        <v>387.32</v>
      </c>
      <c r="J295">
        <v>37.32</v>
      </c>
      <c r="K295" t="s">
        <v>27</v>
      </c>
      <c r="L295" t="s">
        <v>27</v>
      </c>
      <c r="O295" t="s">
        <v>27</v>
      </c>
      <c r="P295" t="s">
        <v>27</v>
      </c>
      <c r="Q295" t="s">
        <v>72</v>
      </c>
      <c r="R295">
        <v>11</v>
      </c>
      <c r="S295">
        <v>5</v>
      </c>
      <c r="T295">
        <v>3</v>
      </c>
      <c r="U295">
        <v>5</v>
      </c>
      <c r="V295" s="1">
        <v>59941</v>
      </c>
      <c r="W295">
        <f t="shared" si="4"/>
        <v>0</v>
      </c>
    </row>
    <row r="296" spans="1:23" x14ac:dyDescent="0.3">
      <c r="A296" t="s">
        <v>71</v>
      </c>
      <c r="B296" t="s">
        <v>23</v>
      </c>
      <c r="C296" t="s">
        <v>29</v>
      </c>
      <c r="D296" t="s">
        <v>25</v>
      </c>
      <c r="E296" t="s">
        <v>26</v>
      </c>
      <c r="F296" s="2">
        <v>0.65100000000000002</v>
      </c>
      <c r="H296">
        <v>387.32</v>
      </c>
      <c r="I296">
        <v>387.32</v>
      </c>
      <c r="J296">
        <v>37.32</v>
      </c>
      <c r="K296" t="s">
        <v>27</v>
      </c>
      <c r="L296" t="s">
        <v>27</v>
      </c>
      <c r="O296" t="s">
        <v>27</v>
      </c>
      <c r="P296" t="s">
        <v>27</v>
      </c>
      <c r="Q296" t="s">
        <v>72</v>
      </c>
      <c r="R296">
        <v>11</v>
      </c>
      <c r="S296">
        <v>5</v>
      </c>
      <c r="T296">
        <v>3</v>
      </c>
      <c r="U296">
        <v>5</v>
      </c>
      <c r="V296" s="1">
        <v>59941</v>
      </c>
      <c r="W296">
        <f t="shared" si="4"/>
        <v>0</v>
      </c>
    </row>
    <row r="297" spans="1:23" x14ac:dyDescent="0.3">
      <c r="A297" t="s">
        <v>71</v>
      </c>
      <c r="B297" t="s">
        <v>31</v>
      </c>
      <c r="C297" t="s">
        <v>30</v>
      </c>
      <c r="D297" t="s">
        <v>25</v>
      </c>
      <c r="E297" t="s">
        <v>26</v>
      </c>
      <c r="F297" s="2">
        <v>0.629</v>
      </c>
      <c r="H297">
        <v>387.32</v>
      </c>
      <c r="I297">
        <v>387.32</v>
      </c>
      <c r="J297">
        <v>37.32</v>
      </c>
      <c r="K297" t="s">
        <v>27</v>
      </c>
      <c r="L297" t="s">
        <v>27</v>
      </c>
      <c r="O297" t="s">
        <v>27</v>
      </c>
      <c r="P297" t="s">
        <v>27</v>
      </c>
      <c r="Q297" t="s">
        <v>72</v>
      </c>
      <c r="R297">
        <v>11</v>
      </c>
      <c r="S297">
        <v>5</v>
      </c>
      <c r="T297">
        <v>3</v>
      </c>
      <c r="U297">
        <v>5</v>
      </c>
      <c r="V297" s="1">
        <v>59941</v>
      </c>
      <c r="W297">
        <f t="shared" si="4"/>
        <v>0</v>
      </c>
    </row>
    <row r="298" spans="1:23" x14ac:dyDescent="0.3">
      <c r="A298" t="s">
        <v>71</v>
      </c>
      <c r="B298" t="s">
        <v>31</v>
      </c>
      <c r="C298" t="s">
        <v>24</v>
      </c>
      <c r="D298" t="s">
        <v>25</v>
      </c>
      <c r="E298" t="s">
        <v>26</v>
      </c>
      <c r="F298" s="2">
        <v>0.59799999999999998</v>
      </c>
      <c r="H298">
        <v>387.32</v>
      </c>
      <c r="I298">
        <v>387.32</v>
      </c>
      <c r="J298">
        <v>37.32</v>
      </c>
      <c r="K298" t="s">
        <v>27</v>
      </c>
      <c r="L298" t="s">
        <v>27</v>
      </c>
      <c r="O298" t="s">
        <v>27</v>
      </c>
      <c r="P298" t="s">
        <v>27</v>
      </c>
      <c r="Q298" t="s">
        <v>72</v>
      </c>
      <c r="R298">
        <v>11</v>
      </c>
      <c r="S298">
        <v>5</v>
      </c>
      <c r="T298">
        <v>3</v>
      </c>
      <c r="U298">
        <v>5</v>
      </c>
      <c r="V298" s="1">
        <v>59941</v>
      </c>
      <c r="W298">
        <f t="shared" si="4"/>
        <v>0</v>
      </c>
    </row>
    <row r="299" spans="1:23" x14ac:dyDescent="0.3">
      <c r="A299" t="s">
        <v>71</v>
      </c>
      <c r="B299" t="s">
        <v>32</v>
      </c>
      <c r="C299" t="s">
        <v>24</v>
      </c>
      <c r="D299" t="s">
        <v>25</v>
      </c>
      <c r="E299" t="s">
        <v>26</v>
      </c>
      <c r="F299" s="2">
        <v>0.55100000000000005</v>
      </c>
      <c r="H299">
        <v>387.32</v>
      </c>
      <c r="I299">
        <v>387.32</v>
      </c>
      <c r="J299">
        <v>37.32</v>
      </c>
      <c r="K299" t="s">
        <v>27</v>
      </c>
      <c r="L299" t="s">
        <v>27</v>
      </c>
      <c r="O299" t="s">
        <v>27</v>
      </c>
      <c r="P299" t="s">
        <v>27</v>
      </c>
      <c r="Q299" t="s">
        <v>72</v>
      </c>
      <c r="R299">
        <v>11</v>
      </c>
      <c r="S299">
        <v>5</v>
      </c>
      <c r="T299">
        <v>3</v>
      </c>
      <c r="U299">
        <v>5</v>
      </c>
      <c r="V299" s="1">
        <v>59941</v>
      </c>
      <c r="W299">
        <f t="shared" si="4"/>
        <v>0</v>
      </c>
    </row>
    <row r="300" spans="1:23" x14ac:dyDescent="0.3">
      <c r="A300" t="s">
        <v>71</v>
      </c>
      <c r="B300" t="s">
        <v>23</v>
      </c>
      <c r="C300" t="s">
        <v>24</v>
      </c>
      <c r="D300" t="s">
        <v>25</v>
      </c>
      <c r="E300" t="s">
        <v>26</v>
      </c>
      <c r="F300" s="2">
        <v>0.51100000000000001</v>
      </c>
      <c r="H300">
        <v>387.32</v>
      </c>
      <c r="I300">
        <v>387.32</v>
      </c>
      <c r="J300">
        <v>37.32</v>
      </c>
      <c r="K300" t="s">
        <v>27</v>
      </c>
      <c r="L300" t="s">
        <v>27</v>
      </c>
      <c r="O300" t="s">
        <v>27</v>
      </c>
      <c r="P300" t="s">
        <v>27</v>
      </c>
      <c r="Q300" t="s">
        <v>72</v>
      </c>
      <c r="R300">
        <v>11</v>
      </c>
      <c r="S300">
        <v>5</v>
      </c>
      <c r="T300">
        <v>3</v>
      </c>
      <c r="U300">
        <v>5</v>
      </c>
      <c r="V300" s="1">
        <v>59941</v>
      </c>
      <c r="W300">
        <f t="shared" si="4"/>
        <v>0</v>
      </c>
    </row>
    <row r="301" spans="1:23" x14ac:dyDescent="0.3">
      <c r="A301" t="s">
        <v>71</v>
      </c>
      <c r="B301" t="s">
        <v>34</v>
      </c>
      <c r="C301" t="s">
        <v>29</v>
      </c>
      <c r="D301" t="s">
        <v>25</v>
      </c>
      <c r="E301" t="s">
        <v>26</v>
      </c>
      <c r="F301" s="3">
        <v>1.1140000000000001</v>
      </c>
      <c r="H301">
        <v>387.32</v>
      </c>
      <c r="I301">
        <v>387.32</v>
      </c>
      <c r="J301">
        <v>37.32</v>
      </c>
      <c r="K301" t="s">
        <v>27</v>
      </c>
      <c r="L301" t="s">
        <v>27</v>
      </c>
      <c r="N301" t="s">
        <v>27</v>
      </c>
      <c r="O301" t="s">
        <v>27</v>
      </c>
      <c r="P301" t="s">
        <v>27</v>
      </c>
      <c r="Q301" t="s">
        <v>72</v>
      </c>
      <c r="R301">
        <v>11</v>
      </c>
      <c r="S301">
        <v>5</v>
      </c>
      <c r="T301">
        <v>3</v>
      </c>
      <c r="U301">
        <v>5</v>
      </c>
      <c r="V301" s="1">
        <v>59941</v>
      </c>
      <c r="W301">
        <f t="shared" si="4"/>
        <v>0</v>
      </c>
    </row>
    <row r="302" spans="1:23" x14ac:dyDescent="0.3">
      <c r="A302" t="s">
        <v>90</v>
      </c>
      <c r="B302" t="s">
        <v>31</v>
      </c>
      <c r="C302" t="s">
        <v>29</v>
      </c>
      <c r="D302" t="s">
        <v>25</v>
      </c>
      <c r="E302" t="s">
        <v>26</v>
      </c>
      <c r="F302" s="2">
        <v>1.43</v>
      </c>
      <c r="H302">
        <v>659.18</v>
      </c>
      <c r="I302" s="1">
        <v>6591800000000</v>
      </c>
      <c r="J302" s="1">
        <v>9917999999999.9902</v>
      </c>
      <c r="K302" t="s">
        <v>27</v>
      </c>
      <c r="L302" t="s">
        <v>27</v>
      </c>
      <c r="O302" t="s">
        <v>27</v>
      </c>
      <c r="P302" t="s">
        <v>27</v>
      </c>
      <c r="Q302" t="s">
        <v>91</v>
      </c>
      <c r="R302">
        <v>17</v>
      </c>
      <c r="S302">
        <v>5</v>
      </c>
      <c r="T302">
        <v>3</v>
      </c>
      <c r="U302">
        <v>5</v>
      </c>
      <c r="V302" s="1">
        <v>101358</v>
      </c>
      <c r="W302">
        <f t="shared" si="4"/>
        <v>0</v>
      </c>
    </row>
    <row r="303" spans="1:23" x14ac:dyDescent="0.3">
      <c r="A303" t="s">
        <v>90</v>
      </c>
      <c r="B303" t="s">
        <v>32</v>
      </c>
      <c r="C303" t="s">
        <v>30</v>
      </c>
      <c r="D303" t="s">
        <v>25</v>
      </c>
      <c r="E303" t="s">
        <v>26</v>
      </c>
      <c r="F303" s="3">
        <v>2.2930000000000001</v>
      </c>
      <c r="H303">
        <v>659.18</v>
      </c>
      <c r="I303" s="1">
        <v>6591800000000</v>
      </c>
      <c r="J303" s="1">
        <v>9917999999999.9902</v>
      </c>
      <c r="K303" t="s">
        <v>27</v>
      </c>
      <c r="L303" t="s">
        <v>27</v>
      </c>
      <c r="O303" t="s">
        <v>27</v>
      </c>
      <c r="P303" t="s">
        <v>27</v>
      </c>
      <c r="Q303" t="s">
        <v>91</v>
      </c>
      <c r="R303">
        <v>17</v>
      </c>
      <c r="S303">
        <v>5</v>
      </c>
      <c r="T303">
        <v>3</v>
      </c>
      <c r="U303">
        <v>5</v>
      </c>
      <c r="V303" s="1">
        <v>101358</v>
      </c>
      <c r="W303">
        <f t="shared" si="4"/>
        <v>0</v>
      </c>
    </row>
    <row r="304" spans="1:23" x14ac:dyDescent="0.3">
      <c r="A304" t="s">
        <v>90</v>
      </c>
      <c r="B304" t="s">
        <v>34</v>
      </c>
      <c r="C304" t="s">
        <v>24</v>
      </c>
      <c r="D304" t="s">
        <v>25</v>
      </c>
      <c r="E304" t="s">
        <v>26</v>
      </c>
      <c r="F304" s="3">
        <v>1.7050000000000001</v>
      </c>
      <c r="H304">
        <v>659.18</v>
      </c>
      <c r="I304" s="1">
        <v>6591800000000</v>
      </c>
      <c r="J304" s="1">
        <v>9917999999999.9902</v>
      </c>
      <c r="K304" t="s">
        <v>27</v>
      </c>
      <c r="L304" t="s">
        <v>27</v>
      </c>
      <c r="N304" t="s">
        <v>27</v>
      </c>
      <c r="O304" t="s">
        <v>27</v>
      </c>
      <c r="P304" t="s">
        <v>27</v>
      </c>
      <c r="Q304" t="s">
        <v>91</v>
      </c>
      <c r="R304">
        <v>17</v>
      </c>
      <c r="S304">
        <v>5</v>
      </c>
      <c r="T304">
        <v>3</v>
      </c>
      <c r="U304">
        <v>5</v>
      </c>
      <c r="V304" s="1">
        <v>101358</v>
      </c>
      <c r="W304">
        <f t="shared" si="4"/>
        <v>0</v>
      </c>
    </row>
    <row r="305" spans="1:23" x14ac:dyDescent="0.3">
      <c r="A305" t="s">
        <v>90</v>
      </c>
      <c r="B305" t="s">
        <v>34</v>
      </c>
      <c r="C305" t="s">
        <v>29</v>
      </c>
      <c r="D305" t="s">
        <v>25</v>
      </c>
      <c r="E305" t="s">
        <v>26</v>
      </c>
      <c r="F305" s="3">
        <v>1.5740000000000001</v>
      </c>
      <c r="H305">
        <v>659.18</v>
      </c>
      <c r="I305" s="1">
        <v>6591800000000</v>
      </c>
      <c r="J305" s="1">
        <v>9917999999999.9902</v>
      </c>
      <c r="K305" t="s">
        <v>27</v>
      </c>
      <c r="L305" t="s">
        <v>27</v>
      </c>
      <c r="N305" t="s">
        <v>27</v>
      </c>
      <c r="O305" t="s">
        <v>27</v>
      </c>
      <c r="P305" t="s">
        <v>27</v>
      </c>
      <c r="Q305" t="s">
        <v>91</v>
      </c>
      <c r="R305">
        <v>17</v>
      </c>
      <c r="S305">
        <v>5</v>
      </c>
      <c r="T305">
        <v>3</v>
      </c>
      <c r="U305">
        <v>5</v>
      </c>
      <c r="V305" s="1">
        <v>101358</v>
      </c>
      <c r="W305">
        <f t="shared" si="4"/>
        <v>0</v>
      </c>
    </row>
    <row r="306" spans="1:23" x14ac:dyDescent="0.3">
      <c r="A306" t="s">
        <v>90</v>
      </c>
      <c r="B306" t="s">
        <v>32</v>
      </c>
      <c r="C306" t="s">
        <v>29</v>
      </c>
      <c r="D306" t="s">
        <v>25</v>
      </c>
      <c r="E306" t="s">
        <v>26</v>
      </c>
      <c r="F306" s="3">
        <v>1.498</v>
      </c>
      <c r="H306">
        <v>659.18</v>
      </c>
      <c r="I306" s="1">
        <v>6591800000000</v>
      </c>
      <c r="J306" s="1">
        <v>9917999999999.9902</v>
      </c>
      <c r="K306" t="s">
        <v>27</v>
      </c>
      <c r="L306" t="s">
        <v>27</v>
      </c>
      <c r="O306" t="s">
        <v>27</v>
      </c>
      <c r="P306" t="s">
        <v>27</v>
      </c>
      <c r="Q306" t="s">
        <v>91</v>
      </c>
      <c r="R306">
        <v>17</v>
      </c>
      <c r="S306">
        <v>5</v>
      </c>
      <c r="T306">
        <v>3</v>
      </c>
      <c r="U306">
        <v>5</v>
      </c>
      <c r="V306" s="1">
        <v>101358</v>
      </c>
      <c r="W306">
        <f t="shared" si="4"/>
        <v>0</v>
      </c>
    </row>
    <row r="307" spans="1:23" x14ac:dyDescent="0.3">
      <c r="A307" t="s">
        <v>90</v>
      </c>
      <c r="B307" t="s">
        <v>31</v>
      </c>
      <c r="C307" t="s">
        <v>30</v>
      </c>
      <c r="D307" t="s">
        <v>25</v>
      </c>
      <c r="E307" t="s">
        <v>26</v>
      </c>
      <c r="F307" s="3">
        <v>1.3280000000000001</v>
      </c>
      <c r="H307">
        <v>659.18</v>
      </c>
      <c r="I307" s="1">
        <v>6591800000000</v>
      </c>
      <c r="J307" s="1">
        <v>9917999999999.9902</v>
      </c>
      <c r="K307" t="s">
        <v>27</v>
      </c>
      <c r="L307" t="s">
        <v>27</v>
      </c>
      <c r="O307" t="s">
        <v>27</v>
      </c>
      <c r="P307" t="s">
        <v>27</v>
      </c>
      <c r="Q307" t="s">
        <v>91</v>
      </c>
      <c r="R307">
        <v>17</v>
      </c>
      <c r="S307">
        <v>5</v>
      </c>
      <c r="T307">
        <v>3</v>
      </c>
      <c r="U307">
        <v>5</v>
      </c>
      <c r="V307" s="1">
        <v>101358</v>
      </c>
      <c r="W307">
        <f t="shared" si="4"/>
        <v>0</v>
      </c>
    </row>
    <row r="308" spans="1:23" x14ac:dyDescent="0.3">
      <c r="A308" t="s">
        <v>90</v>
      </c>
      <c r="B308" t="s">
        <v>23</v>
      </c>
      <c r="C308" t="s">
        <v>24</v>
      </c>
      <c r="D308" t="s">
        <v>25</v>
      </c>
      <c r="E308" t="s">
        <v>26</v>
      </c>
      <c r="F308" s="3">
        <v>1.306</v>
      </c>
      <c r="H308">
        <v>659.18</v>
      </c>
      <c r="I308" s="1">
        <v>6591800000000</v>
      </c>
      <c r="J308" s="1">
        <v>9917999999999.9902</v>
      </c>
      <c r="K308" t="s">
        <v>27</v>
      </c>
      <c r="L308" t="s">
        <v>27</v>
      </c>
      <c r="O308" t="s">
        <v>27</v>
      </c>
      <c r="P308" t="s">
        <v>27</v>
      </c>
      <c r="Q308" t="s">
        <v>91</v>
      </c>
      <c r="R308">
        <v>17</v>
      </c>
      <c r="S308">
        <v>5</v>
      </c>
      <c r="T308">
        <v>3</v>
      </c>
      <c r="U308">
        <v>5</v>
      </c>
      <c r="V308" s="1">
        <v>101358</v>
      </c>
      <c r="W308">
        <f t="shared" si="4"/>
        <v>0</v>
      </c>
    </row>
    <row r="309" spans="1:23" x14ac:dyDescent="0.3">
      <c r="A309" t="s">
        <v>90</v>
      </c>
      <c r="B309" t="s">
        <v>34</v>
      </c>
      <c r="C309" t="s">
        <v>30</v>
      </c>
      <c r="D309" t="s">
        <v>25</v>
      </c>
      <c r="E309" t="s">
        <v>26</v>
      </c>
      <c r="F309" s="3">
        <v>1.252</v>
      </c>
      <c r="H309">
        <v>659.18</v>
      </c>
      <c r="I309" s="1">
        <v>6591800000000</v>
      </c>
      <c r="J309" s="1">
        <v>9917999999999.9902</v>
      </c>
      <c r="K309" t="s">
        <v>27</v>
      </c>
      <c r="L309" t="s">
        <v>27</v>
      </c>
      <c r="N309" t="s">
        <v>27</v>
      </c>
      <c r="O309" t="s">
        <v>27</v>
      </c>
      <c r="P309" t="s">
        <v>27</v>
      </c>
      <c r="Q309" t="s">
        <v>91</v>
      </c>
      <c r="R309">
        <v>17</v>
      </c>
      <c r="S309">
        <v>5</v>
      </c>
      <c r="T309">
        <v>3</v>
      </c>
      <c r="U309">
        <v>5</v>
      </c>
      <c r="V309" s="1">
        <v>101358</v>
      </c>
      <c r="W309">
        <f t="shared" si="4"/>
        <v>0</v>
      </c>
    </row>
    <row r="310" spans="1:23" x14ac:dyDescent="0.3">
      <c r="A310" t="s">
        <v>90</v>
      </c>
      <c r="B310" t="s">
        <v>23</v>
      </c>
      <c r="C310" t="s">
        <v>29</v>
      </c>
      <c r="D310" t="s">
        <v>25</v>
      </c>
      <c r="E310" t="s">
        <v>26</v>
      </c>
      <c r="F310" s="3">
        <v>1.1459999999999999</v>
      </c>
      <c r="H310">
        <v>659.18</v>
      </c>
      <c r="I310" s="1">
        <v>6591800000000</v>
      </c>
      <c r="J310" s="1">
        <v>9917999999999.9902</v>
      </c>
      <c r="K310" t="s">
        <v>27</v>
      </c>
      <c r="L310" t="s">
        <v>27</v>
      </c>
      <c r="O310" t="s">
        <v>27</v>
      </c>
      <c r="P310" t="s">
        <v>27</v>
      </c>
      <c r="Q310" t="s">
        <v>91</v>
      </c>
      <c r="R310">
        <v>17</v>
      </c>
      <c r="S310">
        <v>5</v>
      </c>
      <c r="T310">
        <v>3</v>
      </c>
      <c r="U310">
        <v>5</v>
      </c>
      <c r="V310" s="1">
        <v>101358</v>
      </c>
      <c r="W310">
        <f t="shared" si="4"/>
        <v>0</v>
      </c>
    </row>
    <row r="311" spans="1:23" x14ac:dyDescent="0.3">
      <c r="A311" t="s">
        <v>90</v>
      </c>
      <c r="B311" t="s">
        <v>23</v>
      </c>
      <c r="C311" t="s">
        <v>30</v>
      </c>
      <c r="D311" t="s">
        <v>25</v>
      </c>
      <c r="E311" t="s">
        <v>26</v>
      </c>
      <c r="F311" s="3">
        <v>1.145</v>
      </c>
      <c r="H311">
        <v>659.18</v>
      </c>
      <c r="I311" s="1">
        <v>6591800000000</v>
      </c>
      <c r="J311" s="1">
        <v>9917999999999.9902</v>
      </c>
      <c r="K311" t="s">
        <v>27</v>
      </c>
      <c r="L311" t="s">
        <v>27</v>
      </c>
      <c r="O311" t="s">
        <v>27</v>
      </c>
      <c r="P311" t="s">
        <v>27</v>
      </c>
      <c r="Q311" t="s">
        <v>91</v>
      </c>
      <c r="R311">
        <v>17</v>
      </c>
      <c r="S311">
        <v>5</v>
      </c>
      <c r="T311">
        <v>3</v>
      </c>
      <c r="U311">
        <v>5</v>
      </c>
      <c r="V311" s="1">
        <v>101358</v>
      </c>
      <c r="W311">
        <f t="shared" si="4"/>
        <v>0</v>
      </c>
    </row>
    <row r="312" spans="1:23" x14ac:dyDescent="0.3">
      <c r="A312" t="s">
        <v>90</v>
      </c>
      <c r="B312" t="s">
        <v>32</v>
      </c>
      <c r="C312" t="s">
        <v>24</v>
      </c>
      <c r="D312" t="s">
        <v>25</v>
      </c>
      <c r="E312" t="s">
        <v>26</v>
      </c>
      <c r="F312" s="3">
        <v>1.0980000000000001</v>
      </c>
      <c r="H312">
        <v>659.18</v>
      </c>
      <c r="I312" s="1">
        <v>6591800000000</v>
      </c>
      <c r="J312" s="1">
        <v>9917999999999.9902</v>
      </c>
      <c r="K312" t="s">
        <v>27</v>
      </c>
      <c r="L312" t="s">
        <v>27</v>
      </c>
      <c r="O312" t="s">
        <v>27</v>
      </c>
      <c r="P312" t="s">
        <v>27</v>
      </c>
      <c r="Q312" t="s">
        <v>91</v>
      </c>
      <c r="R312">
        <v>17</v>
      </c>
      <c r="S312">
        <v>5</v>
      </c>
      <c r="T312">
        <v>3</v>
      </c>
      <c r="U312">
        <v>5</v>
      </c>
      <c r="V312" s="1">
        <v>101358</v>
      </c>
      <c r="W312">
        <f t="shared" si="4"/>
        <v>0</v>
      </c>
    </row>
    <row r="313" spans="1:23" x14ac:dyDescent="0.3">
      <c r="A313" t="s">
        <v>90</v>
      </c>
      <c r="B313" t="s">
        <v>31</v>
      </c>
      <c r="C313" t="s">
        <v>24</v>
      </c>
      <c r="D313" t="s">
        <v>25</v>
      </c>
      <c r="E313" t="s">
        <v>26</v>
      </c>
      <c r="F313" s="3">
        <v>1.006</v>
      </c>
      <c r="H313">
        <v>659.18</v>
      </c>
      <c r="I313" s="1">
        <v>6591800000000</v>
      </c>
      <c r="J313" s="1">
        <v>9917999999999.9902</v>
      </c>
      <c r="K313" t="s">
        <v>27</v>
      </c>
      <c r="L313" t="s">
        <v>27</v>
      </c>
      <c r="O313" t="s">
        <v>27</v>
      </c>
      <c r="P313" t="s">
        <v>27</v>
      </c>
      <c r="Q313" t="s">
        <v>91</v>
      </c>
      <c r="R313">
        <v>17</v>
      </c>
      <c r="S313">
        <v>5</v>
      </c>
      <c r="T313">
        <v>3</v>
      </c>
      <c r="U313">
        <v>5</v>
      </c>
      <c r="V313" s="1">
        <v>101358</v>
      </c>
      <c r="W313">
        <f t="shared" si="4"/>
        <v>0</v>
      </c>
    </row>
    <row r="314" spans="1:23" x14ac:dyDescent="0.3">
      <c r="A314" t="s">
        <v>22</v>
      </c>
      <c r="B314" t="s">
        <v>34</v>
      </c>
      <c r="C314" t="s">
        <v>30</v>
      </c>
      <c r="D314" t="s">
        <v>35</v>
      </c>
      <c r="E314" t="s">
        <v>36</v>
      </c>
      <c r="F314" s="3">
        <v>5.8419999999999996</v>
      </c>
      <c r="H314" t="s">
        <v>37</v>
      </c>
      <c r="I314" t="s">
        <v>37</v>
      </c>
      <c r="J314" t="s">
        <v>27</v>
      </c>
      <c r="K314" t="s">
        <v>27</v>
      </c>
      <c r="L314" t="s">
        <v>27</v>
      </c>
      <c r="N314" t="s">
        <v>27</v>
      </c>
      <c r="O314" t="s">
        <v>27</v>
      </c>
      <c r="P314" t="s">
        <v>27</v>
      </c>
      <c r="Q314" t="s">
        <v>27</v>
      </c>
      <c r="R314">
        <v>25</v>
      </c>
      <c r="S314">
        <v>10</v>
      </c>
      <c r="T314">
        <v>6</v>
      </c>
      <c r="U314">
        <v>5</v>
      </c>
      <c r="V314" s="1">
        <v>71587</v>
      </c>
      <c r="W314">
        <f t="shared" si="4"/>
        <v>0</v>
      </c>
    </row>
    <row r="315" spans="1:23" x14ac:dyDescent="0.3">
      <c r="A315" t="s">
        <v>22</v>
      </c>
      <c r="B315" t="s">
        <v>34</v>
      </c>
      <c r="C315" t="s">
        <v>29</v>
      </c>
      <c r="D315" t="s">
        <v>35</v>
      </c>
      <c r="E315" t="s">
        <v>36</v>
      </c>
      <c r="F315" s="3">
        <v>5.3040000000000003</v>
      </c>
      <c r="H315" t="s">
        <v>37</v>
      </c>
      <c r="I315" t="s">
        <v>37</v>
      </c>
      <c r="J315" t="s">
        <v>27</v>
      </c>
      <c r="K315" t="s">
        <v>27</v>
      </c>
      <c r="L315" t="s">
        <v>27</v>
      </c>
      <c r="N315" t="s">
        <v>27</v>
      </c>
      <c r="O315" t="s">
        <v>27</v>
      </c>
      <c r="P315" t="s">
        <v>27</v>
      </c>
      <c r="Q315" t="s">
        <v>27</v>
      </c>
      <c r="R315">
        <v>25</v>
      </c>
      <c r="S315">
        <v>10</v>
      </c>
      <c r="T315">
        <v>6</v>
      </c>
      <c r="U315">
        <v>5</v>
      </c>
      <c r="V315" s="1">
        <v>71587</v>
      </c>
      <c r="W315">
        <f t="shared" si="4"/>
        <v>0</v>
      </c>
    </row>
    <row r="316" spans="1:23" x14ac:dyDescent="0.3">
      <c r="A316" t="s">
        <v>22</v>
      </c>
      <c r="B316" t="s">
        <v>34</v>
      </c>
      <c r="C316" t="s">
        <v>24</v>
      </c>
      <c r="D316" t="s">
        <v>35</v>
      </c>
      <c r="E316" t="s">
        <v>36</v>
      </c>
      <c r="F316" s="3">
        <v>3.5379999999999998</v>
      </c>
      <c r="H316" t="s">
        <v>37</v>
      </c>
      <c r="I316" t="s">
        <v>37</v>
      </c>
      <c r="J316" t="s">
        <v>27</v>
      </c>
      <c r="K316" t="s">
        <v>27</v>
      </c>
      <c r="L316" t="s">
        <v>27</v>
      </c>
      <c r="N316" t="s">
        <v>27</v>
      </c>
      <c r="O316" t="s">
        <v>27</v>
      </c>
      <c r="P316" t="s">
        <v>27</v>
      </c>
      <c r="Q316" t="s">
        <v>27</v>
      </c>
      <c r="R316">
        <v>25</v>
      </c>
      <c r="S316">
        <v>10</v>
      </c>
      <c r="T316">
        <v>6</v>
      </c>
      <c r="U316">
        <v>5</v>
      </c>
      <c r="V316" s="1">
        <v>71587</v>
      </c>
      <c r="W316">
        <f t="shared" si="4"/>
        <v>0</v>
      </c>
    </row>
    <row r="317" spans="1:23" x14ac:dyDescent="0.3">
      <c r="A317" t="s">
        <v>42</v>
      </c>
      <c r="B317" t="s">
        <v>34</v>
      </c>
      <c r="C317" t="s">
        <v>29</v>
      </c>
      <c r="D317" t="s">
        <v>35</v>
      </c>
      <c r="E317" t="s">
        <v>36</v>
      </c>
      <c r="F317" s="3">
        <v>3.8809999999999998</v>
      </c>
      <c r="H317" t="s">
        <v>37</v>
      </c>
      <c r="I317" t="s">
        <v>37</v>
      </c>
      <c r="J317" t="s">
        <v>27</v>
      </c>
      <c r="K317" t="s">
        <v>27</v>
      </c>
      <c r="L317" t="s">
        <v>27</v>
      </c>
      <c r="N317" t="s">
        <v>27</v>
      </c>
      <c r="O317" t="s">
        <v>27</v>
      </c>
      <c r="P317" t="s">
        <v>27</v>
      </c>
      <c r="Q317" t="s">
        <v>27</v>
      </c>
      <c r="R317">
        <v>25</v>
      </c>
      <c r="S317">
        <v>14</v>
      </c>
      <c r="T317">
        <v>6</v>
      </c>
      <c r="U317">
        <v>5</v>
      </c>
      <c r="V317" s="1">
        <v>73891</v>
      </c>
      <c r="W317">
        <f t="shared" si="4"/>
        <v>0</v>
      </c>
    </row>
    <row r="318" spans="1:23" x14ac:dyDescent="0.3">
      <c r="A318" t="s">
        <v>42</v>
      </c>
      <c r="B318" t="s">
        <v>34</v>
      </c>
      <c r="C318" t="s">
        <v>30</v>
      </c>
      <c r="D318" t="s">
        <v>35</v>
      </c>
      <c r="E318" t="s">
        <v>36</v>
      </c>
      <c r="F318" s="3">
        <v>3.665</v>
      </c>
      <c r="H318" t="s">
        <v>37</v>
      </c>
      <c r="I318" t="s">
        <v>37</v>
      </c>
      <c r="J318" t="s">
        <v>27</v>
      </c>
      <c r="K318" t="s">
        <v>27</v>
      </c>
      <c r="L318" t="s">
        <v>27</v>
      </c>
      <c r="N318" t="s">
        <v>27</v>
      </c>
      <c r="O318" t="s">
        <v>27</v>
      </c>
      <c r="P318" t="s">
        <v>27</v>
      </c>
      <c r="Q318" t="s">
        <v>27</v>
      </c>
      <c r="R318">
        <v>25</v>
      </c>
      <c r="S318">
        <v>14</v>
      </c>
      <c r="T318">
        <v>6</v>
      </c>
      <c r="U318">
        <v>5</v>
      </c>
      <c r="V318" s="1">
        <v>73891</v>
      </c>
      <c r="W318">
        <f t="shared" si="4"/>
        <v>0</v>
      </c>
    </row>
    <row r="319" spans="1:23" x14ac:dyDescent="0.3">
      <c r="A319" t="s">
        <v>42</v>
      </c>
      <c r="B319" t="s">
        <v>34</v>
      </c>
      <c r="C319" t="s">
        <v>24</v>
      </c>
      <c r="D319" t="s">
        <v>35</v>
      </c>
      <c r="E319" t="s">
        <v>36</v>
      </c>
      <c r="F319" s="3">
        <v>3.5640000000000001</v>
      </c>
      <c r="H319" t="s">
        <v>37</v>
      </c>
      <c r="I319" t="s">
        <v>37</v>
      </c>
      <c r="J319" t="s">
        <v>27</v>
      </c>
      <c r="K319" t="s">
        <v>27</v>
      </c>
      <c r="L319" t="s">
        <v>27</v>
      </c>
      <c r="N319" t="s">
        <v>27</v>
      </c>
      <c r="O319" t="s">
        <v>27</v>
      </c>
      <c r="P319" t="s">
        <v>27</v>
      </c>
      <c r="Q319" t="s">
        <v>27</v>
      </c>
      <c r="R319">
        <v>25</v>
      </c>
      <c r="S319">
        <v>14</v>
      </c>
      <c r="T319">
        <v>6</v>
      </c>
      <c r="U319">
        <v>5</v>
      </c>
      <c r="V319" s="1">
        <v>73891</v>
      </c>
      <c r="W319">
        <f t="shared" si="4"/>
        <v>0</v>
      </c>
    </row>
    <row r="320" spans="1:23" x14ac:dyDescent="0.3">
      <c r="A320" t="s">
        <v>45</v>
      </c>
      <c r="B320" t="s">
        <v>34</v>
      </c>
      <c r="C320" t="s">
        <v>29</v>
      </c>
      <c r="D320" t="s">
        <v>35</v>
      </c>
      <c r="E320" t="s">
        <v>36</v>
      </c>
      <c r="F320" s="2">
        <v>5.25</v>
      </c>
      <c r="H320" t="s">
        <v>37</v>
      </c>
      <c r="I320" t="s">
        <v>37</v>
      </c>
      <c r="J320" t="s">
        <v>27</v>
      </c>
      <c r="K320" t="s">
        <v>27</v>
      </c>
      <c r="L320" t="s">
        <v>27</v>
      </c>
      <c r="N320" t="s">
        <v>27</v>
      </c>
      <c r="O320" t="s">
        <v>27</v>
      </c>
      <c r="P320" t="s">
        <v>27</v>
      </c>
      <c r="Q320" t="s">
        <v>27</v>
      </c>
      <c r="R320">
        <v>33</v>
      </c>
      <c r="S320">
        <v>16</v>
      </c>
      <c r="T320">
        <v>6</v>
      </c>
      <c r="U320">
        <v>5</v>
      </c>
      <c r="V320" s="1">
        <v>98223</v>
      </c>
      <c r="W320">
        <f t="shared" si="4"/>
        <v>0</v>
      </c>
    </row>
    <row r="321" spans="1:23" x14ac:dyDescent="0.3">
      <c r="A321" t="s">
        <v>45</v>
      </c>
      <c r="B321" t="s">
        <v>34</v>
      </c>
      <c r="C321" t="s">
        <v>24</v>
      </c>
      <c r="D321" t="s">
        <v>35</v>
      </c>
      <c r="E321" t="s">
        <v>36</v>
      </c>
      <c r="F321" s="2">
        <v>4.71</v>
      </c>
      <c r="H321" t="s">
        <v>37</v>
      </c>
      <c r="I321" t="s">
        <v>37</v>
      </c>
      <c r="J321" t="s">
        <v>27</v>
      </c>
      <c r="K321" t="s">
        <v>27</v>
      </c>
      <c r="L321" t="s">
        <v>27</v>
      </c>
      <c r="N321" t="s">
        <v>27</v>
      </c>
      <c r="O321" t="s">
        <v>27</v>
      </c>
      <c r="P321" t="s">
        <v>27</v>
      </c>
      <c r="Q321" t="s">
        <v>27</v>
      </c>
      <c r="R321">
        <v>33</v>
      </c>
      <c r="S321">
        <v>16</v>
      </c>
      <c r="T321">
        <v>6</v>
      </c>
      <c r="U321">
        <v>5</v>
      </c>
      <c r="V321" s="1">
        <v>98223</v>
      </c>
      <c r="W321">
        <f t="shared" si="4"/>
        <v>0</v>
      </c>
    </row>
    <row r="322" spans="1:23" x14ac:dyDescent="0.3">
      <c r="A322" t="s">
        <v>45</v>
      </c>
      <c r="B322" t="s">
        <v>34</v>
      </c>
      <c r="C322" t="s">
        <v>30</v>
      </c>
      <c r="D322" t="s">
        <v>35</v>
      </c>
      <c r="E322" t="s">
        <v>36</v>
      </c>
      <c r="F322" s="3">
        <v>4.8730000000000002</v>
      </c>
      <c r="H322" t="s">
        <v>37</v>
      </c>
      <c r="I322" t="s">
        <v>37</v>
      </c>
      <c r="J322" t="s">
        <v>27</v>
      </c>
      <c r="K322" t="s">
        <v>27</v>
      </c>
      <c r="L322" t="s">
        <v>27</v>
      </c>
      <c r="N322" t="s">
        <v>27</v>
      </c>
      <c r="O322" t="s">
        <v>27</v>
      </c>
      <c r="P322" t="s">
        <v>27</v>
      </c>
      <c r="Q322" t="s">
        <v>27</v>
      </c>
      <c r="R322">
        <v>33</v>
      </c>
      <c r="S322">
        <v>16</v>
      </c>
      <c r="T322">
        <v>6</v>
      </c>
      <c r="U322">
        <v>5</v>
      </c>
      <c r="V322" s="1">
        <v>98223</v>
      </c>
      <c r="W322">
        <f t="shared" si="4"/>
        <v>0</v>
      </c>
    </row>
    <row r="323" spans="1:23" x14ac:dyDescent="0.3">
      <c r="A323" t="s">
        <v>48</v>
      </c>
      <c r="B323" t="s">
        <v>34</v>
      </c>
      <c r="C323" t="s">
        <v>30</v>
      </c>
      <c r="D323" t="s">
        <v>35</v>
      </c>
      <c r="E323" t="s">
        <v>36</v>
      </c>
      <c r="F323" s="3">
        <v>7.8920000000000003</v>
      </c>
      <c r="H323" t="s">
        <v>37</v>
      </c>
      <c r="I323" t="s">
        <v>37</v>
      </c>
      <c r="J323" t="s">
        <v>27</v>
      </c>
      <c r="K323" t="s">
        <v>27</v>
      </c>
      <c r="L323" t="s">
        <v>27</v>
      </c>
      <c r="N323" t="s">
        <v>27</v>
      </c>
      <c r="O323" t="s">
        <v>27</v>
      </c>
      <c r="P323" t="s">
        <v>27</v>
      </c>
      <c r="Q323" t="s">
        <v>27</v>
      </c>
      <c r="R323">
        <v>41</v>
      </c>
      <c r="S323">
        <v>18</v>
      </c>
      <c r="T323">
        <v>6</v>
      </c>
      <c r="U323">
        <v>5</v>
      </c>
      <c r="V323" s="1">
        <v>122524</v>
      </c>
      <c r="W323">
        <f t="shared" ref="W323:W386" si="5">IF(ISBLANK(M323),0,1)</f>
        <v>0</v>
      </c>
    </row>
    <row r="324" spans="1:23" x14ac:dyDescent="0.3">
      <c r="A324" t="s">
        <v>48</v>
      </c>
      <c r="B324" t="s">
        <v>34</v>
      </c>
      <c r="C324" t="s">
        <v>29</v>
      </c>
      <c r="D324" t="s">
        <v>35</v>
      </c>
      <c r="E324" t="s">
        <v>36</v>
      </c>
      <c r="F324" s="3">
        <v>7.5720000000000001</v>
      </c>
      <c r="H324" t="s">
        <v>37</v>
      </c>
      <c r="I324" t="s">
        <v>37</v>
      </c>
      <c r="J324" t="s">
        <v>27</v>
      </c>
      <c r="K324" t="s">
        <v>27</v>
      </c>
      <c r="L324" t="s">
        <v>27</v>
      </c>
      <c r="N324" t="s">
        <v>27</v>
      </c>
      <c r="O324" t="s">
        <v>27</v>
      </c>
      <c r="P324" t="s">
        <v>27</v>
      </c>
      <c r="Q324" t="s">
        <v>27</v>
      </c>
      <c r="R324">
        <v>41</v>
      </c>
      <c r="S324">
        <v>18</v>
      </c>
      <c r="T324">
        <v>6</v>
      </c>
      <c r="U324">
        <v>5</v>
      </c>
      <c r="V324" s="1">
        <v>122524</v>
      </c>
      <c r="W324">
        <f t="shared" si="5"/>
        <v>0</v>
      </c>
    </row>
    <row r="325" spans="1:23" x14ac:dyDescent="0.3">
      <c r="A325" t="s">
        <v>48</v>
      </c>
      <c r="B325" t="s">
        <v>34</v>
      </c>
      <c r="C325" t="s">
        <v>24</v>
      </c>
      <c r="D325" t="s">
        <v>35</v>
      </c>
      <c r="E325" t="s">
        <v>36</v>
      </c>
      <c r="F325" s="3">
        <v>5.8330000000000002</v>
      </c>
      <c r="H325" t="s">
        <v>37</v>
      </c>
      <c r="I325" t="s">
        <v>37</v>
      </c>
      <c r="J325" t="s">
        <v>27</v>
      </c>
      <c r="K325" t="s">
        <v>27</v>
      </c>
      <c r="L325" t="s">
        <v>27</v>
      </c>
      <c r="N325" t="s">
        <v>27</v>
      </c>
      <c r="O325" t="s">
        <v>27</v>
      </c>
      <c r="P325" t="s">
        <v>27</v>
      </c>
      <c r="Q325" t="s">
        <v>27</v>
      </c>
      <c r="R325">
        <v>41</v>
      </c>
      <c r="S325">
        <v>18</v>
      </c>
      <c r="T325">
        <v>6</v>
      </c>
      <c r="U325">
        <v>5</v>
      </c>
      <c r="V325" s="1">
        <v>122524</v>
      </c>
      <c r="W325">
        <f t="shared" si="5"/>
        <v>0</v>
      </c>
    </row>
    <row r="326" spans="1:23" x14ac:dyDescent="0.3">
      <c r="A326" t="s">
        <v>94</v>
      </c>
      <c r="B326" t="s">
        <v>34</v>
      </c>
      <c r="C326" t="s">
        <v>24</v>
      </c>
      <c r="D326" t="s">
        <v>35</v>
      </c>
      <c r="E326" t="s">
        <v>36</v>
      </c>
      <c r="F326" s="2">
        <v>0.81399999999999995</v>
      </c>
      <c r="H326" t="s">
        <v>37</v>
      </c>
      <c r="I326" t="s">
        <v>37</v>
      </c>
      <c r="J326" t="s">
        <v>27</v>
      </c>
      <c r="K326" t="s">
        <v>27</v>
      </c>
      <c r="L326" t="s">
        <v>27</v>
      </c>
      <c r="N326" t="s">
        <v>27</v>
      </c>
      <c r="O326" t="s">
        <v>27</v>
      </c>
      <c r="P326" t="s">
        <v>27</v>
      </c>
      <c r="Q326" t="s">
        <v>27</v>
      </c>
      <c r="R326">
        <v>15</v>
      </c>
      <c r="S326">
        <v>5</v>
      </c>
      <c r="T326">
        <v>3</v>
      </c>
      <c r="U326">
        <v>5</v>
      </c>
      <c r="V326" s="1">
        <v>102366</v>
      </c>
      <c r="W326">
        <f t="shared" si="5"/>
        <v>0</v>
      </c>
    </row>
    <row r="327" spans="1:23" x14ac:dyDescent="0.3">
      <c r="A327" t="s">
        <v>94</v>
      </c>
      <c r="B327" t="s">
        <v>23</v>
      </c>
      <c r="C327" t="s">
        <v>29</v>
      </c>
      <c r="D327" t="s">
        <v>35</v>
      </c>
      <c r="E327" t="s">
        <v>36</v>
      </c>
      <c r="F327" s="2">
        <v>0.78900000000000003</v>
      </c>
      <c r="H327" t="s">
        <v>37</v>
      </c>
      <c r="I327" t="s">
        <v>37</v>
      </c>
      <c r="J327" t="s">
        <v>27</v>
      </c>
      <c r="K327" t="s">
        <v>27</v>
      </c>
      <c r="L327" t="s">
        <v>27</v>
      </c>
      <c r="O327" t="s">
        <v>27</v>
      </c>
      <c r="P327" t="s">
        <v>27</v>
      </c>
      <c r="Q327" t="s">
        <v>27</v>
      </c>
      <c r="R327">
        <v>15</v>
      </c>
      <c r="S327">
        <v>5</v>
      </c>
      <c r="T327">
        <v>3</v>
      </c>
      <c r="U327">
        <v>5</v>
      </c>
      <c r="V327" s="1">
        <v>102366</v>
      </c>
      <c r="W327">
        <f t="shared" si="5"/>
        <v>0</v>
      </c>
    </row>
    <row r="328" spans="1:23" x14ac:dyDescent="0.3">
      <c r="A328" t="s">
        <v>94</v>
      </c>
      <c r="B328" t="s">
        <v>31</v>
      </c>
      <c r="C328" t="s">
        <v>29</v>
      </c>
      <c r="D328" t="s">
        <v>35</v>
      </c>
      <c r="E328" t="s">
        <v>36</v>
      </c>
      <c r="F328" s="2">
        <v>0.73399999999999999</v>
      </c>
      <c r="H328" t="s">
        <v>37</v>
      </c>
      <c r="I328" t="s">
        <v>37</v>
      </c>
      <c r="J328" t="s">
        <v>27</v>
      </c>
      <c r="K328" t="s">
        <v>27</v>
      </c>
      <c r="L328" t="s">
        <v>27</v>
      </c>
      <c r="O328" t="s">
        <v>27</v>
      </c>
      <c r="P328" t="s">
        <v>27</v>
      </c>
      <c r="Q328" t="s">
        <v>27</v>
      </c>
      <c r="R328">
        <v>15</v>
      </c>
      <c r="S328">
        <v>5</v>
      </c>
      <c r="T328">
        <v>3</v>
      </c>
      <c r="U328">
        <v>5</v>
      </c>
      <c r="V328" s="1">
        <v>102366</v>
      </c>
      <c r="W328">
        <f t="shared" si="5"/>
        <v>0</v>
      </c>
    </row>
    <row r="329" spans="1:23" x14ac:dyDescent="0.3">
      <c r="A329" t="s">
        <v>94</v>
      </c>
      <c r="B329" t="s">
        <v>32</v>
      </c>
      <c r="C329" t="s">
        <v>29</v>
      </c>
      <c r="D329" t="s">
        <v>35</v>
      </c>
      <c r="E329" t="s">
        <v>36</v>
      </c>
      <c r="F329" s="2">
        <v>0.70499999999999996</v>
      </c>
      <c r="H329" t="s">
        <v>37</v>
      </c>
      <c r="I329" t="s">
        <v>37</v>
      </c>
      <c r="J329" t="s">
        <v>27</v>
      </c>
      <c r="K329" t="s">
        <v>27</v>
      </c>
      <c r="L329" t="s">
        <v>27</v>
      </c>
      <c r="O329" t="s">
        <v>27</v>
      </c>
      <c r="P329" t="s">
        <v>27</v>
      </c>
      <c r="Q329" t="s">
        <v>27</v>
      </c>
      <c r="R329">
        <v>15</v>
      </c>
      <c r="S329">
        <v>5</v>
      </c>
      <c r="T329">
        <v>3</v>
      </c>
      <c r="U329">
        <v>5</v>
      </c>
      <c r="V329" s="1">
        <v>102366</v>
      </c>
      <c r="W329">
        <f t="shared" si="5"/>
        <v>0</v>
      </c>
    </row>
    <row r="330" spans="1:23" x14ac:dyDescent="0.3">
      <c r="A330" t="s">
        <v>94</v>
      </c>
      <c r="B330" t="s">
        <v>31</v>
      </c>
      <c r="C330" t="s">
        <v>24</v>
      </c>
      <c r="D330" t="s">
        <v>35</v>
      </c>
      <c r="E330" t="s">
        <v>36</v>
      </c>
      <c r="F330" s="2">
        <v>0.69199999999999995</v>
      </c>
      <c r="H330" t="s">
        <v>37</v>
      </c>
      <c r="I330" t="s">
        <v>37</v>
      </c>
      <c r="J330" t="s">
        <v>27</v>
      </c>
      <c r="K330" t="s">
        <v>27</v>
      </c>
      <c r="L330" t="s">
        <v>27</v>
      </c>
      <c r="O330" t="s">
        <v>27</v>
      </c>
      <c r="P330" t="s">
        <v>27</v>
      </c>
      <c r="Q330" t="s">
        <v>27</v>
      </c>
      <c r="R330">
        <v>15</v>
      </c>
      <c r="S330">
        <v>5</v>
      </c>
      <c r="T330">
        <v>3</v>
      </c>
      <c r="U330">
        <v>5</v>
      </c>
      <c r="V330" s="1">
        <v>102366</v>
      </c>
      <c r="W330">
        <f t="shared" si="5"/>
        <v>0</v>
      </c>
    </row>
    <row r="331" spans="1:23" x14ac:dyDescent="0.3">
      <c r="A331" t="s">
        <v>94</v>
      </c>
      <c r="B331" t="s">
        <v>34</v>
      </c>
      <c r="C331" t="s">
        <v>29</v>
      </c>
      <c r="D331" t="s">
        <v>35</v>
      </c>
      <c r="E331" t="s">
        <v>36</v>
      </c>
      <c r="F331" s="2">
        <v>0.68899999999999995</v>
      </c>
      <c r="H331" t="s">
        <v>37</v>
      </c>
      <c r="I331" t="s">
        <v>37</v>
      </c>
      <c r="J331" t="s">
        <v>27</v>
      </c>
      <c r="K331" t="s">
        <v>27</v>
      </c>
      <c r="L331" t="s">
        <v>27</v>
      </c>
      <c r="N331" t="s">
        <v>27</v>
      </c>
      <c r="O331" t="s">
        <v>27</v>
      </c>
      <c r="P331" t="s">
        <v>27</v>
      </c>
      <c r="Q331" t="s">
        <v>27</v>
      </c>
      <c r="R331">
        <v>15</v>
      </c>
      <c r="S331">
        <v>5</v>
      </c>
      <c r="T331">
        <v>3</v>
      </c>
      <c r="U331">
        <v>5</v>
      </c>
      <c r="V331" s="1">
        <v>102366</v>
      </c>
      <c r="W331">
        <f t="shared" si="5"/>
        <v>0</v>
      </c>
    </row>
    <row r="332" spans="1:23" x14ac:dyDescent="0.3">
      <c r="A332" t="s">
        <v>94</v>
      </c>
      <c r="B332" t="s">
        <v>32</v>
      </c>
      <c r="C332" t="s">
        <v>30</v>
      </c>
      <c r="D332" t="s">
        <v>35</v>
      </c>
      <c r="E332" t="s">
        <v>36</v>
      </c>
      <c r="F332" s="2">
        <v>0.67700000000000005</v>
      </c>
      <c r="H332" t="s">
        <v>37</v>
      </c>
      <c r="I332" t="s">
        <v>37</v>
      </c>
      <c r="J332" t="s">
        <v>27</v>
      </c>
      <c r="K332" t="s">
        <v>27</v>
      </c>
      <c r="L332" t="s">
        <v>27</v>
      </c>
      <c r="O332" t="s">
        <v>27</v>
      </c>
      <c r="P332" t="s">
        <v>27</v>
      </c>
      <c r="Q332" t="s">
        <v>27</v>
      </c>
      <c r="R332">
        <v>15</v>
      </c>
      <c r="S332">
        <v>5</v>
      </c>
      <c r="T332">
        <v>3</v>
      </c>
      <c r="U332">
        <v>5</v>
      </c>
      <c r="V332" s="1">
        <v>102366</v>
      </c>
      <c r="W332">
        <f t="shared" si="5"/>
        <v>0</v>
      </c>
    </row>
    <row r="333" spans="1:23" x14ac:dyDescent="0.3">
      <c r="A333" t="s">
        <v>94</v>
      </c>
      <c r="B333" t="s">
        <v>34</v>
      </c>
      <c r="C333" t="s">
        <v>30</v>
      </c>
      <c r="D333" t="s">
        <v>35</v>
      </c>
      <c r="E333" t="s">
        <v>36</v>
      </c>
      <c r="F333" s="2">
        <v>0.67300000000000004</v>
      </c>
      <c r="H333" t="s">
        <v>37</v>
      </c>
      <c r="I333" t="s">
        <v>37</v>
      </c>
      <c r="J333" t="s">
        <v>27</v>
      </c>
      <c r="K333" t="s">
        <v>27</v>
      </c>
      <c r="L333" t="s">
        <v>27</v>
      </c>
      <c r="N333" t="s">
        <v>27</v>
      </c>
      <c r="O333" t="s">
        <v>27</v>
      </c>
      <c r="P333" t="s">
        <v>27</v>
      </c>
      <c r="Q333" t="s">
        <v>27</v>
      </c>
      <c r="R333">
        <v>15</v>
      </c>
      <c r="S333">
        <v>5</v>
      </c>
      <c r="T333">
        <v>3</v>
      </c>
      <c r="U333">
        <v>5</v>
      </c>
      <c r="V333" s="1">
        <v>102366</v>
      </c>
      <c r="W333">
        <f t="shared" si="5"/>
        <v>0</v>
      </c>
    </row>
    <row r="334" spans="1:23" x14ac:dyDescent="0.3">
      <c r="A334" t="s">
        <v>94</v>
      </c>
      <c r="B334" t="s">
        <v>32</v>
      </c>
      <c r="C334" t="s">
        <v>24</v>
      </c>
      <c r="D334" t="s">
        <v>35</v>
      </c>
      <c r="E334" t="s">
        <v>36</v>
      </c>
      <c r="F334" s="2">
        <v>0.64800000000000002</v>
      </c>
      <c r="H334" t="s">
        <v>37</v>
      </c>
      <c r="I334" t="s">
        <v>37</v>
      </c>
      <c r="J334" t="s">
        <v>27</v>
      </c>
      <c r="K334" t="s">
        <v>27</v>
      </c>
      <c r="L334" t="s">
        <v>27</v>
      </c>
      <c r="O334" t="s">
        <v>27</v>
      </c>
      <c r="P334" t="s">
        <v>27</v>
      </c>
      <c r="Q334" t="s">
        <v>27</v>
      </c>
      <c r="R334">
        <v>15</v>
      </c>
      <c r="S334">
        <v>5</v>
      </c>
      <c r="T334">
        <v>3</v>
      </c>
      <c r="U334">
        <v>5</v>
      </c>
      <c r="V334" s="1">
        <v>102366</v>
      </c>
      <c r="W334">
        <f t="shared" si="5"/>
        <v>0</v>
      </c>
    </row>
    <row r="335" spans="1:23" x14ac:dyDescent="0.3">
      <c r="A335" t="s">
        <v>94</v>
      </c>
      <c r="B335" t="s">
        <v>23</v>
      </c>
      <c r="C335" t="s">
        <v>24</v>
      </c>
      <c r="D335" t="s">
        <v>35</v>
      </c>
      <c r="E335" t="s">
        <v>36</v>
      </c>
      <c r="F335" s="2">
        <v>0.63200000000000001</v>
      </c>
      <c r="H335" t="s">
        <v>37</v>
      </c>
      <c r="I335" t="s">
        <v>37</v>
      </c>
      <c r="J335" t="s">
        <v>27</v>
      </c>
      <c r="K335" t="s">
        <v>27</v>
      </c>
      <c r="L335" t="s">
        <v>27</v>
      </c>
      <c r="O335" t="s">
        <v>27</v>
      </c>
      <c r="P335" t="s">
        <v>27</v>
      </c>
      <c r="Q335" t="s">
        <v>27</v>
      </c>
      <c r="R335">
        <v>15</v>
      </c>
      <c r="S335">
        <v>5</v>
      </c>
      <c r="T335">
        <v>3</v>
      </c>
      <c r="U335">
        <v>5</v>
      </c>
      <c r="V335" s="1">
        <v>102366</v>
      </c>
      <c r="W335">
        <f t="shared" si="5"/>
        <v>0</v>
      </c>
    </row>
    <row r="336" spans="1:23" x14ac:dyDescent="0.3">
      <c r="A336" t="s">
        <v>94</v>
      </c>
      <c r="B336" t="s">
        <v>31</v>
      </c>
      <c r="C336" t="s">
        <v>30</v>
      </c>
      <c r="D336" t="s">
        <v>35</v>
      </c>
      <c r="E336" t="s">
        <v>36</v>
      </c>
      <c r="F336" s="2">
        <v>0.625</v>
      </c>
      <c r="H336" t="s">
        <v>37</v>
      </c>
      <c r="I336" t="s">
        <v>37</v>
      </c>
      <c r="J336" t="s">
        <v>27</v>
      </c>
      <c r="K336" t="s">
        <v>27</v>
      </c>
      <c r="L336" t="s">
        <v>27</v>
      </c>
      <c r="O336" t="s">
        <v>27</v>
      </c>
      <c r="P336" t="s">
        <v>27</v>
      </c>
      <c r="Q336" t="s">
        <v>27</v>
      </c>
      <c r="R336">
        <v>15</v>
      </c>
      <c r="S336">
        <v>5</v>
      </c>
      <c r="T336">
        <v>3</v>
      </c>
      <c r="U336">
        <v>5</v>
      </c>
      <c r="V336" s="1">
        <v>102366</v>
      </c>
      <c r="W336">
        <f t="shared" si="5"/>
        <v>0</v>
      </c>
    </row>
    <row r="337" spans="1:23" x14ac:dyDescent="0.3">
      <c r="A337" t="s">
        <v>94</v>
      </c>
      <c r="B337" t="s">
        <v>23</v>
      </c>
      <c r="C337" t="s">
        <v>30</v>
      </c>
      <c r="D337" t="s">
        <v>35</v>
      </c>
      <c r="E337" t="s">
        <v>36</v>
      </c>
      <c r="F337" s="3">
        <v>1.875</v>
      </c>
      <c r="H337" t="s">
        <v>37</v>
      </c>
      <c r="I337" t="s">
        <v>37</v>
      </c>
      <c r="J337" t="s">
        <v>27</v>
      </c>
      <c r="K337" t="s">
        <v>27</v>
      </c>
      <c r="L337" t="s">
        <v>27</v>
      </c>
      <c r="O337" t="s">
        <v>27</v>
      </c>
      <c r="P337" t="s">
        <v>27</v>
      </c>
      <c r="Q337" t="s">
        <v>27</v>
      </c>
      <c r="R337">
        <v>15</v>
      </c>
      <c r="S337">
        <v>5</v>
      </c>
      <c r="T337">
        <v>3</v>
      </c>
      <c r="U337">
        <v>5</v>
      </c>
      <c r="V337" s="1">
        <v>102366</v>
      </c>
      <c r="W337">
        <f t="shared" si="5"/>
        <v>0</v>
      </c>
    </row>
    <row r="338" spans="1:23" x14ac:dyDescent="0.3">
      <c r="A338" t="s">
        <v>97</v>
      </c>
      <c r="B338" t="s">
        <v>31</v>
      </c>
      <c r="C338" t="s">
        <v>29</v>
      </c>
      <c r="D338" t="s">
        <v>35</v>
      </c>
      <c r="E338" t="s">
        <v>36</v>
      </c>
      <c r="F338" s="2">
        <v>1.79</v>
      </c>
      <c r="H338" t="s">
        <v>37</v>
      </c>
      <c r="I338" t="s">
        <v>37</v>
      </c>
      <c r="J338" t="s">
        <v>27</v>
      </c>
      <c r="K338" t="s">
        <v>27</v>
      </c>
      <c r="L338" t="s">
        <v>27</v>
      </c>
      <c r="O338" t="s">
        <v>27</v>
      </c>
      <c r="P338" t="s">
        <v>27</v>
      </c>
      <c r="Q338" t="s">
        <v>27</v>
      </c>
      <c r="R338">
        <v>16</v>
      </c>
      <c r="S338">
        <v>5</v>
      </c>
      <c r="T338">
        <v>3</v>
      </c>
      <c r="U338">
        <v>5</v>
      </c>
      <c r="V338" s="1">
        <v>98785</v>
      </c>
      <c r="W338">
        <f t="shared" si="5"/>
        <v>0</v>
      </c>
    </row>
    <row r="339" spans="1:23" x14ac:dyDescent="0.3">
      <c r="A339" t="s">
        <v>97</v>
      </c>
      <c r="B339" t="s">
        <v>32</v>
      </c>
      <c r="C339" t="s">
        <v>30</v>
      </c>
      <c r="D339" t="s">
        <v>35</v>
      </c>
      <c r="E339" t="s">
        <v>36</v>
      </c>
      <c r="F339" s="2">
        <v>0.95899999999999996</v>
      </c>
      <c r="H339" t="s">
        <v>37</v>
      </c>
      <c r="I339" t="s">
        <v>37</v>
      </c>
      <c r="J339" t="s">
        <v>27</v>
      </c>
      <c r="K339" t="s">
        <v>27</v>
      </c>
      <c r="L339" t="s">
        <v>27</v>
      </c>
      <c r="O339" t="s">
        <v>27</v>
      </c>
      <c r="P339" t="s">
        <v>27</v>
      </c>
      <c r="Q339" t="s">
        <v>27</v>
      </c>
      <c r="R339">
        <v>16</v>
      </c>
      <c r="S339">
        <v>5</v>
      </c>
      <c r="T339">
        <v>3</v>
      </c>
      <c r="U339">
        <v>5</v>
      </c>
      <c r="V339" s="1">
        <v>98785</v>
      </c>
      <c r="W339">
        <f t="shared" si="5"/>
        <v>0</v>
      </c>
    </row>
    <row r="340" spans="1:23" x14ac:dyDescent="0.3">
      <c r="A340" t="s">
        <v>97</v>
      </c>
      <c r="B340" t="s">
        <v>32</v>
      </c>
      <c r="C340" t="s">
        <v>29</v>
      </c>
      <c r="D340" t="s">
        <v>35</v>
      </c>
      <c r="E340" t="s">
        <v>36</v>
      </c>
      <c r="F340" s="2">
        <v>0.94199999999999995</v>
      </c>
      <c r="H340" t="s">
        <v>37</v>
      </c>
      <c r="I340" t="s">
        <v>37</v>
      </c>
      <c r="J340" t="s">
        <v>27</v>
      </c>
      <c r="K340" t="s">
        <v>27</v>
      </c>
      <c r="L340" t="s">
        <v>27</v>
      </c>
      <c r="O340" t="s">
        <v>27</v>
      </c>
      <c r="P340" t="s">
        <v>27</v>
      </c>
      <c r="Q340" t="s">
        <v>27</v>
      </c>
      <c r="R340">
        <v>16</v>
      </c>
      <c r="S340">
        <v>5</v>
      </c>
      <c r="T340">
        <v>3</v>
      </c>
      <c r="U340">
        <v>5</v>
      </c>
      <c r="V340" s="1">
        <v>98785</v>
      </c>
      <c r="W340">
        <f t="shared" si="5"/>
        <v>0</v>
      </c>
    </row>
    <row r="341" spans="1:23" x14ac:dyDescent="0.3">
      <c r="A341" t="s">
        <v>97</v>
      </c>
      <c r="B341" t="s">
        <v>23</v>
      </c>
      <c r="C341" t="s">
        <v>24</v>
      </c>
      <c r="D341" t="s">
        <v>35</v>
      </c>
      <c r="E341" t="s">
        <v>36</v>
      </c>
      <c r="F341" s="2">
        <v>0.77100000000000002</v>
      </c>
      <c r="H341" t="s">
        <v>37</v>
      </c>
      <c r="I341" t="s">
        <v>37</v>
      </c>
      <c r="J341" t="s">
        <v>27</v>
      </c>
      <c r="K341" t="s">
        <v>27</v>
      </c>
      <c r="L341" t="s">
        <v>27</v>
      </c>
      <c r="O341" t="s">
        <v>27</v>
      </c>
      <c r="P341" t="s">
        <v>27</v>
      </c>
      <c r="Q341" t="s">
        <v>27</v>
      </c>
      <c r="R341">
        <v>16</v>
      </c>
      <c r="S341">
        <v>5</v>
      </c>
      <c r="T341">
        <v>3</v>
      </c>
      <c r="U341">
        <v>5</v>
      </c>
      <c r="V341" s="1">
        <v>98785</v>
      </c>
      <c r="W341">
        <f t="shared" si="5"/>
        <v>0</v>
      </c>
    </row>
    <row r="342" spans="1:23" x14ac:dyDescent="0.3">
      <c r="A342" t="s">
        <v>97</v>
      </c>
      <c r="B342" t="s">
        <v>23</v>
      </c>
      <c r="C342" t="s">
        <v>30</v>
      </c>
      <c r="D342" t="s">
        <v>35</v>
      </c>
      <c r="E342" t="s">
        <v>36</v>
      </c>
      <c r="F342" s="2">
        <v>0.74099999999999999</v>
      </c>
      <c r="H342" t="s">
        <v>37</v>
      </c>
      <c r="I342" t="s">
        <v>37</v>
      </c>
      <c r="J342" t="s">
        <v>27</v>
      </c>
      <c r="K342" t="s">
        <v>27</v>
      </c>
      <c r="L342" t="s">
        <v>27</v>
      </c>
      <c r="O342" t="s">
        <v>27</v>
      </c>
      <c r="P342" t="s">
        <v>27</v>
      </c>
      <c r="Q342" t="s">
        <v>27</v>
      </c>
      <c r="R342">
        <v>16</v>
      </c>
      <c r="S342">
        <v>5</v>
      </c>
      <c r="T342">
        <v>3</v>
      </c>
      <c r="U342">
        <v>5</v>
      </c>
      <c r="V342" s="1">
        <v>98785</v>
      </c>
      <c r="W342">
        <f t="shared" si="5"/>
        <v>0</v>
      </c>
    </row>
    <row r="343" spans="1:23" x14ac:dyDescent="0.3">
      <c r="A343" t="s">
        <v>97</v>
      </c>
      <c r="B343" t="s">
        <v>34</v>
      </c>
      <c r="C343" t="s">
        <v>24</v>
      </c>
      <c r="D343" t="s">
        <v>35</v>
      </c>
      <c r="E343" t="s">
        <v>36</v>
      </c>
      <c r="F343" s="2">
        <v>0.71199999999999997</v>
      </c>
      <c r="H343" t="s">
        <v>37</v>
      </c>
      <c r="I343" t="s">
        <v>37</v>
      </c>
      <c r="J343" t="s">
        <v>27</v>
      </c>
      <c r="K343" t="s">
        <v>27</v>
      </c>
      <c r="L343" t="s">
        <v>27</v>
      </c>
      <c r="N343" t="s">
        <v>27</v>
      </c>
      <c r="O343" t="s">
        <v>27</v>
      </c>
      <c r="P343" t="s">
        <v>27</v>
      </c>
      <c r="Q343" t="s">
        <v>27</v>
      </c>
      <c r="R343">
        <v>16</v>
      </c>
      <c r="S343">
        <v>5</v>
      </c>
      <c r="T343">
        <v>3</v>
      </c>
      <c r="U343">
        <v>5</v>
      </c>
      <c r="V343" s="1">
        <v>98785</v>
      </c>
      <c r="W343">
        <f t="shared" si="5"/>
        <v>0</v>
      </c>
    </row>
    <row r="344" spans="1:23" x14ac:dyDescent="0.3">
      <c r="A344" t="s">
        <v>97</v>
      </c>
      <c r="B344" t="s">
        <v>34</v>
      </c>
      <c r="C344" t="s">
        <v>30</v>
      </c>
      <c r="D344" t="s">
        <v>35</v>
      </c>
      <c r="E344" t="s">
        <v>36</v>
      </c>
      <c r="F344" s="2">
        <v>0.69699999999999995</v>
      </c>
      <c r="H344" t="s">
        <v>37</v>
      </c>
      <c r="I344" t="s">
        <v>37</v>
      </c>
      <c r="J344" t="s">
        <v>27</v>
      </c>
      <c r="K344" t="s">
        <v>27</v>
      </c>
      <c r="L344" t="s">
        <v>27</v>
      </c>
      <c r="N344" t="s">
        <v>27</v>
      </c>
      <c r="O344" t="s">
        <v>27</v>
      </c>
      <c r="P344" t="s">
        <v>27</v>
      </c>
      <c r="Q344" t="s">
        <v>27</v>
      </c>
      <c r="R344">
        <v>16</v>
      </c>
      <c r="S344">
        <v>5</v>
      </c>
      <c r="T344">
        <v>3</v>
      </c>
      <c r="U344">
        <v>5</v>
      </c>
      <c r="V344" s="1">
        <v>98785</v>
      </c>
      <c r="W344">
        <f t="shared" si="5"/>
        <v>0</v>
      </c>
    </row>
    <row r="345" spans="1:23" x14ac:dyDescent="0.3">
      <c r="A345" t="s">
        <v>97</v>
      </c>
      <c r="B345" t="s">
        <v>34</v>
      </c>
      <c r="C345" t="s">
        <v>29</v>
      </c>
      <c r="D345" t="s">
        <v>35</v>
      </c>
      <c r="E345" t="s">
        <v>36</v>
      </c>
      <c r="F345" s="2">
        <v>0.67900000000000005</v>
      </c>
      <c r="H345" t="s">
        <v>37</v>
      </c>
      <c r="I345" t="s">
        <v>37</v>
      </c>
      <c r="J345" t="s">
        <v>27</v>
      </c>
      <c r="K345" t="s">
        <v>27</v>
      </c>
      <c r="L345" t="s">
        <v>27</v>
      </c>
      <c r="N345" t="s">
        <v>27</v>
      </c>
      <c r="O345" t="s">
        <v>27</v>
      </c>
      <c r="P345" t="s">
        <v>27</v>
      </c>
      <c r="Q345" t="s">
        <v>27</v>
      </c>
      <c r="R345">
        <v>16</v>
      </c>
      <c r="S345">
        <v>5</v>
      </c>
      <c r="T345">
        <v>3</v>
      </c>
      <c r="U345">
        <v>5</v>
      </c>
      <c r="V345" s="1">
        <v>98785</v>
      </c>
      <c r="W345">
        <f t="shared" si="5"/>
        <v>0</v>
      </c>
    </row>
    <row r="346" spans="1:23" x14ac:dyDescent="0.3">
      <c r="A346" t="s">
        <v>97</v>
      </c>
      <c r="B346" t="s">
        <v>23</v>
      </c>
      <c r="C346" t="s">
        <v>29</v>
      </c>
      <c r="D346" t="s">
        <v>35</v>
      </c>
      <c r="E346" t="s">
        <v>36</v>
      </c>
      <c r="F346" s="2">
        <v>0.63700000000000001</v>
      </c>
      <c r="H346" t="s">
        <v>37</v>
      </c>
      <c r="I346" t="s">
        <v>37</v>
      </c>
      <c r="J346" t="s">
        <v>27</v>
      </c>
      <c r="K346" t="s">
        <v>27</v>
      </c>
      <c r="L346" t="s">
        <v>27</v>
      </c>
      <c r="O346" t="s">
        <v>27</v>
      </c>
      <c r="P346" t="s">
        <v>27</v>
      </c>
      <c r="Q346" t="s">
        <v>27</v>
      </c>
      <c r="R346">
        <v>16</v>
      </c>
      <c r="S346">
        <v>5</v>
      </c>
      <c r="T346">
        <v>3</v>
      </c>
      <c r="U346">
        <v>5</v>
      </c>
      <c r="V346" s="1">
        <v>98785</v>
      </c>
      <c r="W346">
        <f t="shared" si="5"/>
        <v>0</v>
      </c>
    </row>
    <row r="347" spans="1:23" x14ac:dyDescent="0.3">
      <c r="A347" t="s">
        <v>97</v>
      </c>
      <c r="B347" t="s">
        <v>31</v>
      </c>
      <c r="C347" t="s">
        <v>30</v>
      </c>
      <c r="D347" t="s">
        <v>35</v>
      </c>
      <c r="E347" t="s">
        <v>36</v>
      </c>
      <c r="F347" s="3">
        <v>1.4570000000000001</v>
      </c>
      <c r="H347" t="s">
        <v>37</v>
      </c>
      <c r="I347" t="s">
        <v>37</v>
      </c>
      <c r="J347" t="s">
        <v>27</v>
      </c>
      <c r="K347" t="s">
        <v>27</v>
      </c>
      <c r="L347" t="s">
        <v>27</v>
      </c>
      <c r="O347" t="s">
        <v>27</v>
      </c>
      <c r="P347" t="s">
        <v>27</v>
      </c>
      <c r="Q347" t="s">
        <v>27</v>
      </c>
      <c r="R347">
        <v>16</v>
      </c>
      <c r="S347">
        <v>5</v>
      </c>
      <c r="T347">
        <v>3</v>
      </c>
      <c r="U347">
        <v>5</v>
      </c>
      <c r="V347" s="1">
        <v>98785</v>
      </c>
      <c r="W347">
        <f t="shared" si="5"/>
        <v>0</v>
      </c>
    </row>
    <row r="348" spans="1:23" x14ac:dyDescent="0.3">
      <c r="A348" t="s">
        <v>97</v>
      </c>
      <c r="B348" t="s">
        <v>32</v>
      </c>
      <c r="C348" t="s">
        <v>24</v>
      </c>
      <c r="D348" t="s">
        <v>35</v>
      </c>
      <c r="E348" t="s">
        <v>36</v>
      </c>
      <c r="F348" s="3">
        <v>1.3120000000000001</v>
      </c>
      <c r="H348" t="s">
        <v>37</v>
      </c>
      <c r="I348" t="s">
        <v>37</v>
      </c>
      <c r="J348" t="s">
        <v>27</v>
      </c>
      <c r="K348" t="s">
        <v>27</v>
      </c>
      <c r="L348" t="s">
        <v>27</v>
      </c>
      <c r="O348" t="s">
        <v>27</v>
      </c>
      <c r="P348" t="s">
        <v>27</v>
      </c>
      <c r="Q348" t="s">
        <v>27</v>
      </c>
      <c r="R348">
        <v>16</v>
      </c>
      <c r="S348">
        <v>5</v>
      </c>
      <c r="T348">
        <v>3</v>
      </c>
      <c r="U348">
        <v>5</v>
      </c>
      <c r="V348" s="1">
        <v>98785</v>
      </c>
      <c r="W348">
        <f t="shared" si="5"/>
        <v>0</v>
      </c>
    </row>
    <row r="349" spans="1:23" x14ac:dyDescent="0.3">
      <c r="A349" t="s">
        <v>97</v>
      </c>
      <c r="B349" t="s">
        <v>31</v>
      </c>
      <c r="C349" t="s">
        <v>24</v>
      </c>
      <c r="D349" t="s">
        <v>35</v>
      </c>
      <c r="E349" t="s">
        <v>36</v>
      </c>
      <c r="F349" s="3">
        <v>1.1379999999999999</v>
      </c>
      <c r="H349" t="s">
        <v>37</v>
      </c>
      <c r="I349" t="s">
        <v>37</v>
      </c>
      <c r="J349" t="s">
        <v>27</v>
      </c>
      <c r="K349" t="s">
        <v>27</v>
      </c>
      <c r="L349" t="s">
        <v>27</v>
      </c>
      <c r="O349" t="s">
        <v>27</v>
      </c>
      <c r="P349" t="s">
        <v>27</v>
      </c>
      <c r="Q349" t="s">
        <v>27</v>
      </c>
      <c r="R349">
        <v>16</v>
      </c>
      <c r="S349">
        <v>5</v>
      </c>
      <c r="T349">
        <v>3</v>
      </c>
      <c r="U349">
        <v>5</v>
      </c>
      <c r="V349" s="1">
        <v>98785</v>
      </c>
      <c r="W349">
        <f t="shared" si="5"/>
        <v>0</v>
      </c>
    </row>
    <row r="350" spans="1:23" x14ac:dyDescent="0.3">
      <c r="A350" t="s">
        <v>98</v>
      </c>
      <c r="B350" t="s">
        <v>23</v>
      </c>
      <c r="C350" t="s">
        <v>29</v>
      </c>
      <c r="D350" t="s">
        <v>35</v>
      </c>
      <c r="E350" t="s">
        <v>36</v>
      </c>
      <c r="F350" s="2">
        <v>0.58499999999999996</v>
      </c>
      <c r="H350" t="s">
        <v>37</v>
      </c>
      <c r="I350" t="s">
        <v>37</v>
      </c>
      <c r="J350" t="s">
        <v>27</v>
      </c>
      <c r="K350" t="s">
        <v>27</v>
      </c>
      <c r="L350" t="s">
        <v>27</v>
      </c>
      <c r="O350" t="s">
        <v>27</v>
      </c>
      <c r="P350" t="s">
        <v>27</v>
      </c>
      <c r="Q350" t="s">
        <v>27</v>
      </c>
      <c r="R350">
        <v>13</v>
      </c>
      <c r="S350">
        <v>5</v>
      </c>
      <c r="T350">
        <v>3</v>
      </c>
      <c r="U350">
        <v>5</v>
      </c>
      <c r="V350" s="1">
        <v>86406</v>
      </c>
      <c r="W350">
        <f t="shared" si="5"/>
        <v>0</v>
      </c>
    </row>
    <row r="351" spans="1:23" x14ac:dyDescent="0.3">
      <c r="A351" t="s">
        <v>98</v>
      </c>
      <c r="B351" t="s">
        <v>34</v>
      </c>
      <c r="C351" t="s">
        <v>30</v>
      </c>
      <c r="D351" t="s">
        <v>35</v>
      </c>
      <c r="E351" t="s">
        <v>36</v>
      </c>
      <c r="F351" s="2">
        <v>0.57899999999999996</v>
      </c>
      <c r="H351" t="s">
        <v>37</v>
      </c>
      <c r="I351" t="s">
        <v>37</v>
      </c>
      <c r="J351" t="s">
        <v>27</v>
      </c>
      <c r="K351" t="s">
        <v>27</v>
      </c>
      <c r="L351" t="s">
        <v>27</v>
      </c>
      <c r="N351" t="s">
        <v>27</v>
      </c>
      <c r="O351" t="s">
        <v>27</v>
      </c>
      <c r="P351" t="s">
        <v>27</v>
      </c>
      <c r="Q351" t="s">
        <v>27</v>
      </c>
      <c r="R351">
        <v>13</v>
      </c>
      <c r="S351">
        <v>5</v>
      </c>
      <c r="T351">
        <v>3</v>
      </c>
      <c r="U351">
        <v>5</v>
      </c>
      <c r="V351" s="1">
        <v>86406</v>
      </c>
      <c r="W351">
        <f t="shared" si="5"/>
        <v>0</v>
      </c>
    </row>
    <row r="352" spans="1:23" x14ac:dyDescent="0.3">
      <c r="A352" t="s">
        <v>98</v>
      </c>
      <c r="B352" t="s">
        <v>34</v>
      </c>
      <c r="C352" t="s">
        <v>29</v>
      </c>
      <c r="D352" t="s">
        <v>35</v>
      </c>
      <c r="E352" t="s">
        <v>36</v>
      </c>
      <c r="F352" s="2">
        <v>0.54800000000000004</v>
      </c>
      <c r="H352" t="s">
        <v>37</v>
      </c>
      <c r="I352" t="s">
        <v>37</v>
      </c>
      <c r="J352" t="s">
        <v>27</v>
      </c>
      <c r="K352" t="s">
        <v>27</v>
      </c>
      <c r="L352" t="s">
        <v>27</v>
      </c>
      <c r="N352" t="s">
        <v>27</v>
      </c>
      <c r="O352" t="s">
        <v>27</v>
      </c>
      <c r="P352" t="s">
        <v>27</v>
      </c>
      <c r="Q352" t="s">
        <v>27</v>
      </c>
      <c r="R352">
        <v>13</v>
      </c>
      <c r="S352">
        <v>5</v>
      </c>
      <c r="T352">
        <v>3</v>
      </c>
      <c r="U352">
        <v>5</v>
      </c>
      <c r="V352" s="1">
        <v>86406</v>
      </c>
      <c r="W352">
        <f t="shared" si="5"/>
        <v>0</v>
      </c>
    </row>
    <row r="353" spans="1:23" x14ac:dyDescent="0.3">
      <c r="A353" t="s">
        <v>98</v>
      </c>
      <c r="B353" t="s">
        <v>32</v>
      </c>
      <c r="C353" t="s">
        <v>24</v>
      </c>
      <c r="D353" t="s">
        <v>35</v>
      </c>
      <c r="E353" t="s">
        <v>36</v>
      </c>
      <c r="F353" s="2">
        <v>0.54500000000000004</v>
      </c>
      <c r="H353" t="s">
        <v>37</v>
      </c>
      <c r="I353" t="s">
        <v>37</v>
      </c>
      <c r="J353" t="s">
        <v>27</v>
      </c>
      <c r="K353" t="s">
        <v>27</v>
      </c>
      <c r="L353" t="s">
        <v>27</v>
      </c>
      <c r="O353" t="s">
        <v>27</v>
      </c>
      <c r="P353" t="s">
        <v>27</v>
      </c>
      <c r="Q353" t="s">
        <v>27</v>
      </c>
      <c r="R353">
        <v>13</v>
      </c>
      <c r="S353">
        <v>5</v>
      </c>
      <c r="T353">
        <v>3</v>
      </c>
      <c r="U353">
        <v>5</v>
      </c>
      <c r="V353" s="1">
        <v>86406</v>
      </c>
      <c r="W353">
        <f t="shared" si="5"/>
        <v>0</v>
      </c>
    </row>
    <row r="354" spans="1:23" x14ac:dyDescent="0.3">
      <c r="A354" t="s">
        <v>98</v>
      </c>
      <c r="B354" t="s">
        <v>32</v>
      </c>
      <c r="C354" t="s">
        <v>30</v>
      </c>
      <c r="D354" t="s">
        <v>35</v>
      </c>
      <c r="E354" t="s">
        <v>36</v>
      </c>
      <c r="F354" s="2">
        <v>0.52</v>
      </c>
      <c r="H354" t="s">
        <v>37</v>
      </c>
      <c r="I354" t="s">
        <v>37</v>
      </c>
      <c r="J354" t="s">
        <v>27</v>
      </c>
      <c r="K354" t="s">
        <v>27</v>
      </c>
      <c r="L354" t="s">
        <v>27</v>
      </c>
      <c r="O354" t="s">
        <v>27</v>
      </c>
      <c r="P354" t="s">
        <v>27</v>
      </c>
      <c r="Q354" t="s">
        <v>27</v>
      </c>
      <c r="R354">
        <v>13</v>
      </c>
      <c r="S354">
        <v>5</v>
      </c>
      <c r="T354">
        <v>3</v>
      </c>
      <c r="U354">
        <v>5</v>
      </c>
      <c r="V354" s="1">
        <v>86406</v>
      </c>
      <c r="W354">
        <f t="shared" si="5"/>
        <v>0</v>
      </c>
    </row>
    <row r="355" spans="1:23" x14ac:dyDescent="0.3">
      <c r="A355" t="s">
        <v>98</v>
      </c>
      <c r="B355" t="s">
        <v>23</v>
      </c>
      <c r="C355" t="s">
        <v>24</v>
      </c>
      <c r="D355" t="s">
        <v>35</v>
      </c>
      <c r="E355" t="s">
        <v>36</v>
      </c>
      <c r="F355" s="2">
        <v>0.51800000000000002</v>
      </c>
      <c r="H355" t="s">
        <v>37</v>
      </c>
      <c r="I355" t="s">
        <v>37</v>
      </c>
      <c r="J355" t="s">
        <v>27</v>
      </c>
      <c r="K355" t="s">
        <v>27</v>
      </c>
      <c r="L355" t="s">
        <v>27</v>
      </c>
      <c r="O355" t="s">
        <v>27</v>
      </c>
      <c r="P355" t="s">
        <v>27</v>
      </c>
      <c r="Q355" t="s">
        <v>27</v>
      </c>
      <c r="R355">
        <v>13</v>
      </c>
      <c r="S355">
        <v>5</v>
      </c>
      <c r="T355">
        <v>3</v>
      </c>
      <c r="U355">
        <v>5</v>
      </c>
      <c r="V355" s="1">
        <v>86406</v>
      </c>
      <c r="W355">
        <f t="shared" si="5"/>
        <v>0</v>
      </c>
    </row>
    <row r="356" spans="1:23" x14ac:dyDescent="0.3">
      <c r="A356" t="s">
        <v>98</v>
      </c>
      <c r="B356" t="s">
        <v>34</v>
      </c>
      <c r="C356" t="s">
        <v>24</v>
      </c>
      <c r="D356" t="s">
        <v>35</v>
      </c>
      <c r="E356" t="s">
        <v>36</v>
      </c>
      <c r="F356" s="2">
        <v>0.51300000000000001</v>
      </c>
      <c r="H356" t="s">
        <v>37</v>
      </c>
      <c r="I356" t="s">
        <v>37</v>
      </c>
      <c r="J356" t="s">
        <v>27</v>
      </c>
      <c r="K356" t="s">
        <v>27</v>
      </c>
      <c r="L356" t="s">
        <v>27</v>
      </c>
      <c r="N356" t="s">
        <v>27</v>
      </c>
      <c r="O356" t="s">
        <v>27</v>
      </c>
      <c r="P356" t="s">
        <v>27</v>
      </c>
      <c r="Q356" t="s">
        <v>27</v>
      </c>
      <c r="R356">
        <v>13</v>
      </c>
      <c r="S356">
        <v>5</v>
      </c>
      <c r="T356">
        <v>3</v>
      </c>
      <c r="U356">
        <v>5</v>
      </c>
      <c r="V356" s="1">
        <v>86406</v>
      </c>
      <c r="W356">
        <f t="shared" si="5"/>
        <v>0</v>
      </c>
    </row>
    <row r="357" spans="1:23" x14ac:dyDescent="0.3">
      <c r="A357" t="s">
        <v>98</v>
      </c>
      <c r="B357" t="s">
        <v>32</v>
      </c>
      <c r="C357" t="s">
        <v>29</v>
      </c>
      <c r="D357" t="s">
        <v>35</v>
      </c>
      <c r="E357" t="s">
        <v>36</v>
      </c>
      <c r="F357" s="2">
        <v>0.51100000000000001</v>
      </c>
      <c r="H357" t="s">
        <v>37</v>
      </c>
      <c r="I357" t="s">
        <v>37</v>
      </c>
      <c r="J357" t="s">
        <v>27</v>
      </c>
      <c r="K357" t="s">
        <v>27</v>
      </c>
      <c r="L357" t="s">
        <v>27</v>
      </c>
      <c r="O357" t="s">
        <v>27</v>
      </c>
      <c r="P357" t="s">
        <v>27</v>
      </c>
      <c r="Q357" t="s">
        <v>27</v>
      </c>
      <c r="R357">
        <v>13</v>
      </c>
      <c r="S357">
        <v>5</v>
      </c>
      <c r="T357">
        <v>3</v>
      </c>
      <c r="U357">
        <v>5</v>
      </c>
      <c r="V357" s="1">
        <v>86406</v>
      </c>
      <c r="W357">
        <f t="shared" si="5"/>
        <v>0</v>
      </c>
    </row>
    <row r="358" spans="1:23" x14ac:dyDescent="0.3">
      <c r="A358" t="s">
        <v>98</v>
      </c>
      <c r="B358" t="s">
        <v>31</v>
      </c>
      <c r="C358" t="s">
        <v>29</v>
      </c>
      <c r="D358" t="s">
        <v>35</v>
      </c>
      <c r="E358" t="s">
        <v>36</v>
      </c>
      <c r="F358" s="2">
        <v>0.502</v>
      </c>
      <c r="H358" t="s">
        <v>37</v>
      </c>
      <c r="I358" t="s">
        <v>37</v>
      </c>
      <c r="J358" t="s">
        <v>27</v>
      </c>
      <c r="K358" t="s">
        <v>27</v>
      </c>
      <c r="L358" t="s">
        <v>27</v>
      </c>
      <c r="O358" t="s">
        <v>27</v>
      </c>
      <c r="P358" t="s">
        <v>27</v>
      </c>
      <c r="Q358" t="s">
        <v>27</v>
      </c>
      <c r="R358">
        <v>13</v>
      </c>
      <c r="S358">
        <v>5</v>
      </c>
      <c r="T358">
        <v>3</v>
      </c>
      <c r="U358">
        <v>5</v>
      </c>
      <c r="V358" s="1">
        <v>86406</v>
      </c>
      <c r="W358">
        <f t="shared" si="5"/>
        <v>0</v>
      </c>
    </row>
    <row r="359" spans="1:23" x14ac:dyDescent="0.3">
      <c r="A359" t="s">
        <v>98</v>
      </c>
      <c r="B359" t="s">
        <v>23</v>
      </c>
      <c r="C359" t="s">
        <v>30</v>
      </c>
      <c r="D359" t="s">
        <v>35</v>
      </c>
      <c r="E359" t="s">
        <v>36</v>
      </c>
      <c r="F359" s="2">
        <v>0.501</v>
      </c>
      <c r="H359" t="s">
        <v>37</v>
      </c>
      <c r="I359" t="s">
        <v>37</v>
      </c>
      <c r="J359" t="s">
        <v>27</v>
      </c>
      <c r="K359" t="s">
        <v>27</v>
      </c>
      <c r="L359" t="s">
        <v>27</v>
      </c>
      <c r="O359" t="s">
        <v>27</v>
      </c>
      <c r="P359" t="s">
        <v>27</v>
      </c>
      <c r="Q359" t="s">
        <v>27</v>
      </c>
      <c r="R359">
        <v>13</v>
      </c>
      <c r="S359">
        <v>5</v>
      </c>
      <c r="T359">
        <v>3</v>
      </c>
      <c r="U359">
        <v>5</v>
      </c>
      <c r="V359" s="1">
        <v>86406</v>
      </c>
      <c r="W359">
        <f t="shared" si="5"/>
        <v>0</v>
      </c>
    </row>
    <row r="360" spans="1:23" x14ac:dyDescent="0.3">
      <c r="A360" t="s">
        <v>98</v>
      </c>
      <c r="B360" t="s">
        <v>31</v>
      </c>
      <c r="C360" t="s">
        <v>24</v>
      </c>
      <c r="D360" t="s">
        <v>35</v>
      </c>
      <c r="E360" t="s">
        <v>36</v>
      </c>
      <c r="F360" s="2">
        <v>0.49199999999999999</v>
      </c>
      <c r="H360" t="s">
        <v>37</v>
      </c>
      <c r="I360" t="s">
        <v>37</v>
      </c>
      <c r="J360" t="s">
        <v>27</v>
      </c>
      <c r="K360" t="s">
        <v>27</v>
      </c>
      <c r="L360" t="s">
        <v>27</v>
      </c>
      <c r="O360" t="s">
        <v>27</v>
      </c>
      <c r="P360" t="s">
        <v>27</v>
      </c>
      <c r="Q360" t="s">
        <v>27</v>
      </c>
      <c r="R360">
        <v>13</v>
      </c>
      <c r="S360">
        <v>5</v>
      </c>
      <c r="T360">
        <v>3</v>
      </c>
      <c r="U360">
        <v>5</v>
      </c>
      <c r="V360" s="1">
        <v>86406</v>
      </c>
      <c r="W360">
        <f t="shared" si="5"/>
        <v>0</v>
      </c>
    </row>
    <row r="361" spans="1:23" x14ac:dyDescent="0.3">
      <c r="A361" t="s">
        <v>98</v>
      </c>
      <c r="B361" t="s">
        <v>31</v>
      </c>
      <c r="C361" t="s">
        <v>30</v>
      </c>
      <c r="D361" t="s">
        <v>35</v>
      </c>
      <c r="E361" t="s">
        <v>36</v>
      </c>
      <c r="F361" s="2">
        <v>0.48899999999999999</v>
      </c>
      <c r="H361" t="s">
        <v>37</v>
      </c>
      <c r="I361" t="s">
        <v>37</v>
      </c>
      <c r="J361" t="s">
        <v>27</v>
      </c>
      <c r="K361" t="s">
        <v>27</v>
      </c>
      <c r="L361" t="s">
        <v>27</v>
      </c>
      <c r="O361" t="s">
        <v>27</v>
      </c>
      <c r="P361" t="s">
        <v>27</v>
      </c>
      <c r="Q361" t="s">
        <v>27</v>
      </c>
      <c r="R361">
        <v>13</v>
      </c>
      <c r="S361">
        <v>5</v>
      </c>
      <c r="T361">
        <v>3</v>
      </c>
      <c r="U361">
        <v>5</v>
      </c>
      <c r="V361" s="1">
        <v>86406</v>
      </c>
      <c r="W361">
        <f t="shared" si="5"/>
        <v>0</v>
      </c>
    </row>
    <row r="362" spans="1:23" x14ac:dyDescent="0.3">
      <c r="A362" t="s">
        <v>99</v>
      </c>
      <c r="B362" t="s">
        <v>34</v>
      </c>
      <c r="C362" t="s">
        <v>24</v>
      </c>
      <c r="D362" t="s">
        <v>35</v>
      </c>
      <c r="E362" t="s">
        <v>36</v>
      </c>
      <c r="F362" s="2">
        <v>20.89</v>
      </c>
      <c r="H362" t="s">
        <v>37</v>
      </c>
      <c r="I362" t="s">
        <v>37</v>
      </c>
      <c r="J362" t="s">
        <v>27</v>
      </c>
      <c r="K362" t="s">
        <v>27</v>
      </c>
      <c r="L362" t="s">
        <v>27</v>
      </c>
      <c r="N362" t="s">
        <v>27</v>
      </c>
      <c r="O362" t="s">
        <v>27</v>
      </c>
      <c r="P362" t="s">
        <v>27</v>
      </c>
      <c r="Q362" t="s">
        <v>27</v>
      </c>
      <c r="R362">
        <v>95</v>
      </c>
      <c r="S362">
        <v>30</v>
      </c>
      <c r="T362">
        <v>8</v>
      </c>
      <c r="U362">
        <v>5</v>
      </c>
      <c r="V362" s="1">
        <v>202482</v>
      </c>
      <c r="W362">
        <f t="shared" si="5"/>
        <v>0</v>
      </c>
    </row>
    <row r="363" spans="1:23" x14ac:dyDescent="0.3">
      <c r="A363" t="s">
        <v>99</v>
      </c>
      <c r="B363" t="s">
        <v>31</v>
      </c>
      <c r="C363" t="s">
        <v>29</v>
      </c>
      <c r="D363" t="s">
        <v>35</v>
      </c>
      <c r="E363" t="s">
        <v>36</v>
      </c>
      <c r="F363" s="2">
        <v>20.77</v>
      </c>
      <c r="H363" t="s">
        <v>37</v>
      </c>
      <c r="I363" t="s">
        <v>37</v>
      </c>
      <c r="J363" t="s">
        <v>27</v>
      </c>
      <c r="K363" t="s">
        <v>27</v>
      </c>
      <c r="L363" t="s">
        <v>27</v>
      </c>
      <c r="O363" t="s">
        <v>27</v>
      </c>
      <c r="P363" t="s">
        <v>27</v>
      </c>
      <c r="Q363" t="s">
        <v>27</v>
      </c>
      <c r="R363">
        <v>95</v>
      </c>
      <c r="S363">
        <v>30</v>
      </c>
      <c r="T363">
        <v>8</v>
      </c>
      <c r="U363">
        <v>5</v>
      </c>
      <c r="V363" s="1">
        <v>202482</v>
      </c>
      <c r="W363">
        <f t="shared" si="5"/>
        <v>0</v>
      </c>
    </row>
    <row r="364" spans="1:23" x14ac:dyDescent="0.3">
      <c r="A364" t="s">
        <v>99</v>
      </c>
      <c r="B364" t="s">
        <v>34</v>
      </c>
      <c r="C364" t="s">
        <v>29</v>
      </c>
      <c r="D364" t="s">
        <v>35</v>
      </c>
      <c r="E364" t="s">
        <v>36</v>
      </c>
      <c r="F364" s="3">
        <v>28.678999999999998</v>
      </c>
      <c r="H364" t="s">
        <v>37</v>
      </c>
      <c r="I364" t="s">
        <v>37</v>
      </c>
      <c r="J364" t="s">
        <v>27</v>
      </c>
      <c r="K364" t="s">
        <v>27</v>
      </c>
      <c r="L364" t="s">
        <v>27</v>
      </c>
      <c r="N364" t="s">
        <v>27</v>
      </c>
      <c r="O364" t="s">
        <v>27</v>
      </c>
      <c r="P364" t="s">
        <v>27</v>
      </c>
      <c r="Q364" t="s">
        <v>27</v>
      </c>
      <c r="R364">
        <v>95</v>
      </c>
      <c r="S364">
        <v>30</v>
      </c>
      <c r="T364">
        <v>8</v>
      </c>
      <c r="U364">
        <v>5</v>
      </c>
      <c r="V364" s="1">
        <v>202482</v>
      </c>
      <c r="W364">
        <f t="shared" si="5"/>
        <v>0</v>
      </c>
    </row>
    <row r="365" spans="1:23" x14ac:dyDescent="0.3">
      <c r="A365" t="s">
        <v>99</v>
      </c>
      <c r="B365" t="s">
        <v>34</v>
      </c>
      <c r="C365" t="s">
        <v>30</v>
      </c>
      <c r="D365" t="s">
        <v>35</v>
      </c>
      <c r="E365" t="s">
        <v>36</v>
      </c>
      <c r="F365" s="3">
        <v>26.443000000000001</v>
      </c>
      <c r="H365" t="s">
        <v>37</v>
      </c>
      <c r="I365" t="s">
        <v>37</v>
      </c>
      <c r="J365" t="s">
        <v>27</v>
      </c>
      <c r="K365" t="s">
        <v>27</v>
      </c>
      <c r="L365" t="s">
        <v>27</v>
      </c>
      <c r="N365" t="s">
        <v>27</v>
      </c>
      <c r="O365" t="s">
        <v>27</v>
      </c>
      <c r="P365" t="s">
        <v>27</v>
      </c>
      <c r="Q365" t="s">
        <v>27</v>
      </c>
      <c r="R365">
        <v>95</v>
      </c>
      <c r="S365">
        <v>30</v>
      </c>
      <c r="T365">
        <v>8</v>
      </c>
      <c r="U365">
        <v>5</v>
      </c>
      <c r="V365" s="1">
        <v>202482</v>
      </c>
      <c r="W365">
        <f t="shared" si="5"/>
        <v>0</v>
      </c>
    </row>
    <row r="366" spans="1:23" x14ac:dyDescent="0.3">
      <c r="A366" t="s">
        <v>99</v>
      </c>
      <c r="B366" t="s">
        <v>32</v>
      </c>
      <c r="C366" t="s">
        <v>29</v>
      </c>
      <c r="D366" t="s">
        <v>35</v>
      </c>
      <c r="E366" t="s">
        <v>36</v>
      </c>
      <c r="F366" s="3">
        <v>25.390999999999998</v>
      </c>
      <c r="H366" t="s">
        <v>37</v>
      </c>
      <c r="I366" t="s">
        <v>37</v>
      </c>
      <c r="J366" t="s">
        <v>27</v>
      </c>
      <c r="K366" t="s">
        <v>27</v>
      </c>
      <c r="L366" t="s">
        <v>27</v>
      </c>
      <c r="O366" t="s">
        <v>27</v>
      </c>
      <c r="P366" t="s">
        <v>27</v>
      </c>
      <c r="Q366" t="s">
        <v>27</v>
      </c>
      <c r="R366">
        <v>95</v>
      </c>
      <c r="S366">
        <v>30</v>
      </c>
      <c r="T366">
        <v>8</v>
      </c>
      <c r="U366">
        <v>5</v>
      </c>
      <c r="V366" s="1">
        <v>202482</v>
      </c>
      <c r="W366">
        <f t="shared" si="5"/>
        <v>0</v>
      </c>
    </row>
    <row r="367" spans="1:23" x14ac:dyDescent="0.3">
      <c r="A367" t="s">
        <v>99</v>
      </c>
      <c r="B367" t="s">
        <v>32</v>
      </c>
      <c r="C367" t="s">
        <v>24</v>
      </c>
      <c r="D367" t="s">
        <v>35</v>
      </c>
      <c r="E367" t="s">
        <v>36</v>
      </c>
      <c r="F367" s="3">
        <v>24.149000000000001</v>
      </c>
      <c r="H367" t="s">
        <v>37</v>
      </c>
      <c r="I367" t="s">
        <v>37</v>
      </c>
      <c r="J367" t="s">
        <v>27</v>
      </c>
      <c r="K367" t="s">
        <v>27</v>
      </c>
      <c r="L367" t="s">
        <v>27</v>
      </c>
      <c r="O367" t="s">
        <v>27</v>
      </c>
      <c r="P367" t="s">
        <v>27</v>
      </c>
      <c r="Q367" t="s">
        <v>27</v>
      </c>
      <c r="R367">
        <v>95</v>
      </c>
      <c r="S367">
        <v>30</v>
      </c>
      <c r="T367">
        <v>8</v>
      </c>
      <c r="U367">
        <v>5</v>
      </c>
      <c r="V367" s="1">
        <v>202482</v>
      </c>
      <c r="W367">
        <f t="shared" si="5"/>
        <v>0</v>
      </c>
    </row>
    <row r="368" spans="1:23" x14ac:dyDescent="0.3">
      <c r="A368" t="s">
        <v>99</v>
      </c>
      <c r="B368" t="s">
        <v>32</v>
      </c>
      <c r="C368" t="s">
        <v>30</v>
      </c>
      <c r="D368" t="s">
        <v>35</v>
      </c>
      <c r="E368" t="s">
        <v>36</v>
      </c>
      <c r="F368" s="3">
        <v>23.574000000000002</v>
      </c>
      <c r="H368" t="s">
        <v>37</v>
      </c>
      <c r="I368" t="s">
        <v>37</v>
      </c>
      <c r="J368" t="s">
        <v>27</v>
      </c>
      <c r="K368" t="s">
        <v>27</v>
      </c>
      <c r="L368" t="s">
        <v>27</v>
      </c>
      <c r="O368" t="s">
        <v>27</v>
      </c>
      <c r="P368" t="s">
        <v>27</v>
      </c>
      <c r="Q368" t="s">
        <v>27</v>
      </c>
      <c r="R368">
        <v>95</v>
      </c>
      <c r="S368">
        <v>30</v>
      </c>
      <c r="T368">
        <v>8</v>
      </c>
      <c r="U368">
        <v>5</v>
      </c>
      <c r="V368" s="1">
        <v>202482</v>
      </c>
      <c r="W368">
        <f t="shared" si="5"/>
        <v>0</v>
      </c>
    </row>
    <row r="369" spans="1:23" x14ac:dyDescent="0.3">
      <c r="A369" t="s">
        <v>99</v>
      </c>
      <c r="B369" t="s">
        <v>31</v>
      </c>
      <c r="C369" t="s">
        <v>30</v>
      </c>
      <c r="D369" t="s">
        <v>35</v>
      </c>
      <c r="E369" t="s">
        <v>36</v>
      </c>
      <c r="F369" s="3">
        <v>22.690999999999999</v>
      </c>
      <c r="H369" t="s">
        <v>37</v>
      </c>
      <c r="I369" t="s">
        <v>37</v>
      </c>
      <c r="J369" t="s">
        <v>27</v>
      </c>
      <c r="K369" t="s">
        <v>27</v>
      </c>
      <c r="L369" t="s">
        <v>27</v>
      </c>
      <c r="O369" t="s">
        <v>27</v>
      </c>
      <c r="P369" t="s">
        <v>27</v>
      </c>
      <c r="Q369" t="s">
        <v>27</v>
      </c>
      <c r="R369">
        <v>95</v>
      </c>
      <c r="S369">
        <v>30</v>
      </c>
      <c r="T369">
        <v>8</v>
      </c>
      <c r="U369">
        <v>5</v>
      </c>
      <c r="V369" s="1">
        <v>202482</v>
      </c>
      <c r="W369">
        <f t="shared" si="5"/>
        <v>0</v>
      </c>
    </row>
    <row r="370" spans="1:23" x14ac:dyDescent="0.3">
      <c r="A370" t="s">
        <v>99</v>
      </c>
      <c r="B370" t="s">
        <v>31</v>
      </c>
      <c r="C370" t="s">
        <v>24</v>
      </c>
      <c r="D370" t="s">
        <v>35</v>
      </c>
      <c r="E370" t="s">
        <v>36</v>
      </c>
      <c r="F370" s="3">
        <v>21.361999999999998</v>
      </c>
      <c r="H370" t="s">
        <v>37</v>
      </c>
      <c r="I370" t="s">
        <v>37</v>
      </c>
      <c r="J370" t="s">
        <v>27</v>
      </c>
      <c r="K370" t="s">
        <v>27</v>
      </c>
      <c r="L370" t="s">
        <v>27</v>
      </c>
      <c r="O370" t="s">
        <v>27</v>
      </c>
      <c r="P370" t="s">
        <v>27</v>
      </c>
      <c r="Q370" t="s">
        <v>27</v>
      </c>
      <c r="R370">
        <v>95</v>
      </c>
      <c r="S370">
        <v>30</v>
      </c>
      <c r="T370">
        <v>8</v>
      </c>
      <c r="U370">
        <v>5</v>
      </c>
      <c r="V370" s="1">
        <v>202482</v>
      </c>
      <c r="W370">
        <f t="shared" si="5"/>
        <v>0</v>
      </c>
    </row>
    <row r="371" spans="1:23" x14ac:dyDescent="0.3">
      <c r="A371" t="s">
        <v>99</v>
      </c>
      <c r="B371" t="s">
        <v>23</v>
      </c>
      <c r="C371" t="s">
        <v>29</v>
      </c>
      <c r="D371" t="s">
        <v>35</v>
      </c>
      <c r="E371" t="s">
        <v>36</v>
      </c>
      <c r="F371" s="3">
        <v>20.105</v>
      </c>
      <c r="H371" t="s">
        <v>37</v>
      </c>
      <c r="I371" t="s">
        <v>37</v>
      </c>
      <c r="J371" t="s">
        <v>27</v>
      </c>
      <c r="K371" t="s">
        <v>27</v>
      </c>
      <c r="L371" t="s">
        <v>27</v>
      </c>
      <c r="O371" t="s">
        <v>27</v>
      </c>
      <c r="P371" t="s">
        <v>27</v>
      </c>
      <c r="Q371" t="s">
        <v>27</v>
      </c>
      <c r="R371">
        <v>95</v>
      </c>
      <c r="S371">
        <v>30</v>
      </c>
      <c r="T371">
        <v>8</v>
      </c>
      <c r="U371">
        <v>5</v>
      </c>
      <c r="V371" s="1">
        <v>202482</v>
      </c>
      <c r="W371">
        <f t="shared" si="5"/>
        <v>0</v>
      </c>
    </row>
    <row r="372" spans="1:23" x14ac:dyDescent="0.3">
      <c r="A372" t="s">
        <v>99</v>
      </c>
      <c r="B372" t="s">
        <v>23</v>
      </c>
      <c r="C372" t="s">
        <v>30</v>
      </c>
      <c r="D372" t="s">
        <v>35</v>
      </c>
      <c r="E372" t="s">
        <v>36</v>
      </c>
      <c r="F372" s="3">
        <v>19.809000000000001</v>
      </c>
      <c r="H372" t="s">
        <v>37</v>
      </c>
      <c r="I372" t="s">
        <v>37</v>
      </c>
      <c r="J372" t="s">
        <v>27</v>
      </c>
      <c r="K372" t="s">
        <v>27</v>
      </c>
      <c r="L372" t="s">
        <v>27</v>
      </c>
      <c r="O372" t="s">
        <v>27</v>
      </c>
      <c r="P372" t="s">
        <v>27</v>
      </c>
      <c r="Q372" t="s">
        <v>27</v>
      </c>
      <c r="R372">
        <v>95</v>
      </c>
      <c r="S372">
        <v>30</v>
      </c>
      <c r="T372">
        <v>8</v>
      </c>
      <c r="U372">
        <v>5</v>
      </c>
      <c r="V372" s="1">
        <v>202482</v>
      </c>
      <c r="W372">
        <f t="shared" si="5"/>
        <v>0</v>
      </c>
    </row>
    <row r="373" spans="1:23" x14ac:dyDescent="0.3">
      <c r="A373" t="s">
        <v>99</v>
      </c>
      <c r="B373" t="s">
        <v>23</v>
      </c>
      <c r="C373" t="s">
        <v>24</v>
      </c>
      <c r="D373" t="s">
        <v>35</v>
      </c>
      <c r="E373" t="s">
        <v>36</v>
      </c>
      <c r="F373" s="3">
        <v>17.088999999999999</v>
      </c>
      <c r="H373" t="s">
        <v>37</v>
      </c>
      <c r="I373" t="s">
        <v>37</v>
      </c>
      <c r="J373" t="s">
        <v>27</v>
      </c>
      <c r="K373" t="s">
        <v>27</v>
      </c>
      <c r="L373" t="s">
        <v>27</v>
      </c>
      <c r="O373" t="s">
        <v>27</v>
      </c>
      <c r="P373" t="s">
        <v>27</v>
      </c>
      <c r="Q373" t="s">
        <v>27</v>
      </c>
      <c r="R373">
        <v>95</v>
      </c>
      <c r="S373">
        <v>30</v>
      </c>
      <c r="T373">
        <v>8</v>
      </c>
      <c r="U373">
        <v>5</v>
      </c>
      <c r="V373" s="1">
        <v>202482</v>
      </c>
      <c r="W373">
        <f t="shared" si="5"/>
        <v>0</v>
      </c>
    </row>
    <row r="374" spans="1:23" x14ac:dyDescent="0.3">
      <c r="A374" t="s">
        <v>100</v>
      </c>
      <c r="B374" t="s">
        <v>34</v>
      </c>
      <c r="C374" t="s">
        <v>29</v>
      </c>
      <c r="D374" t="s">
        <v>35</v>
      </c>
      <c r="E374" t="s">
        <v>36</v>
      </c>
      <c r="F374" s="2">
        <v>25.02</v>
      </c>
      <c r="H374" t="s">
        <v>37</v>
      </c>
      <c r="I374" t="s">
        <v>37</v>
      </c>
      <c r="J374" t="s">
        <v>27</v>
      </c>
      <c r="K374" t="s">
        <v>27</v>
      </c>
      <c r="L374" t="s">
        <v>27</v>
      </c>
      <c r="N374" t="s">
        <v>27</v>
      </c>
      <c r="O374" t="s">
        <v>27</v>
      </c>
      <c r="P374" t="s">
        <v>27</v>
      </c>
      <c r="Q374" t="s">
        <v>27</v>
      </c>
      <c r="R374">
        <v>92</v>
      </c>
      <c r="S374">
        <v>30</v>
      </c>
      <c r="T374">
        <v>8</v>
      </c>
      <c r="U374">
        <v>5</v>
      </c>
      <c r="V374" s="1">
        <v>201798</v>
      </c>
      <c r="W374">
        <f t="shared" si="5"/>
        <v>0</v>
      </c>
    </row>
    <row r="375" spans="1:23" x14ac:dyDescent="0.3">
      <c r="A375" t="s">
        <v>100</v>
      </c>
      <c r="B375" t="s">
        <v>32</v>
      </c>
      <c r="C375" t="s">
        <v>29</v>
      </c>
      <c r="D375" t="s">
        <v>35</v>
      </c>
      <c r="E375" t="s">
        <v>36</v>
      </c>
      <c r="F375" s="3">
        <v>28.071999999999999</v>
      </c>
      <c r="H375" t="s">
        <v>37</v>
      </c>
      <c r="I375" t="s">
        <v>37</v>
      </c>
      <c r="J375" t="s">
        <v>27</v>
      </c>
      <c r="K375" t="s">
        <v>27</v>
      </c>
      <c r="L375" t="s">
        <v>27</v>
      </c>
      <c r="O375" t="s">
        <v>27</v>
      </c>
      <c r="P375" t="s">
        <v>27</v>
      </c>
      <c r="Q375" t="s">
        <v>27</v>
      </c>
      <c r="R375">
        <v>92</v>
      </c>
      <c r="S375">
        <v>30</v>
      </c>
      <c r="T375">
        <v>8</v>
      </c>
      <c r="U375">
        <v>5</v>
      </c>
      <c r="V375" s="1">
        <v>201798</v>
      </c>
      <c r="W375">
        <f t="shared" si="5"/>
        <v>0</v>
      </c>
    </row>
    <row r="376" spans="1:23" x14ac:dyDescent="0.3">
      <c r="A376" t="s">
        <v>100</v>
      </c>
      <c r="B376" t="s">
        <v>32</v>
      </c>
      <c r="C376" t="s">
        <v>24</v>
      </c>
      <c r="D376" t="s">
        <v>35</v>
      </c>
      <c r="E376" t="s">
        <v>36</v>
      </c>
      <c r="F376" s="3">
        <v>27.905999999999999</v>
      </c>
      <c r="H376" t="s">
        <v>37</v>
      </c>
      <c r="I376" t="s">
        <v>37</v>
      </c>
      <c r="J376" t="s">
        <v>27</v>
      </c>
      <c r="K376" t="s">
        <v>27</v>
      </c>
      <c r="L376" t="s">
        <v>27</v>
      </c>
      <c r="O376" t="s">
        <v>27</v>
      </c>
      <c r="P376" t="s">
        <v>27</v>
      </c>
      <c r="Q376" t="s">
        <v>27</v>
      </c>
      <c r="R376">
        <v>92</v>
      </c>
      <c r="S376">
        <v>30</v>
      </c>
      <c r="T376">
        <v>8</v>
      </c>
      <c r="U376">
        <v>5</v>
      </c>
      <c r="V376" s="1">
        <v>201798</v>
      </c>
      <c r="W376">
        <f t="shared" si="5"/>
        <v>0</v>
      </c>
    </row>
    <row r="377" spans="1:23" x14ac:dyDescent="0.3">
      <c r="A377" t="s">
        <v>100</v>
      </c>
      <c r="B377" t="s">
        <v>32</v>
      </c>
      <c r="C377" t="s">
        <v>30</v>
      </c>
      <c r="D377" t="s">
        <v>35</v>
      </c>
      <c r="E377" t="s">
        <v>36</v>
      </c>
      <c r="F377" s="3">
        <v>26.981999999999999</v>
      </c>
      <c r="H377" t="s">
        <v>37</v>
      </c>
      <c r="I377" t="s">
        <v>37</v>
      </c>
      <c r="J377" t="s">
        <v>27</v>
      </c>
      <c r="K377" t="s">
        <v>27</v>
      </c>
      <c r="L377" t="s">
        <v>27</v>
      </c>
      <c r="O377" t="s">
        <v>27</v>
      </c>
      <c r="P377" t="s">
        <v>27</v>
      </c>
      <c r="Q377" t="s">
        <v>27</v>
      </c>
      <c r="R377">
        <v>92</v>
      </c>
      <c r="S377">
        <v>30</v>
      </c>
      <c r="T377">
        <v>8</v>
      </c>
      <c r="U377">
        <v>5</v>
      </c>
      <c r="V377" s="1">
        <v>201798</v>
      </c>
      <c r="W377">
        <f t="shared" si="5"/>
        <v>0</v>
      </c>
    </row>
    <row r="378" spans="1:23" x14ac:dyDescent="0.3">
      <c r="A378" t="s">
        <v>100</v>
      </c>
      <c r="B378" t="s">
        <v>34</v>
      </c>
      <c r="C378" t="s">
        <v>30</v>
      </c>
      <c r="D378" t="s">
        <v>35</v>
      </c>
      <c r="E378" t="s">
        <v>36</v>
      </c>
      <c r="F378" s="3">
        <v>26.975000000000001</v>
      </c>
      <c r="H378" t="s">
        <v>37</v>
      </c>
      <c r="I378" t="s">
        <v>37</v>
      </c>
      <c r="J378" t="s">
        <v>27</v>
      </c>
      <c r="K378" t="s">
        <v>27</v>
      </c>
      <c r="L378" t="s">
        <v>27</v>
      </c>
      <c r="N378" t="s">
        <v>27</v>
      </c>
      <c r="O378" t="s">
        <v>27</v>
      </c>
      <c r="P378" t="s">
        <v>27</v>
      </c>
      <c r="Q378" t="s">
        <v>27</v>
      </c>
      <c r="R378">
        <v>92</v>
      </c>
      <c r="S378">
        <v>30</v>
      </c>
      <c r="T378">
        <v>8</v>
      </c>
      <c r="U378">
        <v>5</v>
      </c>
      <c r="V378" s="1">
        <v>201798</v>
      </c>
      <c r="W378">
        <f t="shared" si="5"/>
        <v>0</v>
      </c>
    </row>
    <row r="379" spans="1:23" x14ac:dyDescent="0.3">
      <c r="A379" t="s">
        <v>100</v>
      </c>
      <c r="B379" t="s">
        <v>34</v>
      </c>
      <c r="C379" t="s">
        <v>24</v>
      </c>
      <c r="D379" t="s">
        <v>35</v>
      </c>
      <c r="E379" t="s">
        <v>36</v>
      </c>
      <c r="F379" s="3">
        <v>24.736999999999998</v>
      </c>
      <c r="H379" t="s">
        <v>37</v>
      </c>
      <c r="I379" t="s">
        <v>37</v>
      </c>
      <c r="J379" t="s">
        <v>27</v>
      </c>
      <c r="K379" t="s">
        <v>27</v>
      </c>
      <c r="L379" t="s">
        <v>27</v>
      </c>
      <c r="N379" t="s">
        <v>27</v>
      </c>
      <c r="O379" t="s">
        <v>27</v>
      </c>
      <c r="P379" t="s">
        <v>27</v>
      </c>
      <c r="Q379" t="s">
        <v>27</v>
      </c>
      <c r="R379">
        <v>92</v>
      </c>
      <c r="S379">
        <v>30</v>
      </c>
      <c r="T379">
        <v>8</v>
      </c>
      <c r="U379">
        <v>5</v>
      </c>
      <c r="V379" s="1">
        <v>201798</v>
      </c>
      <c r="W379">
        <f t="shared" si="5"/>
        <v>0</v>
      </c>
    </row>
    <row r="380" spans="1:23" x14ac:dyDescent="0.3">
      <c r="A380" t="s">
        <v>100</v>
      </c>
      <c r="B380" t="s">
        <v>23</v>
      </c>
      <c r="C380" t="s">
        <v>30</v>
      </c>
      <c r="D380" t="s">
        <v>35</v>
      </c>
      <c r="E380" t="s">
        <v>36</v>
      </c>
      <c r="F380" s="3">
        <v>23.236999999999998</v>
      </c>
      <c r="H380" t="s">
        <v>37</v>
      </c>
      <c r="I380" t="s">
        <v>37</v>
      </c>
      <c r="J380" t="s">
        <v>27</v>
      </c>
      <c r="K380" t="s">
        <v>27</v>
      </c>
      <c r="L380" t="s">
        <v>27</v>
      </c>
      <c r="O380" t="s">
        <v>27</v>
      </c>
      <c r="P380" t="s">
        <v>27</v>
      </c>
      <c r="Q380" t="s">
        <v>27</v>
      </c>
      <c r="R380">
        <v>92</v>
      </c>
      <c r="S380">
        <v>30</v>
      </c>
      <c r="T380">
        <v>8</v>
      </c>
      <c r="U380">
        <v>5</v>
      </c>
      <c r="V380" s="1">
        <v>201798</v>
      </c>
      <c r="W380">
        <f t="shared" si="5"/>
        <v>0</v>
      </c>
    </row>
    <row r="381" spans="1:23" x14ac:dyDescent="0.3">
      <c r="A381" t="s">
        <v>100</v>
      </c>
      <c r="B381" t="s">
        <v>31</v>
      </c>
      <c r="C381" t="s">
        <v>29</v>
      </c>
      <c r="D381" t="s">
        <v>35</v>
      </c>
      <c r="E381" t="s">
        <v>36</v>
      </c>
      <c r="F381" s="3">
        <v>21.931000000000001</v>
      </c>
      <c r="H381" t="s">
        <v>37</v>
      </c>
      <c r="I381" t="s">
        <v>37</v>
      </c>
      <c r="J381" t="s">
        <v>27</v>
      </c>
      <c r="K381" t="s">
        <v>27</v>
      </c>
      <c r="L381" t="s">
        <v>27</v>
      </c>
      <c r="O381" t="s">
        <v>27</v>
      </c>
      <c r="P381" t="s">
        <v>27</v>
      </c>
      <c r="Q381" t="s">
        <v>27</v>
      </c>
      <c r="R381">
        <v>92</v>
      </c>
      <c r="S381">
        <v>30</v>
      </c>
      <c r="T381">
        <v>8</v>
      </c>
      <c r="U381">
        <v>5</v>
      </c>
      <c r="V381" s="1">
        <v>201798</v>
      </c>
      <c r="W381">
        <f t="shared" si="5"/>
        <v>0</v>
      </c>
    </row>
    <row r="382" spans="1:23" x14ac:dyDescent="0.3">
      <c r="A382" t="s">
        <v>100</v>
      </c>
      <c r="B382" t="s">
        <v>31</v>
      </c>
      <c r="C382" t="s">
        <v>30</v>
      </c>
      <c r="D382" t="s">
        <v>35</v>
      </c>
      <c r="E382" t="s">
        <v>36</v>
      </c>
      <c r="F382" s="3">
        <v>21.931000000000001</v>
      </c>
      <c r="H382" t="s">
        <v>37</v>
      </c>
      <c r="I382" t="s">
        <v>37</v>
      </c>
      <c r="J382" t="s">
        <v>27</v>
      </c>
      <c r="K382" t="s">
        <v>27</v>
      </c>
      <c r="L382" t="s">
        <v>27</v>
      </c>
      <c r="O382" t="s">
        <v>27</v>
      </c>
      <c r="P382" t="s">
        <v>27</v>
      </c>
      <c r="Q382" t="s">
        <v>27</v>
      </c>
      <c r="R382">
        <v>92</v>
      </c>
      <c r="S382">
        <v>30</v>
      </c>
      <c r="T382">
        <v>8</v>
      </c>
      <c r="U382">
        <v>5</v>
      </c>
      <c r="V382" s="1">
        <v>201798</v>
      </c>
      <c r="W382">
        <f t="shared" si="5"/>
        <v>0</v>
      </c>
    </row>
    <row r="383" spans="1:23" x14ac:dyDescent="0.3">
      <c r="A383" t="s">
        <v>100</v>
      </c>
      <c r="B383" t="s">
        <v>23</v>
      </c>
      <c r="C383" t="s">
        <v>24</v>
      </c>
      <c r="D383" t="s">
        <v>35</v>
      </c>
      <c r="E383" t="s">
        <v>36</v>
      </c>
      <c r="F383" s="3">
        <v>20.271000000000001</v>
      </c>
      <c r="H383" t="s">
        <v>37</v>
      </c>
      <c r="I383" t="s">
        <v>37</v>
      </c>
      <c r="J383" t="s">
        <v>27</v>
      </c>
      <c r="K383" t="s">
        <v>27</v>
      </c>
      <c r="L383" t="s">
        <v>27</v>
      </c>
      <c r="O383" t="s">
        <v>27</v>
      </c>
      <c r="P383" t="s">
        <v>27</v>
      </c>
      <c r="Q383" t="s">
        <v>27</v>
      </c>
      <c r="R383">
        <v>92</v>
      </c>
      <c r="S383">
        <v>30</v>
      </c>
      <c r="T383">
        <v>8</v>
      </c>
      <c r="U383">
        <v>5</v>
      </c>
      <c r="V383" s="1">
        <v>201798</v>
      </c>
      <c r="W383">
        <f t="shared" si="5"/>
        <v>0</v>
      </c>
    </row>
    <row r="384" spans="1:23" x14ac:dyDescent="0.3">
      <c r="A384" t="s">
        <v>100</v>
      </c>
      <c r="B384" t="s">
        <v>23</v>
      </c>
      <c r="C384" t="s">
        <v>29</v>
      </c>
      <c r="D384" t="s">
        <v>35</v>
      </c>
      <c r="E384" t="s">
        <v>36</v>
      </c>
      <c r="F384" s="3">
        <v>20.178999999999998</v>
      </c>
      <c r="H384" t="s">
        <v>37</v>
      </c>
      <c r="I384" t="s">
        <v>37</v>
      </c>
      <c r="J384" t="s">
        <v>27</v>
      </c>
      <c r="K384" t="s">
        <v>27</v>
      </c>
      <c r="L384" t="s">
        <v>27</v>
      </c>
      <c r="O384" t="s">
        <v>27</v>
      </c>
      <c r="P384" t="s">
        <v>27</v>
      </c>
      <c r="Q384" t="s">
        <v>27</v>
      </c>
      <c r="R384">
        <v>92</v>
      </c>
      <c r="S384">
        <v>30</v>
      </c>
      <c r="T384">
        <v>8</v>
      </c>
      <c r="U384">
        <v>5</v>
      </c>
      <c r="V384" s="1">
        <v>201798</v>
      </c>
      <c r="W384">
        <f t="shared" si="5"/>
        <v>0</v>
      </c>
    </row>
    <row r="385" spans="1:23" x14ac:dyDescent="0.3">
      <c r="A385" t="s">
        <v>100</v>
      </c>
      <c r="B385" t="s">
        <v>31</v>
      </c>
      <c r="C385" t="s">
        <v>24</v>
      </c>
      <c r="D385" t="s">
        <v>35</v>
      </c>
      <c r="E385" t="s">
        <v>36</v>
      </c>
      <c r="F385" s="3">
        <v>16.588999999999999</v>
      </c>
      <c r="H385" t="s">
        <v>37</v>
      </c>
      <c r="I385" t="s">
        <v>37</v>
      </c>
      <c r="J385" t="s">
        <v>27</v>
      </c>
      <c r="K385" t="s">
        <v>27</v>
      </c>
      <c r="L385" t="s">
        <v>27</v>
      </c>
      <c r="O385" t="s">
        <v>27</v>
      </c>
      <c r="P385" t="s">
        <v>27</v>
      </c>
      <c r="Q385" t="s">
        <v>27</v>
      </c>
      <c r="R385">
        <v>92</v>
      </c>
      <c r="S385">
        <v>30</v>
      </c>
      <c r="T385">
        <v>8</v>
      </c>
      <c r="U385">
        <v>5</v>
      </c>
      <c r="V385" s="1">
        <v>201798</v>
      </c>
      <c r="W385">
        <f t="shared" si="5"/>
        <v>0</v>
      </c>
    </row>
    <row r="386" spans="1:23" x14ac:dyDescent="0.3">
      <c r="A386" t="s">
        <v>101</v>
      </c>
      <c r="B386" t="s">
        <v>23</v>
      </c>
      <c r="C386" t="s">
        <v>24</v>
      </c>
      <c r="D386" t="s">
        <v>35</v>
      </c>
      <c r="E386" t="s">
        <v>36</v>
      </c>
      <c r="F386" s="2">
        <v>15.02</v>
      </c>
      <c r="H386" t="s">
        <v>37</v>
      </c>
      <c r="I386" t="s">
        <v>37</v>
      </c>
      <c r="J386" t="s">
        <v>27</v>
      </c>
      <c r="K386" t="s">
        <v>27</v>
      </c>
      <c r="L386" t="s">
        <v>27</v>
      </c>
      <c r="O386" t="s">
        <v>27</v>
      </c>
      <c r="P386" t="s">
        <v>27</v>
      </c>
      <c r="Q386" t="s">
        <v>27</v>
      </c>
      <c r="R386">
        <v>86</v>
      </c>
      <c r="S386">
        <v>30</v>
      </c>
      <c r="T386">
        <v>8</v>
      </c>
      <c r="U386">
        <v>5</v>
      </c>
      <c r="V386" s="1">
        <v>193856</v>
      </c>
      <c r="W386">
        <f t="shared" si="5"/>
        <v>0</v>
      </c>
    </row>
    <row r="387" spans="1:23" x14ac:dyDescent="0.3">
      <c r="A387" t="s">
        <v>101</v>
      </c>
      <c r="B387" t="s">
        <v>32</v>
      </c>
      <c r="C387" t="s">
        <v>29</v>
      </c>
      <c r="D387" t="s">
        <v>35</v>
      </c>
      <c r="E387" t="s">
        <v>36</v>
      </c>
      <c r="F387" s="3">
        <v>29.378</v>
      </c>
      <c r="H387" t="s">
        <v>37</v>
      </c>
      <c r="I387" t="s">
        <v>37</v>
      </c>
      <c r="J387" t="s">
        <v>27</v>
      </c>
      <c r="K387" t="s">
        <v>27</v>
      </c>
      <c r="L387" t="s">
        <v>27</v>
      </c>
      <c r="O387" t="s">
        <v>27</v>
      </c>
      <c r="P387" t="s">
        <v>27</v>
      </c>
      <c r="Q387" t="s">
        <v>27</v>
      </c>
      <c r="R387">
        <v>86</v>
      </c>
      <c r="S387">
        <v>30</v>
      </c>
      <c r="T387">
        <v>8</v>
      </c>
      <c r="U387">
        <v>5</v>
      </c>
      <c r="V387" s="1">
        <v>193856</v>
      </c>
      <c r="W387">
        <f t="shared" ref="W387:W450" si="6">IF(ISBLANK(M387),0,1)</f>
        <v>0</v>
      </c>
    </row>
    <row r="388" spans="1:23" x14ac:dyDescent="0.3">
      <c r="A388" t="s">
        <v>101</v>
      </c>
      <c r="B388" t="s">
        <v>32</v>
      </c>
      <c r="C388" t="s">
        <v>30</v>
      </c>
      <c r="D388" t="s">
        <v>35</v>
      </c>
      <c r="E388" t="s">
        <v>36</v>
      </c>
      <c r="F388" s="3">
        <v>24.966000000000001</v>
      </c>
      <c r="H388" t="s">
        <v>37</v>
      </c>
      <c r="I388" t="s">
        <v>37</v>
      </c>
      <c r="J388" t="s">
        <v>27</v>
      </c>
      <c r="K388" t="s">
        <v>27</v>
      </c>
      <c r="L388" t="s">
        <v>27</v>
      </c>
      <c r="O388" t="s">
        <v>27</v>
      </c>
      <c r="P388" t="s">
        <v>27</v>
      </c>
      <c r="Q388" t="s">
        <v>27</v>
      </c>
      <c r="R388">
        <v>86</v>
      </c>
      <c r="S388">
        <v>30</v>
      </c>
      <c r="T388">
        <v>8</v>
      </c>
      <c r="U388">
        <v>5</v>
      </c>
      <c r="V388" s="1">
        <v>193856</v>
      </c>
      <c r="W388">
        <f t="shared" si="6"/>
        <v>0</v>
      </c>
    </row>
    <row r="389" spans="1:23" x14ac:dyDescent="0.3">
      <c r="A389" t="s">
        <v>101</v>
      </c>
      <c r="B389" t="s">
        <v>34</v>
      </c>
      <c r="C389" t="s">
        <v>30</v>
      </c>
      <c r="D389" t="s">
        <v>35</v>
      </c>
      <c r="E389" t="s">
        <v>36</v>
      </c>
      <c r="F389" s="3">
        <v>24.532</v>
      </c>
      <c r="H389" t="s">
        <v>37</v>
      </c>
      <c r="I389" t="s">
        <v>37</v>
      </c>
      <c r="J389" t="s">
        <v>27</v>
      </c>
      <c r="K389" t="s">
        <v>27</v>
      </c>
      <c r="L389" t="s">
        <v>27</v>
      </c>
      <c r="N389" t="s">
        <v>27</v>
      </c>
      <c r="O389" t="s">
        <v>27</v>
      </c>
      <c r="P389" t="s">
        <v>27</v>
      </c>
      <c r="Q389" t="s">
        <v>27</v>
      </c>
      <c r="R389">
        <v>86</v>
      </c>
      <c r="S389">
        <v>30</v>
      </c>
      <c r="T389">
        <v>8</v>
      </c>
      <c r="U389">
        <v>5</v>
      </c>
      <c r="V389" s="1">
        <v>193856</v>
      </c>
      <c r="W389">
        <f t="shared" si="6"/>
        <v>0</v>
      </c>
    </row>
    <row r="390" spans="1:23" x14ac:dyDescent="0.3">
      <c r="A390" t="s">
        <v>101</v>
      </c>
      <c r="B390" t="s">
        <v>34</v>
      </c>
      <c r="C390" t="s">
        <v>29</v>
      </c>
      <c r="D390" t="s">
        <v>35</v>
      </c>
      <c r="E390" t="s">
        <v>36</v>
      </c>
      <c r="F390" s="3">
        <v>24.393000000000001</v>
      </c>
      <c r="H390" t="s">
        <v>37</v>
      </c>
      <c r="I390" t="s">
        <v>37</v>
      </c>
      <c r="J390" t="s">
        <v>27</v>
      </c>
      <c r="K390" t="s">
        <v>27</v>
      </c>
      <c r="L390" t="s">
        <v>27</v>
      </c>
      <c r="N390" t="s">
        <v>27</v>
      </c>
      <c r="O390" t="s">
        <v>27</v>
      </c>
      <c r="P390" t="s">
        <v>27</v>
      </c>
      <c r="Q390" t="s">
        <v>27</v>
      </c>
      <c r="R390">
        <v>86</v>
      </c>
      <c r="S390">
        <v>30</v>
      </c>
      <c r="T390">
        <v>8</v>
      </c>
      <c r="U390">
        <v>5</v>
      </c>
      <c r="V390" s="1">
        <v>193856</v>
      </c>
      <c r="W390">
        <f t="shared" si="6"/>
        <v>0</v>
      </c>
    </row>
    <row r="391" spans="1:23" x14ac:dyDescent="0.3">
      <c r="A391" t="s">
        <v>101</v>
      </c>
      <c r="B391" t="s">
        <v>31</v>
      </c>
      <c r="C391" t="s">
        <v>29</v>
      </c>
      <c r="D391" t="s">
        <v>35</v>
      </c>
      <c r="E391" t="s">
        <v>36</v>
      </c>
      <c r="F391" s="3">
        <v>21.248000000000001</v>
      </c>
      <c r="H391" t="s">
        <v>37</v>
      </c>
      <c r="I391" t="s">
        <v>37</v>
      </c>
      <c r="J391" t="s">
        <v>27</v>
      </c>
      <c r="K391" t="s">
        <v>27</v>
      </c>
      <c r="L391" t="s">
        <v>27</v>
      </c>
      <c r="O391" t="s">
        <v>27</v>
      </c>
      <c r="P391" t="s">
        <v>27</v>
      </c>
      <c r="Q391" t="s">
        <v>27</v>
      </c>
      <c r="R391">
        <v>86</v>
      </c>
      <c r="S391">
        <v>30</v>
      </c>
      <c r="T391">
        <v>8</v>
      </c>
      <c r="U391">
        <v>5</v>
      </c>
      <c r="V391" s="1">
        <v>193856</v>
      </c>
      <c r="W391">
        <f t="shared" si="6"/>
        <v>0</v>
      </c>
    </row>
    <row r="392" spans="1:23" x14ac:dyDescent="0.3">
      <c r="A392" t="s">
        <v>101</v>
      </c>
      <c r="B392" t="s">
        <v>34</v>
      </c>
      <c r="C392" t="s">
        <v>24</v>
      </c>
      <c r="D392" t="s">
        <v>35</v>
      </c>
      <c r="E392" t="s">
        <v>36</v>
      </c>
      <c r="F392" s="3">
        <v>21.042999999999999</v>
      </c>
      <c r="H392" t="s">
        <v>37</v>
      </c>
      <c r="I392" t="s">
        <v>37</v>
      </c>
      <c r="J392" t="s">
        <v>27</v>
      </c>
      <c r="K392" t="s">
        <v>27</v>
      </c>
      <c r="L392" t="s">
        <v>27</v>
      </c>
      <c r="N392" t="s">
        <v>27</v>
      </c>
      <c r="O392" t="s">
        <v>27</v>
      </c>
      <c r="P392" t="s">
        <v>27</v>
      </c>
      <c r="Q392" t="s">
        <v>27</v>
      </c>
      <c r="R392">
        <v>86</v>
      </c>
      <c r="S392">
        <v>30</v>
      </c>
      <c r="T392">
        <v>8</v>
      </c>
      <c r="U392">
        <v>5</v>
      </c>
      <c r="V392" s="1">
        <v>193856</v>
      </c>
      <c r="W392">
        <f t="shared" si="6"/>
        <v>0</v>
      </c>
    </row>
    <row r="393" spans="1:23" x14ac:dyDescent="0.3">
      <c r="A393" t="s">
        <v>101</v>
      </c>
      <c r="B393" t="s">
        <v>32</v>
      </c>
      <c r="C393" t="s">
        <v>24</v>
      </c>
      <c r="D393" t="s">
        <v>35</v>
      </c>
      <c r="E393" t="s">
        <v>36</v>
      </c>
      <c r="F393" s="3">
        <v>19.052</v>
      </c>
      <c r="H393" t="s">
        <v>37</v>
      </c>
      <c r="I393" t="s">
        <v>37</v>
      </c>
      <c r="J393" t="s">
        <v>27</v>
      </c>
      <c r="K393" t="s">
        <v>27</v>
      </c>
      <c r="L393" t="s">
        <v>27</v>
      </c>
      <c r="O393" t="s">
        <v>27</v>
      </c>
      <c r="P393" t="s">
        <v>27</v>
      </c>
      <c r="Q393" t="s">
        <v>27</v>
      </c>
      <c r="R393">
        <v>86</v>
      </c>
      <c r="S393">
        <v>30</v>
      </c>
      <c r="T393">
        <v>8</v>
      </c>
      <c r="U393">
        <v>5</v>
      </c>
      <c r="V393" s="1">
        <v>193856</v>
      </c>
      <c r="W393">
        <f t="shared" si="6"/>
        <v>0</v>
      </c>
    </row>
    <row r="394" spans="1:23" x14ac:dyDescent="0.3">
      <c r="A394" t="s">
        <v>101</v>
      </c>
      <c r="B394" t="s">
        <v>23</v>
      </c>
      <c r="C394" t="s">
        <v>29</v>
      </c>
      <c r="D394" t="s">
        <v>35</v>
      </c>
      <c r="E394" t="s">
        <v>36</v>
      </c>
      <c r="F394" s="3">
        <v>18.928000000000001</v>
      </c>
      <c r="H394" t="s">
        <v>37</v>
      </c>
      <c r="I394" t="s">
        <v>37</v>
      </c>
      <c r="J394" t="s">
        <v>27</v>
      </c>
      <c r="K394" t="s">
        <v>27</v>
      </c>
      <c r="L394" t="s">
        <v>27</v>
      </c>
      <c r="O394" t="s">
        <v>27</v>
      </c>
      <c r="P394" t="s">
        <v>27</v>
      </c>
      <c r="Q394" t="s">
        <v>27</v>
      </c>
      <c r="R394">
        <v>86</v>
      </c>
      <c r="S394">
        <v>30</v>
      </c>
      <c r="T394">
        <v>8</v>
      </c>
      <c r="U394">
        <v>5</v>
      </c>
      <c r="V394" s="1">
        <v>193856</v>
      </c>
      <c r="W394">
        <f t="shared" si="6"/>
        <v>0</v>
      </c>
    </row>
    <row r="395" spans="1:23" x14ac:dyDescent="0.3">
      <c r="A395" t="s">
        <v>101</v>
      </c>
      <c r="B395" t="s">
        <v>23</v>
      </c>
      <c r="C395" t="s">
        <v>30</v>
      </c>
      <c r="D395" t="s">
        <v>35</v>
      </c>
      <c r="E395" t="s">
        <v>36</v>
      </c>
      <c r="F395" s="3">
        <v>18.184999999999999</v>
      </c>
      <c r="H395" t="s">
        <v>37</v>
      </c>
      <c r="I395" t="s">
        <v>37</v>
      </c>
      <c r="J395" t="s">
        <v>27</v>
      </c>
      <c r="K395" t="s">
        <v>27</v>
      </c>
      <c r="L395" t="s">
        <v>27</v>
      </c>
      <c r="O395" t="s">
        <v>27</v>
      </c>
      <c r="P395" t="s">
        <v>27</v>
      </c>
      <c r="Q395" t="s">
        <v>27</v>
      </c>
      <c r="R395">
        <v>86</v>
      </c>
      <c r="S395">
        <v>30</v>
      </c>
      <c r="T395">
        <v>8</v>
      </c>
      <c r="U395">
        <v>5</v>
      </c>
      <c r="V395" s="1">
        <v>193856</v>
      </c>
      <c r="W395">
        <f t="shared" si="6"/>
        <v>0</v>
      </c>
    </row>
    <row r="396" spans="1:23" x14ac:dyDescent="0.3">
      <c r="A396" t="s">
        <v>101</v>
      </c>
      <c r="B396" t="s">
        <v>31</v>
      </c>
      <c r="C396" t="s">
        <v>30</v>
      </c>
      <c r="D396" t="s">
        <v>35</v>
      </c>
      <c r="E396" t="s">
        <v>36</v>
      </c>
      <c r="F396" s="3">
        <v>17.968</v>
      </c>
      <c r="H396" t="s">
        <v>37</v>
      </c>
      <c r="I396" t="s">
        <v>37</v>
      </c>
      <c r="J396" t="s">
        <v>27</v>
      </c>
      <c r="K396" t="s">
        <v>27</v>
      </c>
      <c r="L396" t="s">
        <v>27</v>
      </c>
      <c r="O396" t="s">
        <v>27</v>
      </c>
      <c r="P396" t="s">
        <v>27</v>
      </c>
      <c r="Q396" t="s">
        <v>27</v>
      </c>
      <c r="R396">
        <v>86</v>
      </c>
      <c r="S396">
        <v>30</v>
      </c>
      <c r="T396">
        <v>8</v>
      </c>
      <c r="U396">
        <v>5</v>
      </c>
      <c r="V396" s="1">
        <v>193856</v>
      </c>
      <c r="W396">
        <f t="shared" si="6"/>
        <v>0</v>
      </c>
    </row>
    <row r="397" spans="1:23" x14ac:dyDescent="0.3">
      <c r="A397" t="s">
        <v>101</v>
      </c>
      <c r="B397" t="s">
        <v>31</v>
      </c>
      <c r="C397" t="s">
        <v>24</v>
      </c>
      <c r="D397" t="s">
        <v>35</v>
      </c>
      <c r="E397" t="s">
        <v>36</v>
      </c>
      <c r="F397" s="3">
        <v>15.757</v>
      </c>
      <c r="H397" t="s">
        <v>37</v>
      </c>
      <c r="I397" t="s">
        <v>37</v>
      </c>
      <c r="J397" t="s">
        <v>27</v>
      </c>
      <c r="K397" t="s">
        <v>27</v>
      </c>
      <c r="L397" t="s">
        <v>27</v>
      </c>
      <c r="O397" t="s">
        <v>27</v>
      </c>
      <c r="P397" t="s">
        <v>27</v>
      </c>
      <c r="Q397" t="s">
        <v>27</v>
      </c>
      <c r="R397">
        <v>86</v>
      </c>
      <c r="S397">
        <v>30</v>
      </c>
      <c r="T397">
        <v>8</v>
      </c>
      <c r="U397">
        <v>5</v>
      </c>
      <c r="V397" s="1">
        <v>193856</v>
      </c>
      <c r="W397">
        <f t="shared" si="6"/>
        <v>0</v>
      </c>
    </row>
    <row r="398" spans="1:23" x14ac:dyDescent="0.3">
      <c r="A398" t="s">
        <v>102</v>
      </c>
      <c r="B398" t="s">
        <v>32</v>
      </c>
      <c r="C398" t="s">
        <v>29</v>
      </c>
      <c r="D398" t="s">
        <v>35</v>
      </c>
      <c r="E398" t="s">
        <v>36</v>
      </c>
      <c r="F398" s="2">
        <v>26.34</v>
      </c>
      <c r="H398" t="s">
        <v>37</v>
      </c>
      <c r="I398" t="s">
        <v>37</v>
      </c>
      <c r="J398" t="s">
        <v>27</v>
      </c>
      <c r="K398" t="s">
        <v>27</v>
      </c>
      <c r="L398" t="s">
        <v>27</v>
      </c>
      <c r="O398" t="s">
        <v>27</v>
      </c>
      <c r="P398" t="s">
        <v>27</v>
      </c>
      <c r="Q398" t="s">
        <v>27</v>
      </c>
      <c r="R398">
        <v>86</v>
      </c>
      <c r="S398">
        <v>30</v>
      </c>
      <c r="T398">
        <v>8</v>
      </c>
      <c r="U398">
        <v>5</v>
      </c>
      <c r="V398" s="1">
        <v>198971</v>
      </c>
      <c r="W398">
        <f t="shared" si="6"/>
        <v>0</v>
      </c>
    </row>
    <row r="399" spans="1:23" x14ac:dyDescent="0.3">
      <c r="A399" t="s">
        <v>102</v>
      </c>
      <c r="B399" t="s">
        <v>31</v>
      </c>
      <c r="C399" t="s">
        <v>29</v>
      </c>
      <c r="D399" t="s">
        <v>35</v>
      </c>
      <c r="E399" t="s">
        <v>36</v>
      </c>
      <c r="F399" s="2">
        <v>19.62</v>
      </c>
      <c r="H399" t="s">
        <v>37</v>
      </c>
      <c r="I399" t="s">
        <v>37</v>
      </c>
      <c r="J399" t="s">
        <v>27</v>
      </c>
      <c r="K399" t="s">
        <v>27</v>
      </c>
      <c r="L399" t="s">
        <v>27</v>
      </c>
      <c r="O399" t="s">
        <v>27</v>
      </c>
      <c r="P399" t="s">
        <v>27</v>
      </c>
      <c r="Q399" t="s">
        <v>27</v>
      </c>
      <c r="R399">
        <v>86</v>
      </c>
      <c r="S399">
        <v>30</v>
      </c>
      <c r="T399">
        <v>8</v>
      </c>
      <c r="U399">
        <v>5</v>
      </c>
      <c r="V399" s="1">
        <v>198971</v>
      </c>
      <c r="W399">
        <f t="shared" si="6"/>
        <v>0</v>
      </c>
    </row>
    <row r="400" spans="1:23" x14ac:dyDescent="0.3">
      <c r="A400" t="s">
        <v>102</v>
      </c>
      <c r="B400" t="s">
        <v>32</v>
      </c>
      <c r="C400" t="s">
        <v>30</v>
      </c>
      <c r="D400" t="s">
        <v>35</v>
      </c>
      <c r="E400" t="s">
        <v>36</v>
      </c>
      <c r="F400" s="3">
        <v>27.922999999999998</v>
      </c>
      <c r="H400" t="s">
        <v>37</v>
      </c>
      <c r="I400" t="s">
        <v>37</v>
      </c>
      <c r="J400" t="s">
        <v>27</v>
      </c>
      <c r="K400" t="s">
        <v>27</v>
      </c>
      <c r="L400" t="s">
        <v>27</v>
      </c>
      <c r="O400" t="s">
        <v>27</v>
      </c>
      <c r="P400" t="s">
        <v>27</v>
      </c>
      <c r="Q400" t="s">
        <v>27</v>
      </c>
      <c r="R400">
        <v>86</v>
      </c>
      <c r="S400">
        <v>30</v>
      </c>
      <c r="T400">
        <v>8</v>
      </c>
      <c r="U400">
        <v>5</v>
      </c>
      <c r="V400" s="1">
        <v>198971</v>
      </c>
      <c r="W400">
        <f t="shared" si="6"/>
        <v>0</v>
      </c>
    </row>
    <row r="401" spans="1:23" x14ac:dyDescent="0.3">
      <c r="A401" t="s">
        <v>102</v>
      </c>
      <c r="B401" t="s">
        <v>34</v>
      </c>
      <c r="C401" t="s">
        <v>29</v>
      </c>
      <c r="D401" t="s">
        <v>35</v>
      </c>
      <c r="E401" t="s">
        <v>36</v>
      </c>
      <c r="F401" s="3">
        <v>25.971</v>
      </c>
      <c r="H401" t="s">
        <v>37</v>
      </c>
      <c r="I401" t="s">
        <v>37</v>
      </c>
      <c r="J401" t="s">
        <v>27</v>
      </c>
      <c r="K401" t="s">
        <v>27</v>
      </c>
      <c r="L401" t="s">
        <v>27</v>
      </c>
      <c r="N401" t="s">
        <v>27</v>
      </c>
      <c r="O401" t="s">
        <v>27</v>
      </c>
      <c r="P401" t="s">
        <v>27</v>
      </c>
      <c r="Q401" t="s">
        <v>27</v>
      </c>
      <c r="R401">
        <v>86</v>
      </c>
      <c r="S401">
        <v>30</v>
      </c>
      <c r="T401">
        <v>8</v>
      </c>
      <c r="U401">
        <v>5</v>
      </c>
      <c r="V401" s="1">
        <v>198971</v>
      </c>
      <c r="W401">
        <f t="shared" si="6"/>
        <v>0</v>
      </c>
    </row>
    <row r="402" spans="1:23" x14ac:dyDescent="0.3">
      <c r="A402" t="s">
        <v>102</v>
      </c>
      <c r="B402" t="s">
        <v>34</v>
      </c>
      <c r="C402" t="s">
        <v>30</v>
      </c>
      <c r="D402" t="s">
        <v>35</v>
      </c>
      <c r="E402" t="s">
        <v>36</v>
      </c>
      <c r="F402" s="3">
        <v>24.597000000000001</v>
      </c>
      <c r="H402" t="s">
        <v>37</v>
      </c>
      <c r="I402" t="s">
        <v>37</v>
      </c>
      <c r="J402" t="s">
        <v>27</v>
      </c>
      <c r="K402" t="s">
        <v>27</v>
      </c>
      <c r="L402" t="s">
        <v>27</v>
      </c>
      <c r="N402" t="s">
        <v>27</v>
      </c>
      <c r="O402" t="s">
        <v>27</v>
      </c>
      <c r="P402" t="s">
        <v>27</v>
      </c>
      <c r="Q402" t="s">
        <v>27</v>
      </c>
      <c r="R402">
        <v>86</v>
      </c>
      <c r="S402">
        <v>30</v>
      </c>
      <c r="T402">
        <v>8</v>
      </c>
      <c r="U402">
        <v>5</v>
      </c>
      <c r="V402" s="1">
        <v>198971</v>
      </c>
      <c r="W402">
        <f t="shared" si="6"/>
        <v>0</v>
      </c>
    </row>
    <row r="403" spans="1:23" x14ac:dyDescent="0.3">
      <c r="A403" t="s">
        <v>102</v>
      </c>
      <c r="B403" t="s">
        <v>23</v>
      </c>
      <c r="C403" t="s">
        <v>29</v>
      </c>
      <c r="D403" t="s">
        <v>35</v>
      </c>
      <c r="E403" t="s">
        <v>36</v>
      </c>
      <c r="F403" s="3">
        <v>22.774000000000001</v>
      </c>
      <c r="H403" t="s">
        <v>37</v>
      </c>
      <c r="I403" t="s">
        <v>37</v>
      </c>
      <c r="J403" t="s">
        <v>27</v>
      </c>
      <c r="K403" t="s">
        <v>27</v>
      </c>
      <c r="L403" t="s">
        <v>27</v>
      </c>
      <c r="O403" t="s">
        <v>27</v>
      </c>
      <c r="P403" t="s">
        <v>27</v>
      </c>
      <c r="Q403" t="s">
        <v>27</v>
      </c>
      <c r="R403">
        <v>86</v>
      </c>
      <c r="S403">
        <v>30</v>
      </c>
      <c r="T403">
        <v>8</v>
      </c>
      <c r="U403">
        <v>5</v>
      </c>
      <c r="V403" s="1">
        <v>198971</v>
      </c>
      <c r="W403">
        <f t="shared" si="6"/>
        <v>0</v>
      </c>
    </row>
    <row r="404" spans="1:23" x14ac:dyDescent="0.3">
      <c r="A404" t="s">
        <v>102</v>
      </c>
      <c r="B404" t="s">
        <v>34</v>
      </c>
      <c r="C404" t="s">
        <v>24</v>
      </c>
      <c r="D404" t="s">
        <v>35</v>
      </c>
      <c r="E404" t="s">
        <v>36</v>
      </c>
      <c r="F404" s="3">
        <v>22.236999999999998</v>
      </c>
      <c r="H404" t="s">
        <v>37</v>
      </c>
      <c r="I404" t="s">
        <v>37</v>
      </c>
      <c r="J404" t="s">
        <v>27</v>
      </c>
      <c r="K404" t="s">
        <v>27</v>
      </c>
      <c r="L404" t="s">
        <v>27</v>
      </c>
      <c r="N404" t="s">
        <v>27</v>
      </c>
      <c r="O404" t="s">
        <v>27</v>
      </c>
      <c r="P404" t="s">
        <v>27</v>
      </c>
      <c r="Q404" t="s">
        <v>27</v>
      </c>
      <c r="R404">
        <v>86</v>
      </c>
      <c r="S404">
        <v>30</v>
      </c>
      <c r="T404">
        <v>8</v>
      </c>
      <c r="U404">
        <v>5</v>
      </c>
      <c r="V404" s="1">
        <v>198971</v>
      </c>
      <c r="W404">
        <f t="shared" si="6"/>
        <v>0</v>
      </c>
    </row>
    <row r="405" spans="1:23" x14ac:dyDescent="0.3">
      <c r="A405" t="s">
        <v>102</v>
      </c>
      <c r="B405" t="s">
        <v>31</v>
      </c>
      <c r="C405" t="s">
        <v>30</v>
      </c>
      <c r="D405" t="s">
        <v>35</v>
      </c>
      <c r="E405" t="s">
        <v>36</v>
      </c>
      <c r="F405" s="3">
        <v>20.242000000000001</v>
      </c>
      <c r="H405" t="s">
        <v>37</v>
      </c>
      <c r="I405" t="s">
        <v>37</v>
      </c>
      <c r="J405" t="s">
        <v>27</v>
      </c>
      <c r="K405" t="s">
        <v>27</v>
      </c>
      <c r="L405" t="s">
        <v>27</v>
      </c>
      <c r="O405" t="s">
        <v>27</v>
      </c>
      <c r="P405" t="s">
        <v>27</v>
      </c>
      <c r="Q405" t="s">
        <v>27</v>
      </c>
      <c r="R405">
        <v>86</v>
      </c>
      <c r="S405">
        <v>30</v>
      </c>
      <c r="T405">
        <v>8</v>
      </c>
      <c r="U405">
        <v>5</v>
      </c>
      <c r="V405" s="1">
        <v>198971</v>
      </c>
      <c r="W405">
        <f t="shared" si="6"/>
        <v>0</v>
      </c>
    </row>
    <row r="406" spans="1:23" x14ac:dyDescent="0.3">
      <c r="A406" t="s">
        <v>102</v>
      </c>
      <c r="B406" t="s">
        <v>32</v>
      </c>
      <c r="C406" t="s">
        <v>24</v>
      </c>
      <c r="D406" t="s">
        <v>35</v>
      </c>
      <c r="E406" t="s">
        <v>36</v>
      </c>
      <c r="F406" s="3">
        <v>19.911999999999999</v>
      </c>
      <c r="H406" t="s">
        <v>37</v>
      </c>
      <c r="I406" t="s">
        <v>37</v>
      </c>
      <c r="J406" t="s">
        <v>27</v>
      </c>
      <c r="K406" t="s">
        <v>27</v>
      </c>
      <c r="L406" t="s">
        <v>27</v>
      </c>
      <c r="O406" t="s">
        <v>27</v>
      </c>
      <c r="P406" t="s">
        <v>27</v>
      </c>
      <c r="Q406" t="s">
        <v>27</v>
      </c>
      <c r="R406">
        <v>86</v>
      </c>
      <c r="S406">
        <v>30</v>
      </c>
      <c r="T406">
        <v>8</v>
      </c>
      <c r="U406">
        <v>5</v>
      </c>
      <c r="V406" s="1">
        <v>198971</v>
      </c>
      <c r="W406">
        <f t="shared" si="6"/>
        <v>0</v>
      </c>
    </row>
    <row r="407" spans="1:23" x14ac:dyDescent="0.3">
      <c r="A407" t="s">
        <v>102</v>
      </c>
      <c r="B407" t="s">
        <v>23</v>
      </c>
      <c r="C407" t="s">
        <v>30</v>
      </c>
      <c r="D407" t="s">
        <v>35</v>
      </c>
      <c r="E407" t="s">
        <v>36</v>
      </c>
      <c r="F407" s="3">
        <v>18.632999999999999</v>
      </c>
      <c r="H407" t="s">
        <v>37</v>
      </c>
      <c r="I407" t="s">
        <v>37</v>
      </c>
      <c r="J407" t="s">
        <v>27</v>
      </c>
      <c r="K407" t="s">
        <v>27</v>
      </c>
      <c r="L407" t="s">
        <v>27</v>
      </c>
      <c r="O407" t="s">
        <v>27</v>
      </c>
      <c r="P407" t="s">
        <v>27</v>
      </c>
      <c r="Q407" t="s">
        <v>27</v>
      </c>
      <c r="R407">
        <v>86</v>
      </c>
      <c r="S407">
        <v>30</v>
      </c>
      <c r="T407">
        <v>8</v>
      </c>
      <c r="U407">
        <v>5</v>
      </c>
      <c r="V407" s="1">
        <v>198971</v>
      </c>
      <c r="W407">
        <f t="shared" si="6"/>
        <v>0</v>
      </c>
    </row>
    <row r="408" spans="1:23" x14ac:dyDescent="0.3">
      <c r="A408" t="s">
        <v>102</v>
      </c>
      <c r="B408" t="s">
        <v>23</v>
      </c>
      <c r="C408" t="s">
        <v>24</v>
      </c>
      <c r="D408" t="s">
        <v>35</v>
      </c>
      <c r="E408" t="s">
        <v>36</v>
      </c>
      <c r="F408" s="3">
        <v>17.126999999999999</v>
      </c>
      <c r="H408" t="s">
        <v>37</v>
      </c>
      <c r="I408" t="s">
        <v>37</v>
      </c>
      <c r="J408" t="s">
        <v>27</v>
      </c>
      <c r="K408" t="s">
        <v>27</v>
      </c>
      <c r="L408" t="s">
        <v>27</v>
      </c>
      <c r="O408" t="s">
        <v>27</v>
      </c>
      <c r="P408" t="s">
        <v>27</v>
      </c>
      <c r="Q408" t="s">
        <v>27</v>
      </c>
      <c r="R408">
        <v>86</v>
      </c>
      <c r="S408">
        <v>30</v>
      </c>
      <c r="T408">
        <v>8</v>
      </c>
      <c r="U408">
        <v>5</v>
      </c>
      <c r="V408" s="1">
        <v>198971</v>
      </c>
      <c r="W408">
        <f t="shared" si="6"/>
        <v>0</v>
      </c>
    </row>
    <row r="409" spans="1:23" x14ac:dyDescent="0.3">
      <c r="A409" t="s">
        <v>102</v>
      </c>
      <c r="B409" t="s">
        <v>31</v>
      </c>
      <c r="C409" t="s">
        <v>24</v>
      </c>
      <c r="D409" t="s">
        <v>35</v>
      </c>
      <c r="E409" t="s">
        <v>36</v>
      </c>
      <c r="F409" s="3">
        <v>14.708</v>
      </c>
      <c r="H409" t="s">
        <v>37</v>
      </c>
      <c r="I409" t="s">
        <v>37</v>
      </c>
      <c r="J409" t="s">
        <v>27</v>
      </c>
      <c r="K409" t="s">
        <v>27</v>
      </c>
      <c r="L409" t="s">
        <v>27</v>
      </c>
      <c r="O409" t="s">
        <v>27</v>
      </c>
      <c r="P409" t="s">
        <v>27</v>
      </c>
      <c r="Q409" t="s">
        <v>27</v>
      </c>
      <c r="R409">
        <v>86</v>
      </c>
      <c r="S409">
        <v>30</v>
      </c>
      <c r="T409">
        <v>8</v>
      </c>
      <c r="U409">
        <v>5</v>
      </c>
      <c r="V409" s="1">
        <v>198971</v>
      </c>
      <c r="W409">
        <f t="shared" si="6"/>
        <v>0</v>
      </c>
    </row>
    <row r="410" spans="1:23" x14ac:dyDescent="0.3">
      <c r="A410" t="s">
        <v>103</v>
      </c>
      <c r="B410" t="s">
        <v>34</v>
      </c>
      <c r="C410" t="s">
        <v>29</v>
      </c>
      <c r="D410" t="s">
        <v>35</v>
      </c>
      <c r="E410" t="s">
        <v>36</v>
      </c>
      <c r="F410" s="3">
        <v>33.798999999999999</v>
      </c>
      <c r="H410" t="s">
        <v>37</v>
      </c>
      <c r="I410" t="s">
        <v>37</v>
      </c>
      <c r="J410" t="s">
        <v>27</v>
      </c>
      <c r="K410" t="s">
        <v>27</v>
      </c>
      <c r="L410" t="s">
        <v>27</v>
      </c>
      <c r="N410" t="s">
        <v>27</v>
      </c>
      <c r="O410" t="s">
        <v>27</v>
      </c>
      <c r="P410" t="s">
        <v>27</v>
      </c>
      <c r="Q410" t="s">
        <v>27</v>
      </c>
      <c r="R410">
        <v>90</v>
      </c>
      <c r="S410">
        <v>30</v>
      </c>
      <c r="T410">
        <v>8</v>
      </c>
      <c r="U410">
        <v>5</v>
      </c>
      <c r="V410" t="s">
        <v>104</v>
      </c>
      <c r="W410">
        <f t="shared" si="6"/>
        <v>0</v>
      </c>
    </row>
    <row r="411" spans="1:23" x14ac:dyDescent="0.3">
      <c r="A411" t="s">
        <v>103</v>
      </c>
      <c r="B411" t="s">
        <v>32</v>
      </c>
      <c r="C411" t="s">
        <v>29</v>
      </c>
      <c r="D411" t="s">
        <v>35</v>
      </c>
      <c r="E411" t="s">
        <v>36</v>
      </c>
      <c r="F411" s="3">
        <v>27.282</v>
      </c>
      <c r="H411" t="s">
        <v>37</v>
      </c>
      <c r="I411" t="s">
        <v>37</v>
      </c>
      <c r="J411" t="s">
        <v>27</v>
      </c>
      <c r="K411" t="s">
        <v>27</v>
      </c>
      <c r="L411" t="s">
        <v>27</v>
      </c>
      <c r="O411" t="s">
        <v>27</v>
      </c>
      <c r="P411" t="s">
        <v>27</v>
      </c>
      <c r="Q411" t="s">
        <v>27</v>
      </c>
      <c r="R411">
        <v>90</v>
      </c>
      <c r="S411">
        <v>30</v>
      </c>
      <c r="T411">
        <v>8</v>
      </c>
      <c r="U411">
        <v>5</v>
      </c>
      <c r="V411" t="s">
        <v>104</v>
      </c>
      <c r="W411">
        <f t="shared" si="6"/>
        <v>0</v>
      </c>
    </row>
    <row r="412" spans="1:23" x14ac:dyDescent="0.3">
      <c r="A412" t="s">
        <v>103</v>
      </c>
      <c r="B412" t="s">
        <v>32</v>
      </c>
      <c r="C412" t="s">
        <v>30</v>
      </c>
      <c r="D412" t="s">
        <v>35</v>
      </c>
      <c r="E412" t="s">
        <v>36</v>
      </c>
      <c r="F412" s="3">
        <v>26.916</v>
      </c>
      <c r="H412" t="s">
        <v>37</v>
      </c>
      <c r="I412" t="s">
        <v>37</v>
      </c>
      <c r="J412" t="s">
        <v>27</v>
      </c>
      <c r="K412" t="s">
        <v>27</v>
      </c>
      <c r="L412" t="s">
        <v>27</v>
      </c>
      <c r="O412" t="s">
        <v>27</v>
      </c>
      <c r="P412" t="s">
        <v>27</v>
      </c>
      <c r="Q412" t="s">
        <v>27</v>
      </c>
      <c r="R412">
        <v>90</v>
      </c>
      <c r="S412">
        <v>30</v>
      </c>
      <c r="T412">
        <v>8</v>
      </c>
      <c r="U412">
        <v>5</v>
      </c>
      <c r="V412" t="s">
        <v>104</v>
      </c>
      <c r="W412">
        <f t="shared" si="6"/>
        <v>0</v>
      </c>
    </row>
    <row r="413" spans="1:23" x14ac:dyDescent="0.3">
      <c r="A413" t="s">
        <v>103</v>
      </c>
      <c r="B413" t="s">
        <v>34</v>
      </c>
      <c r="C413" t="s">
        <v>30</v>
      </c>
      <c r="D413" t="s">
        <v>35</v>
      </c>
      <c r="E413" t="s">
        <v>36</v>
      </c>
      <c r="F413" s="3">
        <v>26.027999999999999</v>
      </c>
      <c r="H413" t="s">
        <v>37</v>
      </c>
      <c r="I413" t="s">
        <v>37</v>
      </c>
      <c r="J413" t="s">
        <v>27</v>
      </c>
      <c r="K413" t="s">
        <v>27</v>
      </c>
      <c r="L413" t="s">
        <v>27</v>
      </c>
      <c r="N413" t="s">
        <v>27</v>
      </c>
      <c r="O413" t="s">
        <v>27</v>
      </c>
      <c r="P413" t="s">
        <v>27</v>
      </c>
      <c r="Q413" t="s">
        <v>27</v>
      </c>
      <c r="R413">
        <v>90</v>
      </c>
      <c r="S413">
        <v>30</v>
      </c>
      <c r="T413">
        <v>8</v>
      </c>
      <c r="U413">
        <v>5</v>
      </c>
      <c r="V413" t="s">
        <v>104</v>
      </c>
      <c r="W413">
        <f t="shared" si="6"/>
        <v>0</v>
      </c>
    </row>
    <row r="414" spans="1:23" x14ac:dyDescent="0.3">
      <c r="A414" t="s">
        <v>103</v>
      </c>
      <c r="B414" t="s">
        <v>34</v>
      </c>
      <c r="C414" t="s">
        <v>24</v>
      </c>
      <c r="D414" t="s">
        <v>35</v>
      </c>
      <c r="E414" t="s">
        <v>36</v>
      </c>
      <c r="F414" s="3">
        <v>24.122</v>
      </c>
      <c r="H414" t="s">
        <v>37</v>
      </c>
      <c r="I414" t="s">
        <v>37</v>
      </c>
      <c r="J414" t="s">
        <v>27</v>
      </c>
      <c r="K414" t="s">
        <v>27</v>
      </c>
      <c r="L414" t="s">
        <v>27</v>
      </c>
      <c r="N414" t="s">
        <v>27</v>
      </c>
      <c r="O414" t="s">
        <v>27</v>
      </c>
      <c r="P414" t="s">
        <v>27</v>
      </c>
      <c r="Q414" t="s">
        <v>27</v>
      </c>
      <c r="R414">
        <v>90</v>
      </c>
      <c r="S414">
        <v>30</v>
      </c>
      <c r="T414">
        <v>8</v>
      </c>
      <c r="U414">
        <v>5</v>
      </c>
      <c r="V414" t="s">
        <v>104</v>
      </c>
      <c r="W414">
        <f t="shared" si="6"/>
        <v>0</v>
      </c>
    </row>
    <row r="415" spans="1:23" x14ac:dyDescent="0.3">
      <c r="A415" t="s">
        <v>103</v>
      </c>
      <c r="B415" t="s">
        <v>32</v>
      </c>
      <c r="C415" t="s">
        <v>24</v>
      </c>
      <c r="D415" t="s">
        <v>35</v>
      </c>
      <c r="E415" t="s">
        <v>36</v>
      </c>
      <c r="F415" s="3">
        <v>23.640999999999998</v>
      </c>
      <c r="H415" t="s">
        <v>37</v>
      </c>
      <c r="I415" t="s">
        <v>37</v>
      </c>
      <c r="J415" t="s">
        <v>27</v>
      </c>
      <c r="K415" t="s">
        <v>27</v>
      </c>
      <c r="L415" t="s">
        <v>27</v>
      </c>
      <c r="O415" t="s">
        <v>27</v>
      </c>
      <c r="P415" t="s">
        <v>27</v>
      </c>
      <c r="Q415" t="s">
        <v>27</v>
      </c>
      <c r="R415">
        <v>90</v>
      </c>
      <c r="S415">
        <v>30</v>
      </c>
      <c r="T415">
        <v>8</v>
      </c>
      <c r="U415">
        <v>5</v>
      </c>
      <c r="V415" t="s">
        <v>104</v>
      </c>
      <c r="W415">
        <f t="shared" si="6"/>
        <v>0</v>
      </c>
    </row>
    <row r="416" spans="1:23" x14ac:dyDescent="0.3">
      <c r="A416" t="s">
        <v>103</v>
      </c>
      <c r="B416" t="s">
        <v>31</v>
      </c>
      <c r="C416" t="s">
        <v>29</v>
      </c>
      <c r="D416" t="s">
        <v>35</v>
      </c>
      <c r="E416" t="s">
        <v>36</v>
      </c>
      <c r="F416" s="3">
        <v>22.902999999999999</v>
      </c>
      <c r="H416" t="s">
        <v>37</v>
      </c>
      <c r="I416" t="s">
        <v>37</v>
      </c>
      <c r="J416" t="s">
        <v>27</v>
      </c>
      <c r="K416" t="s">
        <v>27</v>
      </c>
      <c r="L416" t="s">
        <v>27</v>
      </c>
      <c r="O416" t="s">
        <v>27</v>
      </c>
      <c r="P416" t="s">
        <v>27</v>
      </c>
      <c r="Q416" t="s">
        <v>27</v>
      </c>
      <c r="R416">
        <v>90</v>
      </c>
      <c r="S416">
        <v>30</v>
      </c>
      <c r="T416">
        <v>8</v>
      </c>
      <c r="U416">
        <v>5</v>
      </c>
      <c r="V416" t="s">
        <v>104</v>
      </c>
      <c r="W416">
        <f t="shared" si="6"/>
        <v>0</v>
      </c>
    </row>
    <row r="417" spans="1:23" x14ac:dyDescent="0.3">
      <c r="A417" t="s">
        <v>103</v>
      </c>
      <c r="B417" t="s">
        <v>23</v>
      </c>
      <c r="C417" t="s">
        <v>29</v>
      </c>
      <c r="D417" t="s">
        <v>35</v>
      </c>
      <c r="E417" t="s">
        <v>36</v>
      </c>
      <c r="F417" s="3">
        <v>22.786000000000001</v>
      </c>
      <c r="H417" t="s">
        <v>37</v>
      </c>
      <c r="I417" t="s">
        <v>37</v>
      </c>
      <c r="J417" t="s">
        <v>27</v>
      </c>
      <c r="K417" t="s">
        <v>27</v>
      </c>
      <c r="L417" t="s">
        <v>27</v>
      </c>
      <c r="O417" t="s">
        <v>27</v>
      </c>
      <c r="P417" t="s">
        <v>27</v>
      </c>
      <c r="Q417" t="s">
        <v>27</v>
      </c>
      <c r="R417">
        <v>90</v>
      </c>
      <c r="S417">
        <v>30</v>
      </c>
      <c r="T417">
        <v>8</v>
      </c>
      <c r="U417">
        <v>5</v>
      </c>
      <c r="V417" t="s">
        <v>104</v>
      </c>
      <c r="W417">
        <f t="shared" si="6"/>
        <v>0</v>
      </c>
    </row>
    <row r="418" spans="1:23" x14ac:dyDescent="0.3">
      <c r="A418" t="s">
        <v>103</v>
      </c>
      <c r="B418" t="s">
        <v>31</v>
      </c>
      <c r="C418" t="s">
        <v>30</v>
      </c>
      <c r="D418" t="s">
        <v>35</v>
      </c>
      <c r="E418" t="s">
        <v>36</v>
      </c>
      <c r="F418" s="3">
        <v>20.995000000000001</v>
      </c>
      <c r="H418" t="s">
        <v>37</v>
      </c>
      <c r="I418" t="s">
        <v>37</v>
      </c>
      <c r="J418" t="s">
        <v>27</v>
      </c>
      <c r="K418" t="s">
        <v>27</v>
      </c>
      <c r="L418" t="s">
        <v>27</v>
      </c>
      <c r="O418" t="s">
        <v>27</v>
      </c>
      <c r="P418" t="s">
        <v>27</v>
      </c>
      <c r="Q418" t="s">
        <v>27</v>
      </c>
      <c r="R418">
        <v>90</v>
      </c>
      <c r="S418">
        <v>30</v>
      </c>
      <c r="T418">
        <v>8</v>
      </c>
      <c r="U418">
        <v>5</v>
      </c>
      <c r="V418" t="s">
        <v>104</v>
      </c>
      <c r="W418">
        <f t="shared" si="6"/>
        <v>0</v>
      </c>
    </row>
    <row r="419" spans="1:23" x14ac:dyDescent="0.3">
      <c r="A419" t="s">
        <v>103</v>
      </c>
      <c r="B419" t="s">
        <v>23</v>
      </c>
      <c r="C419" t="s">
        <v>30</v>
      </c>
      <c r="D419" t="s">
        <v>35</v>
      </c>
      <c r="E419" t="s">
        <v>36</v>
      </c>
      <c r="F419" s="3">
        <v>20.890999999999998</v>
      </c>
      <c r="H419" t="s">
        <v>37</v>
      </c>
      <c r="I419" t="s">
        <v>37</v>
      </c>
      <c r="J419" t="s">
        <v>27</v>
      </c>
      <c r="K419" t="s">
        <v>27</v>
      </c>
      <c r="L419" t="s">
        <v>27</v>
      </c>
      <c r="O419" t="s">
        <v>27</v>
      </c>
      <c r="P419" t="s">
        <v>27</v>
      </c>
      <c r="Q419" t="s">
        <v>27</v>
      </c>
      <c r="R419">
        <v>90</v>
      </c>
      <c r="S419">
        <v>30</v>
      </c>
      <c r="T419">
        <v>8</v>
      </c>
      <c r="U419">
        <v>5</v>
      </c>
      <c r="V419" t="s">
        <v>104</v>
      </c>
      <c r="W419">
        <f t="shared" si="6"/>
        <v>0</v>
      </c>
    </row>
    <row r="420" spans="1:23" x14ac:dyDescent="0.3">
      <c r="A420" t="s">
        <v>103</v>
      </c>
      <c r="B420" t="s">
        <v>23</v>
      </c>
      <c r="C420" t="s">
        <v>24</v>
      </c>
      <c r="D420" t="s">
        <v>35</v>
      </c>
      <c r="E420" t="s">
        <v>36</v>
      </c>
      <c r="F420" s="3">
        <v>16.745999999999999</v>
      </c>
      <c r="H420" t="s">
        <v>37</v>
      </c>
      <c r="I420" t="s">
        <v>37</v>
      </c>
      <c r="J420" t="s">
        <v>27</v>
      </c>
      <c r="K420" t="s">
        <v>27</v>
      </c>
      <c r="L420" t="s">
        <v>27</v>
      </c>
      <c r="O420" t="s">
        <v>27</v>
      </c>
      <c r="P420" t="s">
        <v>27</v>
      </c>
      <c r="Q420" t="s">
        <v>27</v>
      </c>
      <c r="R420">
        <v>90</v>
      </c>
      <c r="S420">
        <v>30</v>
      </c>
      <c r="T420">
        <v>8</v>
      </c>
      <c r="U420">
        <v>5</v>
      </c>
      <c r="V420" t="s">
        <v>104</v>
      </c>
      <c r="W420">
        <f t="shared" si="6"/>
        <v>0</v>
      </c>
    </row>
    <row r="421" spans="1:23" x14ac:dyDescent="0.3">
      <c r="A421" t="s">
        <v>103</v>
      </c>
      <c r="B421" t="s">
        <v>31</v>
      </c>
      <c r="C421" t="s">
        <v>24</v>
      </c>
      <c r="D421" t="s">
        <v>35</v>
      </c>
      <c r="E421" t="s">
        <v>36</v>
      </c>
      <c r="F421" s="3">
        <v>16.594000000000001</v>
      </c>
      <c r="H421" t="s">
        <v>37</v>
      </c>
      <c r="I421" t="s">
        <v>37</v>
      </c>
      <c r="J421" t="s">
        <v>27</v>
      </c>
      <c r="K421" t="s">
        <v>27</v>
      </c>
      <c r="L421" t="s">
        <v>27</v>
      </c>
      <c r="O421" t="s">
        <v>27</v>
      </c>
      <c r="P421" t="s">
        <v>27</v>
      </c>
      <c r="Q421" t="s">
        <v>27</v>
      </c>
      <c r="R421">
        <v>90</v>
      </c>
      <c r="S421">
        <v>30</v>
      </c>
      <c r="T421">
        <v>8</v>
      </c>
      <c r="U421">
        <v>5</v>
      </c>
      <c r="V421" t="s">
        <v>104</v>
      </c>
      <c r="W421">
        <f t="shared" si="6"/>
        <v>0</v>
      </c>
    </row>
    <row r="422" spans="1:23" x14ac:dyDescent="0.3">
      <c r="A422" t="s">
        <v>105</v>
      </c>
      <c r="B422" t="s">
        <v>32</v>
      </c>
      <c r="C422" t="s">
        <v>30</v>
      </c>
      <c r="D422" t="s">
        <v>35</v>
      </c>
      <c r="E422" t="s">
        <v>36</v>
      </c>
      <c r="F422" s="3">
        <v>35.749000000000002</v>
      </c>
      <c r="H422" t="s">
        <v>37</v>
      </c>
      <c r="I422" t="s">
        <v>37</v>
      </c>
      <c r="J422" t="s">
        <v>27</v>
      </c>
      <c r="K422" t="s">
        <v>27</v>
      </c>
      <c r="L422" t="s">
        <v>27</v>
      </c>
      <c r="O422" t="s">
        <v>27</v>
      </c>
      <c r="P422" t="s">
        <v>27</v>
      </c>
      <c r="Q422" t="s">
        <v>27</v>
      </c>
      <c r="R422">
        <v>96</v>
      </c>
      <c r="S422">
        <v>30</v>
      </c>
      <c r="T422">
        <v>8</v>
      </c>
      <c r="U422">
        <v>5</v>
      </c>
      <c r="V422" s="1">
        <v>201665</v>
      </c>
      <c r="W422">
        <f t="shared" si="6"/>
        <v>0</v>
      </c>
    </row>
    <row r="423" spans="1:23" x14ac:dyDescent="0.3">
      <c r="A423" t="s">
        <v>105</v>
      </c>
      <c r="B423" t="s">
        <v>32</v>
      </c>
      <c r="C423" t="s">
        <v>29</v>
      </c>
      <c r="D423" t="s">
        <v>35</v>
      </c>
      <c r="E423" t="s">
        <v>36</v>
      </c>
      <c r="F423" s="3">
        <v>29.568999999999999</v>
      </c>
      <c r="H423" t="s">
        <v>37</v>
      </c>
      <c r="I423" t="s">
        <v>37</v>
      </c>
      <c r="J423" t="s">
        <v>27</v>
      </c>
      <c r="K423" t="s">
        <v>27</v>
      </c>
      <c r="L423" t="s">
        <v>27</v>
      </c>
      <c r="O423" t="s">
        <v>27</v>
      </c>
      <c r="P423" t="s">
        <v>27</v>
      </c>
      <c r="Q423" t="s">
        <v>27</v>
      </c>
      <c r="R423">
        <v>96</v>
      </c>
      <c r="S423">
        <v>30</v>
      </c>
      <c r="T423">
        <v>8</v>
      </c>
      <c r="U423">
        <v>5</v>
      </c>
      <c r="V423" s="1">
        <v>201665</v>
      </c>
      <c r="W423">
        <f t="shared" si="6"/>
        <v>0</v>
      </c>
    </row>
    <row r="424" spans="1:23" x14ac:dyDescent="0.3">
      <c r="A424" t="s">
        <v>105</v>
      </c>
      <c r="B424" t="s">
        <v>34</v>
      </c>
      <c r="C424" t="s">
        <v>30</v>
      </c>
      <c r="D424" t="s">
        <v>35</v>
      </c>
      <c r="E424" t="s">
        <v>36</v>
      </c>
      <c r="F424" s="3">
        <v>28.312000000000001</v>
      </c>
      <c r="H424" t="s">
        <v>37</v>
      </c>
      <c r="I424" t="s">
        <v>37</v>
      </c>
      <c r="J424" t="s">
        <v>27</v>
      </c>
      <c r="K424" t="s">
        <v>27</v>
      </c>
      <c r="L424" t="s">
        <v>27</v>
      </c>
      <c r="N424" t="s">
        <v>27</v>
      </c>
      <c r="O424" t="s">
        <v>27</v>
      </c>
      <c r="P424" t="s">
        <v>27</v>
      </c>
      <c r="Q424" t="s">
        <v>27</v>
      </c>
      <c r="R424">
        <v>96</v>
      </c>
      <c r="S424">
        <v>30</v>
      </c>
      <c r="T424">
        <v>8</v>
      </c>
      <c r="U424">
        <v>5</v>
      </c>
      <c r="V424" s="1">
        <v>201665</v>
      </c>
      <c r="W424">
        <f t="shared" si="6"/>
        <v>0</v>
      </c>
    </row>
    <row r="425" spans="1:23" x14ac:dyDescent="0.3">
      <c r="A425" t="s">
        <v>105</v>
      </c>
      <c r="B425" t="s">
        <v>34</v>
      </c>
      <c r="C425" t="s">
        <v>29</v>
      </c>
      <c r="D425" t="s">
        <v>35</v>
      </c>
      <c r="E425" t="s">
        <v>36</v>
      </c>
      <c r="F425" s="3">
        <v>27.925999999999998</v>
      </c>
      <c r="H425" t="s">
        <v>37</v>
      </c>
      <c r="I425" t="s">
        <v>37</v>
      </c>
      <c r="J425" t="s">
        <v>27</v>
      </c>
      <c r="K425" t="s">
        <v>27</v>
      </c>
      <c r="L425" t="s">
        <v>27</v>
      </c>
      <c r="N425" t="s">
        <v>27</v>
      </c>
      <c r="O425" t="s">
        <v>27</v>
      </c>
      <c r="P425" t="s">
        <v>27</v>
      </c>
      <c r="Q425" t="s">
        <v>27</v>
      </c>
      <c r="R425">
        <v>96</v>
      </c>
      <c r="S425">
        <v>30</v>
      </c>
      <c r="T425">
        <v>8</v>
      </c>
      <c r="U425">
        <v>5</v>
      </c>
      <c r="V425" s="1">
        <v>201665</v>
      </c>
      <c r="W425">
        <f t="shared" si="6"/>
        <v>0</v>
      </c>
    </row>
    <row r="426" spans="1:23" x14ac:dyDescent="0.3">
      <c r="A426" t="s">
        <v>105</v>
      </c>
      <c r="B426" t="s">
        <v>32</v>
      </c>
      <c r="C426" t="s">
        <v>24</v>
      </c>
      <c r="D426" t="s">
        <v>35</v>
      </c>
      <c r="E426" t="s">
        <v>36</v>
      </c>
      <c r="F426" s="3">
        <v>23.882000000000001</v>
      </c>
      <c r="H426" t="s">
        <v>37</v>
      </c>
      <c r="I426" t="s">
        <v>37</v>
      </c>
      <c r="J426" t="s">
        <v>27</v>
      </c>
      <c r="K426" t="s">
        <v>27</v>
      </c>
      <c r="L426" t="s">
        <v>27</v>
      </c>
      <c r="O426" t="s">
        <v>27</v>
      </c>
      <c r="P426" t="s">
        <v>27</v>
      </c>
      <c r="Q426" t="s">
        <v>27</v>
      </c>
      <c r="R426">
        <v>96</v>
      </c>
      <c r="S426">
        <v>30</v>
      </c>
      <c r="T426">
        <v>8</v>
      </c>
      <c r="U426">
        <v>5</v>
      </c>
      <c r="V426" s="1">
        <v>201665</v>
      </c>
      <c r="W426">
        <f t="shared" si="6"/>
        <v>0</v>
      </c>
    </row>
    <row r="427" spans="1:23" x14ac:dyDescent="0.3">
      <c r="A427" t="s">
        <v>105</v>
      </c>
      <c r="B427" t="s">
        <v>23</v>
      </c>
      <c r="C427" t="s">
        <v>30</v>
      </c>
      <c r="D427" t="s">
        <v>35</v>
      </c>
      <c r="E427" t="s">
        <v>36</v>
      </c>
      <c r="F427" s="3">
        <v>23.625</v>
      </c>
      <c r="H427" t="s">
        <v>37</v>
      </c>
      <c r="I427" t="s">
        <v>37</v>
      </c>
      <c r="J427" t="s">
        <v>27</v>
      </c>
      <c r="K427" t="s">
        <v>27</v>
      </c>
      <c r="L427" t="s">
        <v>27</v>
      </c>
      <c r="O427" t="s">
        <v>27</v>
      </c>
      <c r="P427" t="s">
        <v>27</v>
      </c>
      <c r="Q427" t="s">
        <v>27</v>
      </c>
      <c r="R427">
        <v>96</v>
      </c>
      <c r="S427">
        <v>30</v>
      </c>
      <c r="T427">
        <v>8</v>
      </c>
      <c r="U427">
        <v>5</v>
      </c>
      <c r="V427" s="1">
        <v>201665</v>
      </c>
      <c r="W427">
        <f t="shared" si="6"/>
        <v>0</v>
      </c>
    </row>
    <row r="428" spans="1:23" x14ac:dyDescent="0.3">
      <c r="A428" t="s">
        <v>105</v>
      </c>
      <c r="B428" t="s">
        <v>34</v>
      </c>
      <c r="C428" t="s">
        <v>24</v>
      </c>
      <c r="D428" t="s">
        <v>35</v>
      </c>
      <c r="E428" t="s">
        <v>36</v>
      </c>
      <c r="F428" s="3">
        <v>23.033999999999999</v>
      </c>
      <c r="H428" t="s">
        <v>37</v>
      </c>
      <c r="I428" t="s">
        <v>37</v>
      </c>
      <c r="J428" t="s">
        <v>27</v>
      </c>
      <c r="K428" t="s">
        <v>27</v>
      </c>
      <c r="L428" t="s">
        <v>27</v>
      </c>
      <c r="N428" t="s">
        <v>27</v>
      </c>
      <c r="O428" t="s">
        <v>27</v>
      </c>
      <c r="P428" t="s">
        <v>27</v>
      </c>
      <c r="Q428" t="s">
        <v>27</v>
      </c>
      <c r="R428">
        <v>96</v>
      </c>
      <c r="S428">
        <v>30</v>
      </c>
      <c r="T428">
        <v>8</v>
      </c>
      <c r="U428">
        <v>5</v>
      </c>
      <c r="V428" s="1">
        <v>201665</v>
      </c>
      <c r="W428">
        <f t="shared" si="6"/>
        <v>0</v>
      </c>
    </row>
    <row r="429" spans="1:23" x14ac:dyDescent="0.3">
      <c r="A429" t="s">
        <v>105</v>
      </c>
      <c r="B429" t="s">
        <v>31</v>
      </c>
      <c r="C429" t="s">
        <v>29</v>
      </c>
      <c r="D429" t="s">
        <v>35</v>
      </c>
      <c r="E429" t="s">
        <v>36</v>
      </c>
      <c r="F429" s="3">
        <v>22.414999999999999</v>
      </c>
      <c r="H429" t="s">
        <v>37</v>
      </c>
      <c r="I429" t="s">
        <v>37</v>
      </c>
      <c r="J429" t="s">
        <v>27</v>
      </c>
      <c r="K429" t="s">
        <v>27</v>
      </c>
      <c r="L429" t="s">
        <v>27</v>
      </c>
      <c r="O429" t="s">
        <v>27</v>
      </c>
      <c r="P429" t="s">
        <v>27</v>
      </c>
      <c r="Q429" t="s">
        <v>27</v>
      </c>
      <c r="R429">
        <v>96</v>
      </c>
      <c r="S429">
        <v>30</v>
      </c>
      <c r="T429">
        <v>8</v>
      </c>
      <c r="U429">
        <v>5</v>
      </c>
      <c r="V429" s="1">
        <v>201665</v>
      </c>
      <c r="W429">
        <f t="shared" si="6"/>
        <v>0</v>
      </c>
    </row>
    <row r="430" spans="1:23" x14ac:dyDescent="0.3">
      <c r="A430" t="s">
        <v>105</v>
      </c>
      <c r="B430" t="s">
        <v>31</v>
      </c>
      <c r="C430" t="s">
        <v>30</v>
      </c>
      <c r="D430" t="s">
        <v>35</v>
      </c>
      <c r="E430" t="s">
        <v>36</v>
      </c>
      <c r="F430" s="3">
        <v>21.033000000000001</v>
      </c>
      <c r="H430" t="s">
        <v>37</v>
      </c>
      <c r="I430" t="s">
        <v>37</v>
      </c>
      <c r="J430" t="s">
        <v>27</v>
      </c>
      <c r="K430" t="s">
        <v>27</v>
      </c>
      <c r="L430" t="s">
        <v>27</v>
      </c>
      <c r="O430" t="s">
        <v>27</v>
      </c>
      <c r="P430" t="s">
        <v>27</v>
      </c>
      <c r="Q430" t="s">
        <v>27</v>
      </c>
      <c r="R430">
        <v>96</v>
      </c>
      <c r="S430">
        <v>30</v>
      </c>
      <c r="T430">
        <v>8</v>
      </c>
      <c r="U430">
        <v>5</v>
      </c>
      <c r="V430" s="1">
        <v>201665</v>
      </c>
      <c r="W430">
        <f t="shared" si="6"/>
        <v>0</v>
      </c>
    </row>
    <row r="431" spans="1:23" x14ac:dyDescent="0.3">
      <c r="A431" t="s">
        <v>105</v>
      </c>
      <c r="B431" t="s">
        <v>23</v>
      </c>
      <c r="C431" t="s">
        <v>29</v>
      </c>
      <c r="D431" t="s">
        <v>35</v>
      </c>
      <c r="E431" t="s">
        <v>36</v>
      </c>
      <c r="F431" s="3">
        <v>19.983000000000001</v>
      </c>
      <c r="H431" t="s">
        <v>37</v>
      </c>
      <c r="I431" t="s">
        <v>37</v>
      </c>
      <c r="J431" t="s">
        <v>27</v>
      </c>
      <c r="K431" t="s">
        <v>27</v>
      </c>
      <c r="L431" t="s">
        <v>27</v>
      </c>
      <c r="O431" t="s">
        <v>27</v>
      </c>
      <c r="P431" t="s">
        <v>27</v>
      </c>
      <c r="Q431" t="s">
        <v>27</v>
      </c>
      <c r="R431">
        <v>96</v>
      </c>
      <c r="S431">
        <v>30</v>
      </c>
      <c r="T431">
        <v>8</v>
      </c>
      <c r="U431">
        <v>5</v>
      </c>
      <c r="V431" s="1">
        <v>201665</v>
      </c>
      <c r="W431">
        <f t="shared" si="6"/>
        <v>0</v>
      </c>
    </row>
    <row r="432" spans="1:23" x14ac:dyDescent="0.3">
      <c r="A432" t="s">
        <v>105</v>
      </c>
      <c r="B432" t="s">
        <v>23</v>
      </c>
      <c r="C432" t="s">
        <v>24</v>
      </c>
      <c r="D432" t="s">
        <v>35</v>
      </c>
      <c r="E432" t="s">
        <v>36</v>
      </c>
      <c r="F432" s="3">
        <v>19.102</v>
      </c>
      <c r="H432" t="s">
        <v>37</v>
      </c>
      <c r="I432" t="s">
        <v>37</v>
      </c>
      <c r="J432" t="s">
        <v>27</v>
      </c>
      <c r="K432" t="s">
        <v>27</v>
      </c>
      <c r="L432" t="s">
        <v>27</v>
      </c>
      <c r="O432" t="s">
        <v>27</v>
      </c>
      <c r="P432" t="s">
        <v>27</v>
      </c>
      <c r="Q432" t="s">
        <v>27</v>
      </c>
      <c r="R432">
        <v>96</v>
      </c>
      <c r="S432">
        <v>30</v>
      </c>
      <c r="T432">
        <v>8</v>
      </c>
      <c r="U432">
        <v>5</v>
      </c>
      <c r="V432" s="1">
        <v>201665</v>
      </c>
      <c r="W432">
        <f t="shared" si="6"/>
        <v>0</v>
      </c>
    </row>
    <row r="433" spans="1:23" x14ac:dyDescent="0.3">
      <c r="A433" t="s">
        <v>105</v>
      </c>
      <c r="B433" t="s">
        <v>31</v>
      </c>
      <c r="C433" t="s">
        <v>24</v>
      </c>
      <c r="D433" t="s">
        <v>35</v>
      </c>
      <c r="E433" t="s">
        <v>36</v>
      </c>
      <c r="F433" s="3">
        <v>18.303000000000001</v>
      </c>
      <c r="H433" t="s">
        <v>37</v>
      </c>
      <c r="I433" t="s">
        <v>37</v>
      </c>
      <c r="J433" t="s">
        <v>27</v>
      </c>
      <c r="K433" t="s">
        <v>27</v>
      </c>
      <c r="L433" t="s">
        <v>27</v>
      </c>
      <c r="O433" t="s">
        <v>27</v>
      </c>
      <c r="P433" t="s">
        <v>27</v>
      </c>
      <c r="Q433" t="s">
        <v>27</v>
      </c>
      <c r="R433">
        <v>96</v>
      </c>
      <c r="S433">
        <v>30</v>
      </c>
      <c r="T433">
        <v>8</v>
      </c>
      <c r="U433">
        <v>5</v>
      </c>
      <c r="V433" s="1">
        <v>201665</v>
      </c>
      <c r="W433">
        <f t="shared" si="6"/>
        <v>0</v>
      </c>
    </row>
    <row r="434" spans="1:23" x14ac:dyDescent="0.3">
      <c r="A434" t="s">
        <v>106</v>
      </c>
      <c r="B434" t="s">
        <v>34</v>
      </c>
      <c r="C434" t="s">
        <v>29</v>
      </c>
      <c r="D434" t="s">
        <v>35</v>
      </c>
      <c r="E434" t="s">
        <v>36</v>
      </c>
      <c r="F434" s="3">
        <v>30.574000000000002</v>
      </c>
      <c r="H434" t="s">
        <v>37</v>
      </c>
      <c r="I434" t="s">
        <v>37</v>
      </c>
      <c r="J434" t="s">
        <v>27</v>
      </c>
      <c r="K434" t="s">
        <v>27</v>
      </c>
      <c r="L434" t="s">
        <v>27</v>
      </c>
      <c r="N434" t="s">
        <v>27</v>
      </c>
      <c r="O434" t="s">
        <v>27</v>
      </c>
      <c r="P434" t="s">
        <v>27</v>
      </c>
      <c r="Q434" t="s">
        <v>27</v>
      </c>
      <c r="R434">
        <v>90</v>
      </c>
      <c r="S434">
        <v>30</v>
      </c>
      <c r="T434">
        <v>8</v>
      </c>
      <c r="U434">
        <v>5</v>
      </c>
      <c r="V434" s="1">
        <v>202458</v>
      </c>
      <c r="W434">
        <f t="shared" si="6"/>
        <v>0</v>
      </c>
    </row>
    <row r="435" spans="1:23" x14ac:dyDescent="0.3">
      <c r="A435" t="s">
        <v>106</v>
      </c>
      <c r="B435" t="s">
        <v>34</v>
      </c>
      <c r="C435" t="s">
        <v>30</v>
      </c>
      <c r="D435" t="s">
        <v>35</v>
      </c>
      <c r="E435" t="s">
        <v>36</v>
      </c>
      <c r="F435" s="3">
        <v>29.888000000000002</v>
      </c>
      <c r="H435" t="s">
        <v>37</v>
      </c>
      <c r="I435" t="s">
        <v>37</v>
      </c>
      <c r="J435" t="s">
        <v>27</v>
      </c>
      <c r="K435" t="s">
        <v>27</v>
      </c>
      <c r="L435" t="s">
        <v>27</v>
      </c>
      <c r="N435" t="s">
        <v>27</v>
      </c>
      <c r="O435" t="s">
        <v>27</v>
      </c>
      <c r="P435" t="s">
        <v>27</v>
      </c>
      <c r="Q435" t="s">
        <v>27</v>
      </c>
      <c r="R435">
        <v>90</v>
      </c>
      <c r="S435">
        <v>30</v>
      </c>
      <c r="T435">
        <v>8</v>
      </c>
      <c r="U435">
        <v>5</v>
      </c>
      <c r="V435" s="1">
        <v>202458</v>
      </c>
      <c r="W435">
        <f t="shared" si="6"/>
        <v>0</v>
      </c>
    </row>
    <row r="436" spans="1:23" x14ac:dyDescent="0.3">
      <c r="A436" t="s">
        <v>106</v>
      </c>
      <c r="B436" t="s">
        <v>32</v>
      </c>
      <c r="C436" t="s">
        <v>24</v>
      </c>
      <c r="D436" t="s">
        <v>35</v>
      </c>
      <c r="E436" t="s">
        <v>36</v>
      </c>
      <c r="F436" s="3">
        <v>27.648</v>
      </c>
      <c r="H436" t="s">
        <v>37</v>
      </c>
      <c r="I436" t="s">
        <v>37</v>
      </c>
      <c r="J436" t="s">
        <v>27</v>
      </c>
      <c r="K436" t="s">
        <v>27</v>
      </c>
      <c r="L436" t="s">
        <v>27</v>
      </c>
      <c r="O436" t="s">
        <v>27</v>
      </c>
      <c r="P436" t="s">
        <v>27</v>
      </c>
      <c r="Q436" t="s">
        <v>27</v>
      </c>
      <c r="R436">
        <v>90</v>
      </c>
      <c r="S436">
        <v>30</v>
      </c>
      <c r="T436">
        <v>8</v>
      </c>
      <c r="U436">
        <v>5</v>
      </c>
      <c r="V436" s="1">
        <v>202458</v>
      </c>
      <c r="W436">
        <f t="shared" si="6"/>
        <v>0</v>
      </c>
    </row>
    <row r="437" spans="1:23" x14ac:dyDescent="0.3">
      <c r="A437" t="s">
        <v>106</v>
      </c>
      <c r="B437" t="s">
        <v>32</v>
      </c>
      <c r="C437" t="s">
        <v>29</v>
      </c>
      <c r="D437" t="s">
        <v>35</v>
      </c>
      <c r="E437" t="s">
        <v>36</v>
      </c>
      <c r="F437" s="3">
        <v>25.565999999999999</v>
      </c>
      <c r="H437" t="s">
        <v>37</v>
      </c>
      <c r="I437" t="s">
        <v>37</v>
      </c>
      <c r="J437" t="s">
        <v>27</v>
      </c>
      <c r="K437" t="s">
        <v>27</v>
      </c>
      <c r="L437" t="s">
        <v>27</v>
      </c>
      <c r="O437" t="s">
        <v>27</v>
      </c>
      <c r="P437" t="s">
        <v>27</v>
      </c>
      <c r="Q437" t="s">
        <v>27</v>
      </c>
      <c r="R437">
        <v>90</v>
      </c>
      <c r="S437">
        <v>30</v>
      </c>
      <c r="T437">
        <v>8</v>
      </c>
      <c r="U437">
        <v>5</v>
      </c>
      <c r="V437" s="1">
        <v>202458</v>
      </c>
      <c r="W437">
        <f t="shared" si="6"/>
        <v>0</v>
      </c>
    </row>
    <row r="438" spans="1:23" x14ac:dyDescent="0.3">
      <c r="A438" t="s">
        <v>106</v>
      </c>
      <c r="B438" t="s">
        <v>32</v>
      </c>
      <c r="C438" t="s">
        <v>30</v>
      </c>
      <c r="D438" t="s">
        <v>35</v>
      </c>
      <c r="E438" t="s">
        <v>36</v>
      </c>
      <c r="F438" s="3">
        <v>25.242000000000001</v>
      </c>
      <c r="H438" t="s">
        <v>37</v>
      </c>
      <c r="I438" t="s">
        <v>37</v>
      </c>
      <c r="J438" t="s">
        <v>27</v>
      </c>
      <c r="K438" t="s">
        <v>27</v>
      </c>
      <c r="L438" t="s">
        <v>27</v>
      </c>
      <c r="O438" t="s">
        <v>27</v>
      </c>
      <c r="P438" t="s">
        <v>27</v>
      </c>
      <c r="Q438" t="s">
        <v>27</v>
      </c>
      <c r="R438">
        <v>90</v>
      </c>
      <c r="S438">
        <v>30</v>
      </c>
      <c r="T438">
        <v>8</v>
      </c>
      <c r="U438">
        <v>5</v>
      </c>
      <c r="V438" s="1">
        <v>202458</v>
      </c>
      <c r="W438">
        <f t="shared" si="6"/>
        <v>0</v>
      </c>
    </row>
    <row r="439" spans="1:23" x14ac:dyDescent="0.3">
      <c r="A439" t="s">
        <v>106</v>
      </c>
      <c r="B439" t="s">
        <v>23</v>
      </c>
      <c r="C439" t="s">
        <v>30</v>
      </c>
      <c r="D439" t="s">
        <v>35</v>
      </c>
      <c r="E439" t="s">
        <v>36</v>
      </c>
      <c r="F439" s="3">
        <v>24.477</v>
      </c>
      <c r="H439" t="s">
        <v>37</v>
      </c>
      <c r="I439" t="s">
        <v>37</v>
      </c>
      <c r="J439" t="s">
        <v>27</v>
      </c>
      <c r="K439" t="s">
        <v>27</v>
      </c>
      <c r="L439" t="s">
        <v>27</v>
      </c>
      <c r="O439" t="s">
        <v>27</v>
      </c>
      <c r="P439" t="s">
        <v>27</v>
      </c>
      <c r="Q439" t="s">
        <v>27</v>
      </c>
      <c r="R439">
        <v>90</v>
      </c>
      <c r="S439">
        <v>30</v>
      </c>
      <c r="T439">
        <v>8</v>
      </c>
      <c r="U439">
        <v>5</v>
      </c>
      <c r="V439" s="1">
        <v>202458</v>
      </c>
      <c r="W439">
        <f t="shared" si="6"/>
        <v>0</v>
      </c>
    </row>
    <row r="440" spans="1:23" x14ac:dyDescent="0.3">
      <c r="A440" t="s">
        <v>106</v>
      </c>
      <c r="B440" t="s">
        <v>34</v>
      </c>
      <c r="C440" t="s">
        <v>24</v>
      </c>
      <c r="D440" t="s">
        <v>35</v>
      </c>
      <c r="E440" t="s">
        <v>36</v>
      </c>
      <c r="F440" s="3">
        <v>23.225000000000001</v>
      </c>
      <c r="H440" t="s">
        <v>37</v>
      </c>
      <c r="I440" t="s">
        <v>37</v>
      </c>
      <c r="J440" t="s">
        <v>27</v>
      </c>
      <c r="K440" t="s">
        <v>27</v>
      </c>
      <c r="L440" t="s">
        <v>27</v>
      </c>
      <c r="N440" t="s">
        <v>27</v>
      </c>
      <c r="O440" t="s">
        <v>27</v>
      </c>
      <c r="P440" t="s">
        <v>27</v>
      </c>
      <c r="Q440" t="s">
        <v>27</v>
      </c>
      <c r="R440">
        <v>90</v>
      </c>
      <c r="S440">
        <v>30</v>
      </c>
      <c r="T440">
        <v>8</v>
      </c>
      <c r="U440">
        <v>5</v>
      </c>
      <c r="V440" s="1">
        <v>202458</v>
      </c>
      <c r="W440">
        <f t="shared" si="6"/>
        <v>0</v>
      </c>
    </row>
    <row r="441" spans="1:23" x14ac:dyDescent="0.3">
      <c r="A441" t="s">
        <v>106</v>
      </c>
      <c r="B441" t="s">
        <v>31</v>
      </c>
      <c r="C441" t="s">
        <v>30</v>
      </c>
      <c r="D441" t="s">
        <v>35</v>
      </c>
      <c r="E441" t="s">
        <v>36</v>
      </c>
      <c r="F441" s="3">
        <v>23.064</v>
      </c>
      <c r="H441" t="s">
        <v>37</v>
      </c>
      <c r="I441" t="s">
        <v>37</v>
      </c>
      <c r="J441" t="s">
        <v>27</v>
      </c>
      <c r="K441" t="s">
        <v>27</v>
      </c>
      <c r="L441" t="s">
        <v>27</v>
      </c>
      <c r="O441" t="s">
        <v>27</v>
      </c>
      <c r="P441" t="s">
        <v>27</v>
      </c>
      <c r="Q441" t="s">
        <v>27</v>
      </c>
      <c r="R441">
        <v>90</v>
      </c>
      <c r="S441">
        <v>30</v>
      </c>
      <c r="T441">
        <v>8</v>
      </c>
      <c r="U441">
        <v>5</v>
      </c>
      <c r="V441" s="1">
        <v>202458</v>
      </c>
      <c r="W441">
        <f t="shared" si="6"/>
        <v>0</v>
      </c>
    </row>
    <row r="442" spans="1:23" x14ac:dyDescent="0.3">
      <c r="A442" t="s">
        <v>106</v>
      </c>
      <c r="B442" t="s">
        <v>31</v>
      </c>
      <c r="C442" t="s">
        <v>24</v>
      </c>
      <c r="D442" t="s">
        <v>35</v>
      </c>
      <c r="E442" t="s">
        <v>36</v>
      </c>
      <c r="F442" s="3">
        <v>22.876000000000001</v>
      </c>
      <c r="H442" t="s">
        <v>37</v>
      </c>
      <c r="I442" t="s">
        <v>37</v>
      </c>
      <c r="J442" t="s">
        <v>27</v>
      </c>
      <c r="K442" t="s">
        <v>27</v>
      </c>
      <c r="L442" t="s">
        <v>27</v>
      </c>
      <c r="O442" t="s">
        <v>27</v>
      </c>
      <c r="P442" t="s">
        <v>27</v>
      </c>
      <c r="Q442" t="s">
        <v>27</v>
      </c>
      <c r="R442">
        <v>90</v>
      </c>
      <c r="S442">
        <v>30</v>
      </c>
      <c r="T442">
        <v>8</v>
      </c>
      <c r="U442">
        <v>5</v>
      </c>
      <c r="V442" s="1">
        <v>202458</v>
      </c>
      <c r="W442">
        <f t="shared" si="6"/>
        <v>0</v>
      </c>
    </row>
    <row r="443" spans="1:23" x14ac:dyDescent="0.3">
      <c r="A443" t="s">
        <v>106</v>
      </c>
      <c r="B443" t="s">
        <v>31</v>
      </c>
      <c r="C443" t="s">
        <v>29</v>
      </c>
      <c r="D443" t="s">
        <v>35</v>
      </c>
      <c r="E443" t="s">
        <v>36</v>
      </c>
      <c r="F443" s="3">
        <v>22.050999999999998</v>
      </c>
      <c r="H443" t="s">
        <v>37</v>
      </c>
      <c r="I443" t="s">
        <v>37</v>
      </c>
      <c r="J443" t="s">
        <v>27</v>
      </c>
      <c r="K443" t="s">
        <v>27</v>
      </c>
      <c r="L443" t="s">
        <v>27</v>
      </c>
      <c r="O443" t="s">
        <v>27</v>
      </c>
      <c r="P443" t="s">
        <v>27</v>
      </c>
      <c r="Q443" t="s">
        <v>27</v>
      </c>
      <c r="R443">
        <v>90</v>
      </c>
      <c r="S443">
        <v>30</v>
      </c>
      <c r="T443">
        <v>8</v>
      </c>
      <c r="U443">
        <v>5</v>
      </c>
      <c r="V443" s="1">
        <v>202458</v>
      </c>
      <c r="W443">
        <f t="shared" si="6"/>
        <v>0</v>
      </c>
    </row>
    <row r="444" spans="1:23" x14ac:dyDescent="0.3">
      <c r="A444" t="s">
        <v>106</v>
      </c>
      <c r="B444" t="s">
        <v>23</v>
      </c>
      <c r="C444" t="s">
        <v>29</v>
      </c>
      <c r="D444" t="s">
        <v>35</v>
      </c>
      <c r="E444" t="s">
        <v>36</v>
      </c>
      <c r="F444" s="3">
        <v>20.504999999999999</v>
      </c>
      <c r="H444" t="s">
        <v>37</v>
      </c>
      <c r="I444" t="s">
        <v>37</v>
      </c>
      <c r="J444" t="s">
        <v>27</v>
      </c>
      <c r="K444" t="s">
        <v>27</v>
      </c>
      <c r="L444" t="s">
        <v>27</v>
      </c>
      <c r="O444" t="s">
        <v>27</v>
      </c>
      <c r="P444" t="s">
        <v>27</v>
      </c>
      <c r="Q444" t="s">
        <v>27</v>
      </c>
      <c r="R444">
        <v>90</v>
      </c>
      <c r="S444">
        <v>30</v>
      </c>
      <c r="T444">
        <v>8</v>
      </c>
      <c r="U444">
        <v>5</v>
      </c>
      <c r="V444" s="1">
        <v>202458</v>
      </c>
      <c r="W444">
        <f t="shared" si="6"/>
        <v>0</v>
      </c>
    </row>
    <row r="445" spans="1:23" x14ac:dyDescent="0.3">
      <c r="A445" t="s">
        <v>106</v>
      </c>
      <c r="B445" t="s">
        <v>23</v>
      </c>
      <c r="C445" t="s">
        <v>24</v>
      </c>
      <c r="D445" t="s">
        <v>35</v>
      </c>
      <c r="E445" t="s">
        <v>36</v>
      </c>
      <c r="F445" s="3">
        <v>19.341999999999999</v>
      </c>
      <c r="H445" t="s">
        <v>37</v>
      </c>
      <c r="I445" t="s">
        <v>37</v>
      </c>
      <c r="J445" t="s">
        <v>27</v>
      </c>
      <c r="K445" t="s">
        <v>27</v>
      </c>
      <c r="L445" t="s">
        <v>27</v>
      </c>
      <c r="O445" t="s">
        <v>27</v>
      </c>
      <c r="P445" t="s">
        <v>27</v>
      </c>
      <c r="Q445" t="s">
        <v>27</v>
      </c>
      <c r="R445">
        <v>90</v>
      </c>
      <c r="S445">
        <v>30</v>
      </c>
      <c r="T445">
        <v>8</v>
      </c>
      <c r="U445">
        <v>5</v>
      </c>
      <c r="V445" s="1">
        <v>202458</v>
      </c>
      <c r="W445">
        <f t="shared" si="6"/>
        <v>0</v>
      </c>
    </row>
    <row r="446" spans="1:23" x14ac:dyDescent="0.3">
      <c r="A446" t="s">
        <v>107</v>
      </c>
      <c r="B446" t="s">
        <v>23</v>
      </c>
      <c r="C446" t="s">
        <v>24</v>
      </c>
      <c r="D446" t="s">
        <v>35</v>
      </c>
      <c r="E446" t="s">
        <v>36</v>
      </c>
      <c r="F446" s="2">
        <v>21.82</v>
      </c>
      <c r="H446" t="s">
        <v>37</v>
      </c>
      <c r="I446" t="s">
        <v>37</v>
      </c>
      <c r="J446" t="s">
        <v>27</v>
      </c>
      <c r="K446" t="s">
        <v>27</v>
      </c>
      <c r="L446" t="s">
        <v>27</v>
      </c>
      <c r="O446" t="s">
        <v>27</v>
      </c>
      <c r="P446" t="s">
        <v>27</v>
      </c>
      <c r="Q446" t="s">
        <v>27</v>
      </c>
      <c r="R446">
        <v>89</v>
      </c>
      <c r="S446">
        <v>30</v>
      </c>
      <c r="T446">
        <v>8</v>
      </c>
      <c r="U446">
        <v>5</v>
      </c>
      <c r="V446" s="1">
        <v>202101</v>
      </c>
      <c r="W446">
        <f t="shared" si="6"/>
        <v>0</v>
      </c>
    </row>
    <row r="447" spans="1:23" x14ac:dyDescent="0.3">
      <c r="A447" t="s">
        <v>107</v>
      </c>
      <c r="B447" t="s">
        <v>32</v>
      </c>
      <c r="C447" t="s">
        <v>30</v>
      </c>
      <c r="D447" t="s">
        <v>35</v>
      </c>
      <c r="E447" t="s">
        <v>36</v>
      </c>
      <c r="F447" s="3">
        <v>29.690999999999999</v>
      </c>
      <c r="H447" t="s">
        <v>37</v>
      </c>
      <c r="I447" t="s">
        <v>37</v>
      </c>
      <c r="J447" t="s">
        <v>27</v>
      </c>
      <c r="K447" t="s">
        <v>27</v>
      </c>
      <c r="L447" t="s">
        <v>27</v>
      </c>
      <c r="O447" t="s">
        <v>27</v>
      </c>
      <c r="P447" t="s">
        <v>27</v>
      </c>
      <c r="Q447" t="s">
        <v>27</v>
      </c>
      <c r="R447">
        <v>89</v>
      </c>
      <c r="S447">
        <v>30</v>
      </c>
      <c r="T447">
        <v>8</v>
      </c>
      <c r="U447">
        <v>5</v>
      </c>
      <c r="V447" s="1">
        <v>202101</v>
      </c>
      <c r="W447">
        <f t="shared" si="6"/>
        <v>0</v>
      </c>
    </row>
    <row r="448" spans="1:23" x14ac:dyDescent="0.3">
      <c r="A448" t="s">
        <v>107</v>
      </c>
      <c r="B448" t="s">
        <v>34</v>
      </c>
      <c r="C448" t="s">
        <v>30</v>
      </c>
      <c r="D448" t="s">
        <v>35</v>
      </c>
      <c r="E448" t="s">
        <v>36</v>
      </c>
      <c r="F448" s="3">
        <v>23.827999999999999</v>
      </c>
      <c r="H448" t="s">
        <v>37</v>
      </c>
      <c r="I448" t="s">
        <v>37</v>
      </c>
      <c r="J448" t="s">
        <v>27</v>
      </c>
      <c r="K448" t="s">
        <v>27</v>
      </c>
      <c r="L448" t="s">
        <v>27</v>
      </c>
      <c r="N448" t="s">
        <v>27</v>
      </c>
      <c r="O448" t="s">
        <v>27</v>
      </c>
      <c r="P448" t="s">
        <v>27</v>
      </c>
      <c r="Q448" t="s">
        <v>27</v>
      </c>
      <c r="R448">
        <v>89</v>
      </c>
      <c r="S448">
        <v>30</v>
      </c>
      <c r="T448">
        <v>8</v>
      </c>
      <c r="U448">
        <v>5</v>
      </c>
      <c r="V448" s="1">
        <v>202101</v>
      </c>
      <c r="W448">
        <f t="shared" si="6"/>
        <v>0</v>
      </c>
    </row>
    <row r="449" spans="1:23" x14ac:dyDescent="0.3">
      <c r="A449" t="s">
        <v>107</v>
      </c>
      <c r="B449" t="s">
        <v>31</v>
      </c>
      <c r="C449" t="s">
        <v>29</v>
      </c>
      <c r="D449" t="s">
        <v>35</v>
      </c>
      <c r="E449" t="s">
        <v>36</v>
      </c>
      <c r="F449" s="3">
        <v>23.591999999999999</v>
      </c>
      <c r="H449" t="s">
        <v>37</v>
      </c>
      <c r="I449" t="s">
        <v>37</v>
      </c>
      <c r="J449" t="s">
        <v>27</v>
      </c>
      <c r="K449" t="s">
        <v>27</v>
      </c>
      <c r="L449" t="s">
        <v>27</v>
      </c>
      <c r="O449" t="s">
        <v>27</v>
      </c>
      <c r="P449" t="s">
        <v>27</v>
      </c>
      <c r="Q449" t="s">
        <v>27</v>
      </c>
      <c r="R449">
        <v>89</v>
      </c>
      <c r="S449">
        <v>30</v>
      </c>
      <c r="T449">
        <v>8</v>
      </c>
      <c r="U449">
        <v>5</v>
      </c>
      <c r="V449" s="1">
        <v>202101</v>
      </c>
      <c r="W449">
        <f t="shared" si="6"/>
        <v>0</v>
      </c>
    </row>
    <row r="450" spans="1:23" x14ac:dyDescent="0.3">
      <c r="A450" t="s">
        <v>107</v>
      </c>
      <c r="B450" t="s">
        <v>34</v>
      </c>
      <c r="C450" t="s">
        <v>29</v>
      </c>
      <c r="D450" t="s">
        <v>35</v>
      </c>
      <c r="E450" t="s">
        <v>36</v>
      </c>
      <c r="F450" s="3">
        <v>23.422000000000001</v>
      </c>
      <c r="H450" t="s">
        <v>37</v>
      </c>
      <c r="I450" t="s">
        <v>37</v>
      </c>
      <c r="J450" t="s">
        <v>27</v>
      </c>
      <c r="K450" t="s">
        <v>27</v>
      </c>
      <c r="L450" t="s">
        <v>27</v>
      </c>
      <c r="N450" t="s">
        <v>27</v>
      </c>
      <c r="O450" t="s">
        <v>27</v>
      </c>
      <c r="P450" t="s">
        <v>27</v>
      </c>
      <c r="Q450" t="s">
        <v>27</v>
      </c>
      <c r="R450">
        <v>89</v>
      </c>
      <c r="S450">
        <v>30</v>
      </c>
      <c r="T450">
        <v>8</v>
      </c>
      <c r="U450">
        <v>5</v>
      </c>
      <c r="V450" s="1">
        <v>202101</v>
      </c>
      <c r="W450">
        <f t="shared" si="6"/>
        <v>0</v>
      </c>
    </row>
    <row r="451" spans="1:23" x14ac:dyDescent="0.3">
      <c r="A451" t="s">
        <v>107</v>
      </c>
      <c r="B451" t="s">
        <v>32</v>
      </c>
      <c r="C451" t="s">
        <v>29</v>
      </c>
      <c r="D451" t="s">
        <v>35</v>
      </c>
      <c r="E451" t="s">
        <v>36</v>
      </c>
      <c r="F451" s="3">
        <v>23.077000000000002</v>
      </c>
      <c r="H451" t="s">
        <v>37</v>
      </c>
      <c r="I451" t="s">
        <v>37</v>
      </c>
      <c r="J451" t="s">
        <v>27</v>
      </c>
      <c r="K451" t="s">
        <v>27</v>
      </c>
      <c r="L451" t="s">
        <v>27</v>
      </c>
      <c r="O451" t="s">
        <v>27</v>
      </c>
      <c r="P451" t="s">
        <v>27</v>
      </c>
      <c r="Q451" t="s">
        <v>27</v>
      </c>
      <c r="R451">
        <v>89</v>
      </c>
      <c r="S451">
        <v>30</v>
      </c>
      <c r="T451">
        <v>8</v>
      </c>
      <c r="U451">
        <v>5</v>
      </c>
      <c r="V451" s="1">
        <v>202101</v>
      </c>
      <c r="W451">
        <f t="shared" ref="W451:W462" si="7">IF(ISBLANK(M451),0,1)</f>
        <v>0</v>
      </c>
    </row>
    <row r="452" spans="1:23" x14ac:dyDescent="0.3">
      <c r="A452" t="s">
        <v>107</v>
      </c>
      <c r="B452" t="s">
        <v>32</v>
      </c>
      <c r="C452" t="s">
        <v>24</v>
      </c>
      <c r="D452" t="s">
        <v>35</v>
      </c>
      <c r="E452" t="s">
        <v>36</v>
      </c>
      <c r="F452" s="3">
        <v>21.975000000000001</v>
      </c>
      <c r="H452" t="s">
        <v>37</v>
      </c>
      <c r="I452" t="s">
        <v>37</v>
      </c>
      <c r="J452" t="s">
        <v>27</v>
      </c>
      <c r="K452" t="s">
        <v>27</v>
      </c>
      <c r="L452" t="s">
        <v>27</v>
      </c>
      <c r="O452" t="s">
        <v>27</v>
      </c>
      <c r="P452" t="s">
        <v>27</v>
      </c>
      <c r="Q452" t="s">
        <v>27</v>
      </c>
      <c r="R452">
        <v>89</v>
      </c>
      <c r="S452">
        <v>30</v>
      </c>
      <c r="T452">
        <v>8</v>
      </c>
      <c r="U452">
        <v>5</v>
      </c>
      <c r="V452" s="1">
        <v>202101</v>
      </c>
      <c r="W452">
        <f t="shared" si="7"/>
        <v>0</v>
      </c>
    </row>
    <row r="453" spans="1:23" x14ac:dyDescent="0.3">
      <c r="A453" t="s">
        <v>107</v>
      </c>
      <c r="B453" t="s">
        <v>34</v>
      </c>
      <c r="C453" t="s">
        <v>24</v>
      </c>
      <c r="D453" t="s">
        <v>35</v>
      </c>
      <c r="E453" t="s">
        <v>36</v>
      </c>
      <c r="F453" s="3">
        <v>21.516999999999999</v>
      </c>
      <c r="H453" t="s">
        <v>37</v>
      </c>
      <c r="I453" t="s">
        <v>37</v>
      </c>
      <c r="J453" t="s">
        <v>27</v>
      </c>
      <c r="K453" t="s">
        <v>27</v>
      </c>
      <c r="L453" t="s">
        <v>27</v>
      </c>
      <c r="N453" t="s">
        <v>27</v>
      </c>
      <c r="O453" t="s">
        <v>27</v>
      </c>
      <c r="P453" t="s">
        <v>27</v>
      </c>
      <c r="Q453" t="s">
        <v>27</v>
      </c>
      <c r="R453">
        <v>89</v>
      </c>
      <c r="S453">
        <v>30</v>
      </c>
      <c r="T453">
        <v>8</v>
      </c>
      <c r="U453">
        <v>5</v>
      </c>
      <c r="V453" s="1">
        <v>202101</v>
      </c>
      <c r="W453">
        <f t="shared" si="7"/>
        <v>0</v>
      </c>
    </row>
    <row r="454" spans="1:23" x14ac:dyDescent="0.3">
      <c r="A454" t="s">
        <v>107</v>
      </c>
      <c r="B454" t="s">
        <v>23</v>
      </c>
      <c r="C454" t="s">
        <v>30</v>
      </c>
      <c r="D454" t="s">
        <v>35</v>
      </c>
      <c r="E454" t="s">
        <v>36</v>
      </c>
      <c r="F454" s="3">
        <v>20.844000000000001</v>
      </c>
      <c r="H454" t="s">
        <v>37</v>
      </c>
      <c r="I454" t="s">
        <v>37</v>
      </c>
      <c r="J454" t="s">
        <v>27</v>
      </c>
      <c r="K454" t="s">
        <v>27</v>
      </c>
      <c r="L454" t="s">
        <v>27</v>
      </c>
      <c r="O454" t="s">
        <v>27</v>
      </c>
      <c r="P454" t="s">
        <v>27</v>
      </c>
      <c r="Q454" t="s">
        <v>27</v>
      </c>
      <c r="R454">
        <v>89</v>
      </c>
      <c r="S454">
        <v>30</v>
      </c>
      <c r="T454">
        <v>8</v>
      </c>
      <c r="U454">
        <v>5</v>
      </c>
      <c r="V454" s="1">
        <v>202101</v>
      </c>
      <c r="W454">
        <f t="shared" si="7"/>
        <v>0</v>
      </c>
    </row>
    <row r="455" spans="1:23" x14ac:dyDescent="0.3">
      <c r="A455" t="s">
        <v>107</v>
      </c>
      <c r="B455" t="s">
        <v>23</v>
      </c>
      <c r="C455" t="s">
        <v>29</v>
      </c>
      <c r="D455" t="s">
        <v>35</v>
      </c>
      <c r="E455" t="s">
        <v>36</v>
      </c>
      <c r="F455" s="3">
        <v>20.568999999999999</v>
      </c>
      <c r="H455" t="s">
        <v>37</v>
      </c>
      <c r="I455" t="s">
        <v>37</v>
      </c>
      <c r="J455" t="s">
        <v>27</v>
      </c>
      <c r="K455" t="s">
        <v>27</v>
      </c>
      <c r="L455" t="s">
        <v>27</v>
      </c>
      <c r="O455" t="s">
        <v>27</v>
      </c>
      <c r="P455" t="s">
        <v>27</v>
      </c>
      <c r="Q455" t="s">
        <v>27</v>
      </c>
      <c r="R455">
        <v>89</v>
      </c>
      <c r="S455">
        <v>30</v>
      </c>
      <c r="T455">
        <v>8</v>
      </c>
      <c r="U455">
        <v>5</v>
      </c>
      <c r="V455" s="1">
        <v>202101</v>
      </c>
      <c r="W455">
        <f t="shared" si="7"/>
        <v>0</v>
      </c>
    </row>
    <row r="456" spans="1:23" x14ac:dyDescent="0.3">
      <c r="A456" t="s">
        <v>107</v>
      </c>
      <c r="B456" t="s">
        <v>31</v>
      </c>
      <c r="C456" t="s">
        <v>30</v>
      </c>
      <c r="D456" t="s">
        <v>35</v>
      </c>
      <c r="E456" t="s">
        <v>36</v>
      </c>
      <c r="F456" s="3">
        <v>20.152999999999999</v>
      </c>
      <c r="H456" t="s">
        <v>37</v>
      </c>
      <c r="I456" t="s">
        <v>37</v>
      </c>
      <c r="J456" t="s">
        <v>27</v>
      </c>
      <c r="K456" t="s">
        <v>27</v>
      </c>
      <c r="L456" t="s">
        <v>27</v>
      </c>
      <c r="O456" t="s">
        <v>27</v>
      </c>
      <c r="P456" t="s">
        <v>27</v>
      </c>
      <c r="Q456" t="s">
        <v>27</v>
      </c>
      <c r="R456">
        <v>89</v>
      </c>
      <c r="S456">
        <v>30</v>
      </c>
      <c r="T456">
        <v>8</v>
      </c>
      <c r="U456">
        <v>5</v>
      </c>
      <c r="V456" s="1">
        <v>202101</v>
      </c>
      <c r="W456">
        <f t="shared" si="7"/>
        <v>0</v>
      </c>
    </row>
    <row r="457" spans="1:23" x14ac:dyDescent="0.3">
      <c r="A457" t="s">
        <v>107</v>
      </c>
      <c r="B457" t="s">
        <v>31</v>
      </c>
      <c r="C457" t="s">
        <v>24</v>
      </c>
      <c r="D457" t="s">
        <v>35</v>
      </c>
      <c r="E457" t="s">
        <v>36</v>
      </c>
      <c r="F457" s="3">
        <v>16.263000000000002</v>
      </c>
      <c r="H457" t="s">
        <v>37</v>
      </c>
      <c r="I457" t="s">
        <v>37</v>
      </c>
      <c r="J457" t="s">
        <v>27</v>
      </c>
      <c r="K457" t="s">
        <v>27</v>
      </c>
      <c r="L457" t="s">
        <v>27</v>
      </c>
      <c r="O457" t="s">
        <v>27</v>
      </c>
      <c r="P457" t="s">
        <v>27</v>
      </c>
      <c r="Q457" t="s">
        <v>27</v>
      </c>
      <c r="R457">
        <v>89</v>
      </c>
      <c r="S457">
        <v>30</v>
      </c>
      <c r="T457">
        <v>8</v>
      </c>
      <c r="U457">
        <v>5</v>
      </c>
      <c r="V457" s="1">
        <v>202101</v>
      </c>
      <c r="W457">
        <f t="shared" si="7"/>
        <v>0</v>
      </c>
    </row>
    <row r="458" spans="1:23" x14ac:dyDescent="0.3">
      <c r="A458" t="s">
        <v>108</v>
      </c>
      <c r="B458" t="s">
        <v>34</v>
      </c>
      <c r="C458" t="s">
        <v>30</v>
      </c>
      <c r="D458" t="s">
        <v>35</v>
      </c>
      <c r="E458" t="s">
        <v>36</v>
      </c>
      <c r="F458" s="3">
        <v>464.89800000000002</v>
      </c>
      <c r="H458" t="s">
        <v>37</v>
      </c>
      <c r="I458" t="s">
        <v>37</v>
      </c>
      <c r="J458" t="s">
        <v>27</v>
      </c>
      <c r="K458" t="s">
        <v>27</v>
      </c>
      <c r="L458" t="s">
        <v>27</v>
      </c>
      <c r="N458" t="s">
        <v>27</v>
      </c>
      <c r="O458" t="s">
        <v>27</v>
      </c>
      <c r="P458" t="s">
        <v>27</v>
      </c>
      <c r="Q458" t="s">
        <v>27</v>
      </c>
      <c r="R458">
        <v>44</v>
      </c>
      <c r="S458">
        <v>20</v>
      </c>
      <c r="T458">
        <v>6</v>
      </c>
      <c r="U458">
        <v>5</v>
      </c>
      <c r="V458" s="1">
        <v>83895</v>
      </c>
      <c r="W458">
        <f t="shared" si="7"/>
        <v>0</v>
      </c>
    </row>
    <row r="459" spans="1:23" x14ac:dyDescent="0.3">
      <c r="A459" t="s">
        <v>108</v>
      </c>
      <c r="B459" t="s">
        <v>34</v>
      </c>
      <c r="C459" t="s">
        <v>24</v>
      </c>
      <c r="D459" t="s">
        <v>35</v>
      </c>
      <c r="E459" t="s">
        <v>36</v>
      </c>
      <c r="F459" s="3">
        <v>352.08499999999998</v>
      </c>
      <c r="H459" t="s">
        <v>37</v>
      </c>
      <c r="I459" t="s">
        <v>37</v>
      </c>
      <c r="J459" t="s">
        <v>27</v>
      </c>
      <c r="K459" t="s">
        <v>27</v>
      </c>
      <c r="L459" t="s">
        <v>27</v>
      </c>
      <c r="N459" t="s">
        <v>27</v>
      </c>
      <c r="O459" t="s">
        <v>27</v>
      </c>
      <c r="P459" t="s">
        <v>27</v>
      </c>
      <c r="Q459" t="s">
        <v>27</v>
      </c>
      <c r="R459">
        <v>44</v>
      </c>
      <c r="S459">
        <v>20</v>
      </c>
      <c r="T459">
        <v>6</v>
      </c>
      <c r="U459">
        <v>5</v>
      </c>
      <c r="V459" s="1">
        <v>83895</v>
      </c>
      <c r="W459">
        <f t="shared" si="7"/>
        <v>0</v>
      </c>
    </row>
    <row r="460" spans="1:23" x14ac:dyDescent="0.3">
      <c r="A460" t="s">
        <v>108</v>
      </c>
      <c r="B460" t="s">
        <v>34</v>
      </c>
      <c r="C460" t="s">
        <v>29</v>
      </c>
      <c r="D460" t="s">
        <v>35</v>
      </c>
      <c r="E460" t="s">
        <v>36</v>
      </c>
      <c r="F460" s="3">
        <v>198.672</v>
      </c>
      <c r="H460" t="s">
        <v>37</v>
      </c>
      <c r="I460" t="s">
        <v>37</v>
      </c>
      <c r="J460" t="s">
        <v>27</v>
      </c>
      <c r="K460" t="s">
        <v>27</v>
      </c>
      <c r="L460" t="s">
        <v>27</v>
      </c>
      <c r="N460" t="s">
        <v>27</v>
      </c>
      <c r="O460" t="s">
        <v>27</v>
      </c>
      <c r="P460" t="s">
        <v>27</v>
      </c>
      <c r="Q460" t="s">
        <v>27</v>
      </c>
      <c r="R460">
        <v>44</v>
      </c>
      <c r="S460">
        <v>20</v>
      </c>
      <c r="T460">
        <v>6</v>
      </c>
      <c r="U460">
        <v>5</v>
      </c>
      <c r="V460" s="1">
        <v>83895</v>
      </c>
      <c r="W460">
        <f t="shared" si="7"/>
        <v>0</v>
      </c>
    </row>
    <row r="461" spans="1:23" x14ac:dyDescent="0.3">
      <c r="A461" t="s">
        <v>109</v>
      </c>
      <c r="B461" t="s">
        <v>34</v>
      </c>
      <c r="C461" t="s">
        <v>24</v>
      </c>
      <c r="D461" t="s">
        <v>35</v>
      </c>
      <c r="E461" t="s">
        <v>36</v>
      </c>
      <c r="F461" s="3">
        <v>144.947</v>
      </c>
      <c r="H461" t="s">
        <v>37</v>
      </c>
      <c r="I461" t="s">
        <v>37</v>
      </c>
      <c r="J461" t="s">
        <v>27</v>
      </c>
      <c r="K461" t="s">
        <v>27</v>
      </c>
      <c r="L461" t="s">
        <v>27</v>
      </c>
      <c r="N461" t="s">
        <v>27</v>
      </c>
      <c r="O461" t="s">
        <v>27</v>
      </c>
      <c r="P461" t="s">
        <v>27</v>
      </c>
      <c r="Q461" t="s">
        <v>27</v>
      </c>
      <c r="R461">
        <v>42</v>
      </c>
      <c r="S461">
        <v>20</v>
      </c>
      <c r="T461">
        <v>6</v>
      </c>
      <c r="U461">
        <v>5</v>
      </c>
      <c r="V461" s="1">
        <v>77397</v>
      </c>
      <c r="W461">
        <f t="shared" si="7"/>
        <v>0</v>
      </c>
    </row>
    <row r="462" spans="1:23" x14ac:dyDescent="0.3">
      <c r="A462" t="s">
        <v>109</v>
      </c>
      <c r="B462" t="s">
        <v>34</v>
      </c>
      <c r="C462" t="s">
        <v>29</v>
      </c>
      <c r="D462" t="s">
        <v>35</v>
      </c>
      <c r="E462" t="s">
        <v>36</v>
      </c>
      <c r="F462" s="3">
        <v>109.889</v>
      </c>
      <c r="H462" t="s">
        <v>37</v>
      </c>
      <c r="I462" t="s">
        <v>37</v>
      </c>
      <c r="J462" t="s">
        <v>27</v>
      </c>
      <c r="K462" t="s">
        <v>27</v>
      </c>
      <c r="L462" t="s">
        <v>27</v>
      </c>
      <c r="N462" t="s">
        <v>27</v>
      </c>
      <c r="O462" t="s">
        <v>27</v>
      </c>
      <c r="P462" t="s">
        <v>27</v>
      </c>
      <c r="Q462" t="s">
        <v>27</v>
      </c>
      <c r="R462">
        <v>42</v>
      </c>
      <c r="S462">
        <v>20</v>
      </c>
      <c r="T462">
        <v>6</v>
      </c>
      <c r="U462">
        <v>5</v>
      </c>
      <c r="V462" s="1">
        <v>77397</v>
      </c>
      <c r="W462">
        <f t="shared" si="7"/>
        <v>0</v>
      </c>
    </row>
  </sheetData>
  <autoFilter ref="A1:V462" xr:uid="{0363954A-4A67-4C69-B2AF-CDE8BA8A099E}">
    <sortState xmlns:xlrd2="http://schemas.microsoft.com/office/spreadsheetml/2017/richdata2" ref="A2:V462">
      <sortCondition ref="H1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4E33F-E411-4AB5-B412-14FED1B325A6}">
  <dimension ref="C5:D236"/>
  <sheetViews>
    <sheetView workbookViewId="0">
      <selection activeCell="D5" sqref="D5:D236"/>
    </sheetView>
  </sheetViews>
  <sheetFormatPr baseColWidth="10" defaultRowHeight="14.4" x14ac:dyDescent="0.3"/>
  <sheetData>
    <row r="5" spans="3:4" x14ac:dyDescent="0.3">
      <c r="C5" s="2">
        <v>464898</v>
      </c>
      <c r="D5" s="3">
        <v>464.89800000000002</v>
      </c>
    </row>
    <row r="6" spans="3:4" x14ac:dyDescent="0.3">
      <c r="C6" s="2">
        <v>352085</v>
      </c>
      <c r="D6" s="3">
        <v>352.08499999999998</v>
      </c>
    </row>
    <row r="7" spans="3:4" x14ac:dyDescent="0.3">
      <c r="C7" s="2">
        <v>198672</v>
      </c>
      <c r="D7" s="3">
        <v>198.672</v>
      </c>
    </row>
    <row r="8" spans="3:4" x14ac:dyDescent="0.3">
      <c r="C8" s="2">
        <v>144947</v>
      </c>
      <c r="D8" s="3">
        <v>144.947</v>
      </c>
    </row>
    <row r="9" spans="3:4" x14ac:dyDescent="0.3">
      <c r="C9" s="2">
        <v>109889</v>
      </c>
      <c r="D9" s="3">
        <v>109.889</v>
      </c>
    </row>
    <row r="10" spans="3:4" x14ac:dyDescent="0.3">
      <c r="C10" s="2">
        <v>53543</v>
      </c>
      <c r="D10" s="3">
        <v>53.542999999999999</v>
      </c>
    </row>
    <row r="11" spans="3:4" x14ac:dyDescent="0.3">
      <c r="C11" s="2">
        <v>40377</v>
      </c>
      <c r="D11" s="3">
        <v>40.377000000000002</v>
      </c>
    </row>
    <row r="12" spans="3:4" x14ac:dyDescent="0.3">
      <c r="C12" s="2">
        <v>35749</v>
      </c>
      <c r="D12" s="3">
        <v>35.749000000000002</v>
      </c>
    </row>
    <row r="13" spans="3:4" x14ac:dyDescent="0.3">
      <c r="C13" s="2">
        <v>33799</v>
      </c>
      <c r="D13" s="3">
        <v>33.798999999999999</v>
      </c>
    </row>
    <row r="14" spans="3:4" x14ac:dyDescent="0.3">
      <c r="C14" s="2">
        <v>30574</v>
      </c>
      <c r="D14" s="3">
        <v>30.574000000000002</v>
      </c>
    </row>
    <row r="15" spans="3:4" x14ac:dyDescent="0.3">
      <c r="C15" s="2">
        <v>29888</v>
      </c>
      <c r="D15" s="3">
        <v>29.888000000000002</v>
      </c>
    </row>
    <row r="16" spans="3:4" x14ac:dyDescent="0.3">
      <c r="C16" s="2">
        <v>29691</v>
      </c>
      <c r="D16" s="3">
        <v>29.690999999999999</v>
      </c>
    </row>
    <row r="17" spans="3:4" x14ac:dyDescent="0.3">
      <c r="C17" s="2">
        <v>29569</v>
      </c>
      <c r="D17" s="3">
        <v>29.568999999999999</v>
      </c>
    </row>
    <row r="18" spans="3:4" x14ac:dyDescent="0.3">
      <c r="C18" s="2">
        <v>29378</v>
      </c>
      <c r="D18" s="3">
        <v>29.378</v>
      </c>
    </row>
    <row r="19" spans="3:4" x14ac:dyDescent="0.3">
      <c r="C19" s="2">
        <v>28679</v>
      </c>
      <c r="D19" s="3">
        <v>28.678999999999998</v>
      </c>
    </row>
    <row r="20" spans="3:4" x14ac:dyDescent="0.3">
      <c r="C20" s="2">
        <v>28312</v>
      </c>
      <c r="D20" s="3">
        <v>28.312000000000001</v>
      </c>
    </row>
    <row r="21" spans="3:4" x14ac:dyDescent="0.3">
      <c r="C21" s="2">
        <v>28072</v>
      </c>
      <c r="D21" s="3">
        <v>28.071999999999999</v>
      </c>
    </row>
    <row r="22" spans="3:4" x14ac:dyDescent="0.3">
      <c r="C22" s="2">
        <v>27926</v>
      </c>
      <c r="D22" s="3">
        <v>27.925999999999998</v>
      </c>
    </row>
    <row r="23" spans="3:4" x14ac:dyDescent="0.3">
      <c r="C23" s="2">
        <v>27923</v>
      </c>
      <c r="D23" s="3">
        <v>27.922999999999998</v>
      </c>
    </row>
    <row r="24" spans="3:4" x14ac:dyDescent="0.3">
      <c r="C24" s="2">
        <v>27906</v>
      </c>
      <c r="D24" s="3">
        <v>27.905999999999999</v>
      </c>
    </row>
    <row r="25" spans="3:4" x14ac:dyDescent="0.3">
      <c r="C25" s="2">
        <v>27648</v>
      </c>
      <c r="D25" s="3">
        <v>27.648</v>
      </c>
    </row>
    <row r="26" spans="3:4" x14ac:dyDescent="0.3">
      <c r="C26" s="2">
        <v>27282</v>
      </c>
      <c r="D26" s="3">
        <v>27.282</v>
      </c>
    </row>
    <row r="27" spans="3:4" x14ac:dyDescent="0.3">
      <c r="C27" s="2">
        <v>26982</v>
      </c>
      <c r="D27" s="3">
        <v>26.981999999999999</v>
      </c>
    </row>
    <row r="28" spans="3:4" x14ac:dyDescent="0.3">
      <c r="C28" s="2">
        <v>26975</v>
      </c>
      <c r="D28" s="3">
        <v>26.975000000000001</v>
      </c>
    </row>
    <row r="29" spans="3:4" x14ac:dyDescent="0.3">
      <c r="C29" s="2">
        <v>26916</v>
      </c>
      <c r="D29" s="3">
        <v>26.916</v>
      </c>
    </row>
    <row r="30" spans="3:4" x14ac:dyDescent="0.3">
      <c r="C30" s="2">
        <v>26443</v>
      </c>
      <c r="D30" s="3">
        <v>26.443000000000001</v>
      </c>
    </row>
    <row r="31" spans="3:4" x14ac:dyDescent="0.3">
      <c r="C31" s="2">
        <v>26028</v>
      </c>
      <c r="D31" s="3">
        <v>26.027999999999999</v>
      </c>
    </row>
    <row r="32" spans="3:4" x14ac:dyDescent="0.3">
      <c r="C32" s="2">
        <v>25971</v>
      </c>
      <c r="D32" s="3">
        <v>25.971</v>
      </c>
    </row>
    <row r="33" spans="3:4" x14ac:dyDescent="0.3">
      <c r="C33" s="2">
        <v>25566</v>
      </c>
      <c r="D33" s="3">
        <v>25.565999999999999</v>
      </c>
    </row>
    <row r="34" spans="3:4" x14ac:dyDescent="0.3">
      <c r="C34" s="2">
        <v>25391</v>
      </c>
      <c r="D34" s="3">
        <v>25.390999999999998</v>
      </c>
    </row>
    <row r="35" spans="3:4" x14ac:dyDescent="0.3">
      <c r="C35" s="2">
        <v>25242</v>
      </c>
      <c r="D35" s="3">
        <v>25.242000000000001</v>
      </c>
    </row>
    <row r="36" spans="3:4" x14ac:dyDescent="0.3">
      <c r="C36" s="2">
        <v>24966</v>
      </c>
      <c r="D36" s="3">
        <v>24.966000000000001</v>
      </c>
    </row>
    <row r="37" spans="3:4" x14ac:dyDescent="0.3">
      <c r="C37" s="2">
        <v>24737</v>
      </c>
      <c r="D37" s="3">
        <v>24.736999999999998</v>
      </c>
    </row>
    <row r="38" spans="3:4" x14ac:dyDescent="0.3">
      <c r="C38" s="2">
        <v>24597</v>
      </c>
      <c r="D38" s="3">
        <v>24.597000000000001</v>
      </c>
    </row>
    <row r="39" spans="3:4" x14ac:dyDescent="0.3">
      <c r="C39" s="2">
        <v>24532</v>
      </c>
      <c r="D39" s="3">
        <v>24.532</v>
      </c>
    </row>
    <row r="40" spans="3:4" x14ac:dyDescent="0.3">
      <c r="C40" s="2">
        <v>24477</v>
      </c>
      <c r="D40" s="3">
        <v>24.477</v>
      </c>
    </row>
    <row r="41" spans="3:4" x14ac:dyDescent="0.3">
      <c r="C41" s="2">
        <v>24393</v>
      </c>
      <c r="D41" s="3">
        <v>24.393000000000001</v>
      </c>
    </row>
    <row r="42" spans="3:4" x14ac:dyDescent="0.3">
      <c r="C42" s="2">
        <v>24149</v>
      </c>
      <c r="D42" s="3">
        <v>24.149000000000001</v>
      </c>
    </row>
    <row r="43" spans="3:4" x14ac:dyDescent="0.3">
      <c r="C43" s="2">
        <v>24122</v>
      </c>
      <c r="D43" s="3">
        <v>24.122</v>
      </c>
    </row>
    <row r="44" spans="3:4" x14ac:dyDescent="0.3">
      <c r="C44" s="2">
        <v>23882</v>
      </c>
      <c r="D44" s="3">
        <v>23.882000000000001</v>
      </c>
    </row>
    <row r="45" spans="3:4" x14ac:dyDescent="0.3">
      <c r="C45" s="2">
        <v>23828</v>
      </c>
      <c r="D45" s="3">
        <v>23.827999999999999</v>
      </c>
    </row>
    <row r="46" spans="3:4" x14ac:dyDescent="0.3">
      <c r="C46" s="2">
        <v>23641</v>
      </c>
      <c r="D46" s="3">
        <v>23.640999999999998</v>
      </c>
    </row>
    <row r="47" spans="3:4" x14ac:dyDescent="0.3">
      <c r="C47" s="2">
        <v>23625</v>
      </c>
      <c r="D47" s="3">
        <v>23.625</v>
      </c>
    </row>
    <row r="48" spans="3:4" x14ac:dyDescent="0.3">
      <c r="C48" s="2">
        <v>23592</v>
      </c>
      <c r="D48" s="3">
        <v>23.591999999999999</v>
      </c>
    </row>
    <row r="49" spans="3:4" x14ac:dyDescent="0.3">
      <c r="C49" s="2">
        <v>23574</v>
      </c>
      <c r="D49" s="3">
        <v>23.574000000000002</v>
      </c>
    </row>
    <row r="50" spans="3:4" x14ac:dyDescent="0.3">
      <c r="C50" s="2">
        <v>23422</v>
      </c>
      <c r="D50" s="3">
        <v>23.422000000000001</v>
      </c>
    </row>
    <row r="51" spans="3:4" x14ac:dyDescent="0.3">
      <c r="C51" s="2">
        <v>23237</v>
      </c>
      <c r="D51" s="3">
        <v>23.236999999999998</v>
      </c>
    </row>
    <row r="52" spans="3:4" x14ac:dyDescent="0.3">
      <c r="C52" s="2">
        <v>23225</v>
      </c>
      <c r="D52" s="3">
        <v>23.225000000000001</v>
      </c>
    </row>
    <row r="53" spans="3:4" x14ac:dyDescent="0.3">
      <c r="C53" s="2">
        <v>23077</v>
      </c>
      <c r="D53" s="3">
        <v>23.077000000000002</v>
      </c>
    </row>
    <row r="54" spans="3:4" x14ac:dyDescent="0.3">
      <c r="C54" s="2">
        <v>23064</v>
      </c>
      <c r="D54" s="3">
        <v>23.064</v>
      </c>
    </row>
    <row r="55" spans="3:4" x14ac:dyDescent="0.3">
      <c r="C55" s="2">
        <v>23034</v>
      </c>
      <c r="D55" s="3">
        <v>23.033999999999999</v>
      </c>
    </row>
    <row r="56" spans="3:4" x14ac:dyDescent="0.3">
      <c r="C56" s="2">
        <v>22903</v>
      </c>
      <c r="D56" s="3">
        <v>22.902999999999999</v>
      </c>
    </row>
    <row r="57" spans="3:4" x14ac:dyDescent="0.3">
      <c r="C57" s="2">
        <v>22876</v>
      </c>
      <c r="D57" s="3">
        <v>22.876000000000001</v>
      </c>
    </row>
    <row r="58" spans="3:4" x14ac:dyDescent="0.3">
      <c r="C58" s="2">
        <v>22786</v>
      </c>
      <c r="D58" s="3">
        <v>22.786000000000001</v>
      </c>
    </row>
    <row r="59" spans="3:4" x14ac:dyDescent="0.3">
      <c r="C59" s="2">
        <v>22774</v>
      </c>
      <c r="D59" s="3">
        <v>22.774000000000001</v>
      </c>
    </row>
    <row r="60" spans="3:4" x14ac:dyDescent="0.3">
      <c r="C60" s="2">
        <v>22739</v>
      </c>
      <c r="D60" s="3">
        <v>22.739000000000001</v>
      </c>
    </row>
    <row r="61" spans="3:4" x14ac:dyDescent="0.3">
      <c r="C61" s="2">
        <v>22691</v>
      </c>
      <c r="D61" s="3">
        <v>22.690999999999999</v>
      </c>
    </row>
    <row r="62" spans="3:4" x14ac:dyDescent="0.3">
      <c r="C62" s="2">
        <v>22415</v>
      </c>
      <c r="D62" s="3">
        <v>22.414999999999999</v>
      </c>
    </row>
    <row r="63" spans="3:4" x14ac:dyDescent="0.3">
      <c r="C63" s="2">
        <v>22237</v>
      </c>
      <c r="D63" s="3">
        <v>22.236999999999998</v>
      </c>
    </row>
    <row r="64" spans="3:4" x14ac:dyDescent="0.3">
      <c r="C64" s="2">
        <v>22051</v>
      </c>
      <c r="D64" s="3">
        <v>22.050999999999998</v>
      </c>
    </row>
    <row r="65" spans="3:4" x14ac:dyDescent="0.3">
      <c r="C65" s="2">
        <v>21975</v>
      </c>
      <c r="D65" s="3">
        <v>21.975000000000001</v>
      </c>
    </row>
    <row r="66" spans="3:4" x14ac:dyDescent="0.3">
      <c r="C66" s="2">
        <v>21931</v>
      </c>
      <c r="D66" s="3">
        <v>21.931000000000001</v>
      </c>
    </row>
    <row r="67" spans="3:4" x14ac:dyDescent="0.3">
      <c r="C67" s="2">
        <v>21931</v>
      </c>
      <c r="D67" s="3">
        <v>21.931000000000001</v>
      </c>
    </row>
    <row r="68" spans="3:4" x14ac:dyDescent="0.3">
      <c r="C68" s="2">
        <v>21835</v>
      </c>
      <c r="D68" s="3">
        <v>21.835000000000001</v>
      </c>
    </row>
    <row r="69" spans="3:4" x14ac:dyDescent="0.3">
      <c r="C69" s="2">
        <v>21552</v>
      </c>
      <c r="D69" s="3">
        <v>21.552</v>
      </c>
    </row>
    <row r="70" spans="3:4" x14ac:dyDescent="0.3">
      <c r="C70" s="2">
        <v>21517</v>
      </c>
      <c r="D70" s="3">
        <v>21.516999999999999</v>
      </c>
    </row>
    <row r="71" spans="3:4" x14ac:dyDescent="0.3">
      <c r="C71" s="2">
        <v>21362</v>
      </c>
      <c r="D71" s="3">
        <v>21.361999999999998</v>
      </c>
    </row>
    <row r="72" spans="3:4" x14ac:dyDescent="0.3">
      <c r="C72" s="2">
        <v>21248</v>
      </c>
      <c r="D72" s="3">
        <v>21.248000000000001</v>
      </c>
    </row>
    <row r="73" spans="3:4" x14ac:dyDescent="0.3">
      <c r="C73" s="2">
        <v>21043</v>
      </c>
      <c r="D73" s="3">
        <v>21.042999999999999</v>
      </c>
    </row>
    <row r="74" spans="3:4" x14ac:dyDescent="0.3">
      <c r="C74" s="2">
        <v>21033</v>
      </c>
      <c r="D74" s="3">
        <v>21.033000000000001</v>
      </c>
    </row>
    <row r="75" spans="3:4" x14ac:dyDescent="0.3">
      <c r="C75" s="2">
        <v>20995</v>
      </c>
      <c r="D75" s="3">
        <v>20.995000000000001</v>
      </c>
    </row>
    <row r="76" spans="3:4" x14ac:dyDescent="0.3">
      <c r="C76" s="2">
        <v>20891</v>
      </c>
      <c r="D76" s="3">
        <v>20.890999999999998</v>
      </c>
    </row>
    <row r="77" spans="3:4" x14ac:dyDescent="0.3">
      <c r="C77" s="2">
        <v>20844</v>
      </c>
      <c r="D77" s="3">
        <v>20.844000000000001</v>
      </c>
    </row>
    <row r="78" spans="3:4" x14ac:dyDescent="0.3">
      <c r="C78" s="2">
        <v>20569</v>
      </c>
      <c r="D78" s="3">
        <v>20.568999999999999</v>
      </c>
    </row>
    <row r="79" spans="3:4" x14ac:dyDescent="0.3">
      <c r="C79" s="2">
        <v>20505</v>
      </c>
      <c r="D79" s="3">
        <v>20.504999999999999</v>
      </c>
    </row>
    <row r="80" spans="3:4" x14ac:dyDescent="0.3">
      <c r="C80" s="2">
        <v>20271</v>
      </c>
      <c r="D80" s="3">
        <v>20.271000000000001</v>
      </c>
    </row>
    <row r="81" spans="3:4" x14ac:dyDescent="0.3">
      <c r="C81" s="2">
        <v>20242</v>
      </c>
      <c r="D81" s="3">
        <v>20.242000000000001</v>
      </c>
    </row>
    <row r="82" spans="3:4" x14ac:dyDescent="0.3">
      <c r="C82" s="2">
        <v>20179</v>
      </c>
      <c r="D82" s="3">
        <v>20.178999999999998</v>
      </c>
    </row>
    <row r="83" spans="3:4" x14ac:dyDescent="0.3">
      <c r="C83" s="2">
        <v>20153</v>
      </c>
      <c r="D83" s="3">
        <v>20.152999999999999</v>
      </c>
    </row>
    <row r="84" spans="3:4" x14ac:dyDescent="0.3">
      <c r="C84" s="2">
        <v>20105</v>
      </c>
      <c r="D84" s="3">
        <v>20.105</v>
      </c>
    </row>
    <row r="85" spans="3:4" x14ac:dyDescent="0.3">
      <c r="C85" s="2">
        <v>19983</v>
      </c>
      <c r="D85" s="3">
        <v>19.983000000000001</v>
      </c>
    </row>
    <row r="86" spans="3:4" x14ac:dyDescent="0.3">
      <c r="C86" s="2">
        <v>19912</v>
      </c>
      <c r="D86" s="3">
        <v>19.911999999999999</v>
      </c>
    </row>
    <row r="87" spans="3:4" x14ac:dyDescent="0.3">
      <c r="C87" s="2">
        <v>19809</v>
      </c>
      <c r="D87" s="3">
        <v>19.809000000000001</v>
      </c>
    </row>
    <row r="88" spans="3:4" x14ac:dyDescent="0.3">
      <c r="C88" s="2">
        <v>19342</v>
      </c>
      <c r="D88" s="3">
        <v>19.341999999999999</v>
      </c>
    </row>
    <row r="89" spans="3:4" x14ac:dyDescent="0.3">
      <c r="C89" s="2">
        <v>19102</v>
      </c>
      <c r="D89" s="3">
        <v>19.102</v>
      </c>
    </row>
    <row r="90" spans="3:4" x14ac:dyDescent="0.3">
      <c r="C90" s="2">
        <v>19052</v>
      </c>
      <c r="D90" s="3">
        <v>19.052</v>
      </c>
    </row>
    <row r="91" spans="3:4" x14ac:dyDescent="0.3">
      <c r="C91" s="2">
        <v>18928</v>
      </c>
      <c r="D91" s="3">
        <v>18.928000000000001</v>
      </c>
    </row>
    <row r="92" spans="3:4" x14ac:dyDescent="0.3">
      <c r="C92" s="2">
        <v>18633</v>
      </c>
      <c r="D92" s="3">
        <v>18.632999999999999</v>
      </c>
    </row>
    <row r="93" spans="3:4" x14ac:dyDescent="0.3">
      <c r="C93" s="2">
        <v>18361</v>
      </c>
      <c r="D93" s="3">
        <v>18.361000000000001</v>
      </c>
    </row>
    <row r="94" spans="3:4" x14ac:dyDescent="0.3">
      <c r="C94" s="2">
        <v>18303</v>
      </c>
      <c r="D94" s="3">
        <v>18.303000000000001</v>
      </c>
    </row>
    <row r="95" spans="3:4" x14ac:dyDescent="0.3">
      <c r="C95" s="2">
        <v>18185</v>
      </c>
      <c r="D95" s="3">
        <v>18.184999999999999</v>
      </c>
    </row>
    <row r="96" spans="3:4" x14ac:dyDescent="0.3">
      <c r="C96" s="2">
        <v>17968</v>
      </c>
      <c r="D96" s="3">
        <v>17.968</v>
      </c>
    </row>
    <row r="97" spans="3:4" x14ac:dyDescent="0.3">
      <c r="C97" s="2">
        <v>17127</v>
      </c>
      <c r="D97" s="3">
        <v>17.126999999999999</v>
      </c>
    </row>
    <row r="98" spans="3:4" x14ac:dyDescent="0.3">
      <c r="C98" s="2">
        <v>17089</v>
      </c>
      <c r="D98" s="3">
        <v>17.088999999999999</v>
      </c>
    </row>
    <row r="99" spans="3:4" x14ac:dyDescent="0.3">
      <c r="C99" s="2">
        <v>16746</v>
      </c>
      <c r="D99" s="3">
        <v>16.745999999999999</v>
      </c>
    </row>
    <row r="100" spans="3:4" x14ac:dyDescent="0.3">
      <c r="C100" s="2">
        <v>16594</v>
      </c>
      <c r="D100" s="3">
        <v>16.594000000000001</v>
      </c>
    </row>
    <row r="101" spans="3:4" x14ac:dyDescent="0.3">
      <c r="C101" s="2">
        <v>16589</v>
      </c>
      <c r="D101" s="3">
        <v>16.588999999999999</v>
      </c>
    </row>
    <row r="102" spans="3:4" x14ac:dyDescent="0.3">
      <c r="C102" s="2">
        <v>16507</v>
      </c>
      <c r="D102" s="3">
        <v>16.507000000000001</v>
      </c>
    </row>
    <row r="103" spans="3:4" x14ac:dyDescent="0.3">
      <c r="C103" s="2">
        <v>16263</v>
      </c>
      <c r="D103" s="3">
        <v>16.263000000000002</v>
      </c>
    </row>
    <row r="104" spans="3:4" x14ac:dyDescent="0.3">
      <c r="C104" s="2">
        <v>15757</v>
      </c>
      <c r="D104" s="3">
        <v>15.757</v>
      </c>
    </row>
    <row r="105" spans="3:4" x14ac:dyDescent="0.3">
      <c r="C105" s="2">
        <v>14708</v>
      </c>
      <c r="D105" s="3">
        <v>14.708</v>
      </c>
    </row>
    <row r="106" spans="3:4" x14ac:dyDescent="0.3">
      <c r="C106" s="2">
        <v>14338</v>
      </c>
      <c r="D106" s="3">
        <v>14.337999999999999</v>
      </c>
    </row>
    <row r="107" spans="3:4" x14ac:dyDescent="0.3">
      <c r="C107" s="2">
        <v>10955</v>
      </c>
      <c r="D107" s="3">
        <v>10.955</v>
      </c>
    </row>
    <row r="108" spans="3:4" x14ac:dyDescent="0.3">
      <c r="C108" s="2">
        <v>10442</v>
      </c>
      <c r="D108" s="3">
        <v>10.442</v>
      </c>
    </row>
    <row r="109" spans="3:4" x14ac:dyDescent="0.3">
      <c r="C109" s="2">
        <v>8232</v>
      </c>
      <c r="D109" s="3">
        <v>8.2319999999999993</v>
      </c>
    </row>
    <row r="110" spans="3:4" x14ac:dyDescent="0.3">
      <c r="C110" s="2">
        <v>7979</v>
      </c>
      <c r="D110" s="3">
        <v>7.9790000000000001</v>
      </c>
    </row>
    <row r="111" spans="3:4" x14ac:dyDescent="0.3">
      <c r="C111" s="2">
        <v>7892</v>
      </c>
      <c r="D111" s="3">
        <v>7.8920000000000003</v>
      </c>
    </row>
    <row r="112" spans="3:4" x14ac:dyDescent="0.3">
      <c r="C112" s="2">
        <v>7572</v>
      </c>
      <c r="D112" s="3">
        <v>7.5720000000000001</v>
      </c>
    </row>
    <row r="113" spans="3:4" x14ac:dyDescent="0.3">
      <c r="C113" s="2">
        <v>7228</v>
      </c>
      <c r="D113" s="3">
        <v>7.2279999999999998</v>
      </c>
    </row>
    <row r="114" spans="3:4" x14ac:dyDescent="0.3">
      <c r="C114" s="2">
        <v>6265</v>
      </c>
      <c r="D114" s="3">
        <v>6.2649999999999997</v>
      </c>
    </row>
    <row r="115" spans="3:4" x14ac:dyDescent="0.3">
      <c r="C115" s="2">
        <v>6118</v>
      </c>
      <c r="D115" s="3">
        <v>6.1180000000000003</v>
      </c>
    </row>
    <row r="116" spans="3:4" x14ac:dyDescent="0.3">
      <c r="C116" s="2">
        <v>5869</v>
      </c>
      <c r="D116" s="3">
        <v>5.8689999999999998</v>
      </c>
    </row>
    <row r="117" spans="3:4" x14ac:dyDescent="0.3">
      <c r="C117" s="2">
        <v>5842</v>
      </c>
      <c r="D117" s="3">
        <v>5.8419999999999996</v>
      </c>
    </row>
    <row r="118" spans="3:4" x14ac:dyDescent="0.3">
      <c r="C118" s="2">
        <v>5833</v>
      </c>
      <c r="D118" s="3">
        <v>5.8330000000000002</v>
      </c>
    </row>
    <row r="119" spans="3:4" x14ac:dyDescent="0.3">
      <c r="C119" s="2">
        <v>5562</v>
      </c>
      <c r="D119" s="3">
        <v>5.5620000000000003</v>
      </c>
    </row>
    <row r="120" spans="3:4" x14ac:dyDescent="0.3">
      <c r="C120" s="2">
        <v>5526</v>
      </c>
      <c r="D120" s="3">
        <v>5.5259999999999998</v>
      </c>
    </row>
    <row r="121" spans="3:4" x14ac:dyDescent="0.3">
      <c r="C121" s="2">
        <v>5483</v>
      </c>
      <c r="D121" s="3">
        <v>5.4829999999999997</v>
      </c>
    </row>
    <row r="122" spans="3:4" x14ac:dyDescent="0.3">
      <c r="C122" s="2">
        <v>5332</v>
      </c>
      <c r="D122" s="3">
        <v>5.3319999999999999</v>
      </c>
    </row>
    <row r="123" spans="3:4" x14ac:dyDescent="0.3">
      <c r="C123" s="2">
        <v>5319</v>
      </c>
      <c r="D123" s="3">
        <v>5.319</v>
      </c>
    </row>
    <row r="124" spans="3:4" x14ac:dyDescent="0.3">
      <c r="C124" s="2">
        <v>5304</v>
      </c>
      <c r="D124" s="3">
        <v>5.3040000000000003</v>
      </c>
    </row>
    <row r="125" spans="3:4" x14ac:dyDescent="0.3">
      <c r="C125" s="2">
        <v>5209</v>
      </c>
      <c r="D125" s="3">
        <v>5.2089999999999996</v>
      </c>
    </row>
    <row r="126" spans="3:4" x14ac:dyDescent="0.3">
      <c r="C126" s="2">
        <v>5204</v>
      </c>
      <c r="D126" s="3">
        <v>5.2039999999999997</v>
      </c>
    </row>
    <row r="127" spans="3:4" x14ac:dyDescent="0.3">
      <c r="C127" s="2">
        <v>4873</v>
      </c>
      <c r="D127" s="3">
        <v>4.8730000000000002</v>
      </c>
    </row>
    <row r="128" spans="3:4" x14ac:dyDescent="0.3">
      <c r="C128" s="2">
        <v>4679</v>
      </c>
      <c r="D128" s="3">
        <v>4.6790000000000003</v>
      </c>
    </row>
    <row r="129" spans="3:4" x14ac:dyDescent="0.3">
      <c r="C129" s="2">
        <v>4644</v>
      </c>
      <c r="D129" s="3">
        <v>4.6440000000000001</v>
      </c>
    </row>
    <row r="130" spans="3:4" x14ac:dyDescent="0.3">
      <c r="C130" s="2">
        <v>4607</v>
      </c>
      <c r="D130" s="3">
        <v>4.6070000000000002</v>
      </c>
    </row>
    <row r="131" spans="3:4" x14ac:dyDescent="0.3">
      <c r="C131" s="2">
        <v>4217</v>
      </c>
      <c r="D131" s="3">
        <v>4.2169999999999996</v>
      </c>
    </row>
    <row r="132" spans="3:4" x14ac:dyDescent="0.3">
      <c r="C132" s="2">
        <v>4071</v>
      </c>
      <c r="D132" s="3">
        <v>4.0709999999999997</v>
      </c>
    </row>
    <row r="133" spans="3:4" x14ac:dyDescent="0.3">
      <c r="C133" s="2">
        <v>3881</v>
      </c>
      <c r="D133" s="3">
        <v>3.8809999999999998</v>
      </c>
    </row>
    <row r="134" spans="3:4" x14ac:dyDescent="0.3">
      <c r="C134" s="2">
        <v>3855</v>
      </c>
      <c r="D134" s="3">
        <v>3.855</v>
      </c>
    </row>
    <row r="135" spans="3:4" x14ac:dyDescent="0.3">
      <c r="C135" s="2">
        <v>3835</v>
      </c>
      <c r="D135" s="3">
        <v>3.835</v>
      </c>
    </row>
    <row r="136" spans="3:4" x14ac:dyDescent="0.3">
      <c r="C136" s="2">
        <v>3807</v>
      </c>
      <c r="D136" s="3">
        <v>3.8069999999999999</v>
      </c>
    </row>
    <row r="137" spans="3:4" x14ac:dyDescent="0.3">
      <c r="C137" s="2">
        <v>3665</v>
      </c>
      <c r="D137" s="3">
        <v>3.665</v>
      </c>
    </row>
    <row r="138" spans="3:4" x14ac:dyDescent="0.3">
      <c r="C138" s="2">
        <v>3649</v>
      </c>
      <c r="D138" s="3">
        <v>3.649</v>
      </c>
    </row>
    <row r="139" spans="3:4" x14ac:dyDescent="0.3">
      <c r="C139" s="2">
        <v>3633</v>
      </c>
      <c r="D139" s="3">
        <v>3.633</v>
      </c>
    </row>
    <row r="140" spans="3:4" x14ac:dyDescent="0.3">
      <c r="C140" s="2">
        <v>3597</v>
      </c>
      <c r="D140" s="3">
        <v>3.597</v>
      </c>
    </row>
    <row r="141" spans="3:4" x14ac:dyDescent="0.3">
      <c r="C141" s="2">
        <v>3564</v>
      </c>
      <c r="D141" s="3">
        <v>3.5640000000000001</v>
      </c>
    </row>
    <row r="142" spans="3:4" x14ac:dyDescent="0.3">
      <c r="C142" s="2">
        <v>3538</v>
      </c>
      <c r="D142" s="3">
        <v>3.5379999999999998</v>
      </c>
    </row>
    <row r="143" spans="3:4" x14ac:dyDescent="0.3">
      <c r="C143" s="2">
        <v>3271</v>
      </c>
      <c r="D143" s="3">
        <v>3.2709999999999999</v>
      </c>
    </row>
    <row r="144" spans="3:4" x14ac:dyDescent="0.3">
      <c r="C144" s="2">
        <v>3227</v>
      </c>
      <c r="D144" s="3">
        <v>3.2269999999999999</v>
      </c>
    </row>
    <row r="145" spans="3:4" x14ac:dyDescent="0.3">
      <c r="C145" s="2">
        <v>3148</v>
      </c>
      <c r="D145" s="3">
        <v>3.1480000000000001</v>
      </c>
    </row>
    <row r="146" spans="3:4" x14ac:dyDescent="0.3">
      <c r="C146" s="2">
        <v>2646</v>
      </c>
      <c r="D146" s="3">
        <v>2.6459999999999999</v>
      </c>
    </row>
    <row r="147" spans="3:4" x14ac:dyDescent="0.3">
      <c r="C147" s="2">
        <v>2592</v>
      </c>
      <c r="D147" s="3">
        <v>2.5920000000000001</v>
      </c>
    </row>
    <row r="148" spans="3:4" x14ac:dyDescent="0.3">
      <c r="C148" s="2">
        <v>2591</v>
      </c>
      <c r="D148" s="3">
        <v>2.5910000000000002</v>
      </c>
    </row>
    <row r="149" spans="3:4" x14ac:dyDescent="0.3">
      <c r="C149" s="2">
        <v>2423</v>
      </c>
      <c r="D149" s="3">
        <v>2.423</v>
      </c>
    </row>
    <row r="150" spans="3:4" x14ac:dyDescent="0.3">
      <c r="C150" s="2">
        <v>2293</v>
      </c>
      <c r="D150" s="3">
        <v>2.2930000000000001</v>
      </c>
    </row>
    <row r="151" spans="3:4" x14ac:dyDescent="0.3">
      <c r="C151" s="2">
        <v>2244</v>
      </c>
      <c r="D151" s="3">
        <v>2.2440000000000002</v>
      </c>
    </row>
    <row r="152" spans="3:4" x14ac:dyDescent="0.3">
      <c r="C152" s="2">
        <v>2224</v>
      </c>
      <c r="D152" s="3">
        <v>2.2240000000000002</v>
      </c>
    </row>
    <row r="153" spans="3:4" x14ac:dyDescent="0.3">
      <c r="C153" s="2">
        <v>2208</v>
      </c>
      <c r="D153" s="3">
        <v>2.2080000000000002</v>
      </c>
    </row>
    <row r="154" spans="3:4" x14ac:dyDescent="0.3">
      <c r="C154" s="2">
        <v>2166</v>
      </c>
      <c r="D154" s="3">
        <v>2.1659999999999999</v>
      </c>
    </row>
    <row r="155" spans="3:4" x14ac:dyDescent="0.3">
      <c r="C155" s="2">
        <v>2081</v>
      </c>
      <c r="D155" s="3">
        <v>2.081</v>
      </c>
    </row>
    <row r="156" spans="3:4" x14ac:dyDescent="0.3">
      <c r="C156" s="2">
        <v>2057</v>
      </c>
      <c r="D156" s="3">
        <v>2.0569999999999999</v>
      </c>
    </row>
    <row r="157" spans="3:4" x14ac:dyDescent="0.3">
      <c r="C157" s="2">
        <v>2051</v>
      </c>
      <c r="D157" s="3">
        <v>2.0510000000000002</v>
      </c>
    </row>
    <row r="158" spans="3:4" x14ac:dyDescent="0.3">
      <c r="C158" s="2">
        <v>1971</v>
      </c>
      <c r="D158" s="3">
        <v>1.9710000000000001</v>
      </c>
    </row>
    <row r="159" spans="3:4" x14ac:dyDescent="0.3">
      <c r="C159" s="2">
        <v>1875</v>
      </c>
      <c r="D159" s="3">
        <v>1.875</v>
      </c>
    </row>
    <row r="160" spans="3:4" x14ac:dyDescent="0.3">
      <c r="C160" s="2">
        <v>1803</v>
      </c>
      <c r="D160" s="3">
        <v>1.8029999999999999</v>
      </c>
    </row>
    <row r="161" spans="3:4" x14ac:dyDescent="0.3">
      <c r="C161" s="2">
        <v>1789</v>
      </c>
      <c r="D161" s="3">
        <v>1.7889999999999999</v>
      </c>
    </row>
    <row r="162" spans="3:4" x14ac:dyDescent="0.3">
      <c r="C162" s="2">
        <v>1786</v>
      </c>
      <c r="D162" s="3">
        <v>1.786</v>
      </c>
    </row>
    <row r="163" spans="3:4" x14ac:dyDescent="0.3">
      <c r="C163" s="2">
        <v>1744</v>
      </c>
      <c r="D163" s="3">
        <v>1.744</v>
      </c>
    </row>
    <row r="164" spans="3:4" x14ac:dyDescent="0.3">
      <c r="C164" s="2">
        <v>1733</v>
      </c>
      <c r="D164" s="3">
        <v>1.7330000000000001</v>
      </c>
    </row>
    <row r="165" spans="3:4" x14ac:dyDescent="0.3">
      <c r="C165" s="2">
        <v>1709</v>
      </c>
      <c r="D165" s="3">
        <v>1.7090000000000001</v>
      </c>
    </row>
    <row r="166" spans="3:4" x14ac:dyDescent="0.3">
      <c r="C166" s="2">
        <v>1705</v>
      </c>
      <c r="D166" s="3">
        <v>1.7050000000000001</v>
      </c>
    </row>
    <row r="167" spans="3:4" x14ac:dyDescent="0.3">
      <c r="C167" s="2">
        <v>1688</v>
      </c>
      <c r="D167" s="3">
        <v>1.6879999999999999</v>
      </c>
    </row>
    <row r="168" spans="3:4" x14ac:dyDescent="0.3">
      <c r="C168" s="2">
        <v>1676</v>
      </c>
      <c r="D168" s="3">
        <v>1.6759999999999999</v>
      </c>
    </row>
    <row r="169" spans="3:4" x14ac:dyDescent="0.3">
      <c r="C169" s="2">
        <v>1601</v>
      </c>
      <c r="D169" s="3">
        <v>1.601</v>
      </c>
    </row>
    <row r="170" spans="3:4" x14ac:dyDescent="0.3">
      <c r="C170" s="2">
        <v>1583</v>
      </c>
      <c r="D170" s="3">
        <v>1.583</v>
      </c>
    </row>
    <row r="171" spans="3:4" x14ac:dyDescent="0.3">
      <c r="C171" s="2">
        <v>1574</v>
      </c>
      <c r="D171" s="3">
        <v>1.5740000000000001</v>
      </c>
    </row>
    <row r="172" spans="3:4" x14ac:dyDescent="0.3">
      <c r="C172" s="2">
        <v>1521</v>
      </c>
      <c r="D172" s="3">
        <v>1.5209999999999999</v>
      </c>
    </row>
    <row r="173" spans="3:4" x14ac:dyDescent="0.3">
      <c r="C173" s="2">
        <v>1513</v>
      </c>
      <c r="D173" s="3">
        <v>1.5129999999999999</v>
      </c>
    </row>
    <row r="174" spans="3:4" x14ac:dyDescent="0.3">
      <c r="C174" s="2">
        <v>1498</v>
      </c>
      <c r="D174" s="3">
        <v>1.498</v>
      </c>
    </row>
    <row r="175" spans="3:4" x14ac:dyDescent="0.3">
      <c r="C175" s="2">
        <v>1489</v>
      </c>
      <c r="D175" s="3">
        <v>1.4890000000000001</v>
      </c>
    </row>
    <row r="176" spans="3:4" x14ac:dyDescent="0.3">
      <c r="C176" s="2">
        <v>1472</v>
      </c>
      <c r="D176" s="3">
        <v>1.472</v>
      </c>
    </row>
    <row r="177" spans="3:4" x14ac:dyDescent="0.3">
      <c r="C177" s="2">
        <v>1457</v>
      </c>
      <c r="D177" s="3">
        <v>1.4570000000000001</v>
      </c>
    </row>
    <row r="178" spans="3:4" x14ac:dyDescent="0.3">
      <c r="C178" s="2">
        <v>1387</v>
      </c>
      <c r="D178" s="3">
        <v>1.387</v>
      </c>
    </row>
    <row r="179" spans="3:4" x14ac:dyDescent="0.3">
      <c r="C179" s="2">
        <v>1377</v>
      </c>
      <c r="D179" s="3">
        <v>1.377</v>
      </c>
    </row>
    <row r="180" spans="3:4" x14ac:dyDescent="0.3">
      <c r="C180" s="2">
        <v>1377</v>
      </c>
      <c r="D180" s="3">
        <v>1.377</v>
      </c>
    </row>
    <row r="181" spans="3:4" x14ac:dyDescent="0.3">
      <c r="C181" s="2">
        <v>1374</v>
      </c>
      <c r="D181" s="3">
        <v>1.3740000000000001</v>
      </c>
    </row>
    <row r="182" spans="3:4" x14ac:dyDescent="0.3">
      <c r="C182" s="2">
        <v>1349</v>
      </c>
      <c r="D182" s="3">
        <v>1.349</v>
      </c>
    </row>
    <row r="183" spans="3:4" x14ac:dyDescent="0.3">
      <c r="C183" s="2">
        <v>1339</v>
      </c>
      <c r="D183" s="3">
        <v>1.339</v>
      </c>
    </row>
    <row r="184" spans="3:4" x14ac:dyDescent="0.3">
      <c r="C184" s="2">
        <v>1336</v>
      </c>
      <c r="D184" s="3">
        <v>1.3360000000000001</v>
      </c>
    </row>
    <row r="185" spans="3:4" x14ac:dyDescent="0.3">
      <c r="C185" s="2">
        <v>1328</v>
      </c>
      <c r="D185" s="3">
        <v>1.3280000000000001</v>
      </c>
    </row>
    <row r="186" spans="3:4" x14ac:dyDescent="0.3">
      <c r="C186" s="2">
        <v>1315</v>
      </c>
      <c r="D186" s="3">
        <v>1.3149999999999999</v>
      </c>
    </row>
    <row r="187" spans="3:4" x14ac:dyDescent="0.3">
      <c r="C187" s="2">
        <v>1312</v>
      </c>
      <c r="D187" s="3">
        <v>1.3120000000000001</v>
      </c>
    </row>
    <row r="188" spans="3:4" x14ac:dyDescent="0.3">
      <c r="C188" s="2">
        <v>1306</v>
      </c>
      <c r="D188" s="3">
        <v>1.306</v>
      </c>
    </row>
    <row r="189" spans="3:4" x14ac:dyDescent="0.3">
      <c r="C189" s="2">
        <v>1277</v>
      </c>
      <c r="D189" s="3">
        <v>1.2769999999999999</v>
      </c>
    </row>
    <row r="190" spans="3:4" x14ac:dyDescent="0.3">
      <c r="C190" s="2">
        <v>1261</v>
      </c>
      <c r="D190" s="3">
        <v>1.2609999999999999</v>
      </c>
    </row>
    <row r="191" spans="3:4" x14ac:dyDescent="0.3">
      <c r="C191" s="2">
        <v>1252</v>
      </c>
      <c r="D191" s="3">
        <v>1.252</v>
      </c>
    </row>
    <row r="192" spans="3:4" x14ac:dyDescent="0.3">
      <c r="C192" s="2">
        <v>1248</v>
      </c>
      <c r="D192" s="3">
        <v>1.248</v>
      </c>
    </row>
    <row r="193" spans="3:4" x14ac:dyDescent="0.3">
      <c r="C193" s="2">
        <v>1242</v>
      </c>
      <c r="D193" s="3">
        <v>1.242</v>
      </c>
    </row>
    <row r="194" spans="3:4" x14ac:dyDescent="0.3">
      <c r="C194" s="2">
        <v>1233</v>
      </c>
      <c r="D194" s="3">
        <v>1.2330000000000001</v>
      </c>
    </row>
    <row r="195" spans="3:4" x14ac:dyDescent="0.3">
      <c r="C195" s="2">
        <v>1212</v>
      </c>
      <c r="D195" s="3">
        <v>1.212</v>
      </c>
    </row>
    <row r="196" spans="3:4" x14ac:dyDescent="0.3">
      <c r="C196" s="2">
        <v>1206</v>
      </c>
      <c r="D196" s="3">
        <v>1.206</v>
      </c>
    </row>
    <row r="197" spans="3:4" x14ac:dyDescent="0.3">
      <c r="C197" s="2">
        <v>1203</v>
      </c>
      <c r="D197" s="3">
        <v>1.2030000000000001</v>
      </c>
    </row>
    <row r="198" spans="3:4" x14ac:dyDescent="0.3">
      <c r="C198" s="2">
        <v>1201</v>
      </c>
      <c r="D198" s="3">
        <v>1.2010000000000001</v>
      </c>
    </row>
    <row r="199" spans="3:4" x14ac:dyDescent="0.3">
      <c r="C199" s="2">
        <v>1188</v>
      </c>
      <c r="D199" s="3">
        <v>1.1879999999999999</v>
      </c>
    </row>
    <row r="200" spans="3:4" x14ac:dyDescent="0.3">
      <c r="C200" s="2">
        <v>1185</v>
      </c>
      <c r="D200" s="3">
        <v>1.1850000000000001</v>
      </c>
    </row>
    <row r="201" spans="3:4" x14ac:dyDescent="0.3">
      <c r="C201" s="2">
        <v>1184</v>
      </c>
      <c r="D201" s="3">
        <v>1.1839999999999999</v>
      </c>
    </row>
    <row r="202" spans="3:4" x14ac:dyDescent="0.3">
      <c r="C202" s="2">
        <v>1152</v>
      </c>
      <c r="D202" s="3">
        <v>1.1519999999999999</v>
      </c>
    </row>
    <row r="203" spans="3:4" x14ac:dyDescent="0.3">
      <c r="C203" s="2">
        <v>1151</v>
      </c>
      <c r="D203" s="3">
        <v>1.151</v>
      </c>
    </row>
    <row r="204" spans="3:4" x14ac:dyDescent="0.3">
      <c r="C204" s="2">
        <v>1146</v>
      </c>
      <c r="D204" s="3">
        <v>1.1459999999999999</v>
      </c>
    </row>
    <row r="205" spans="3:4" x14ac:dyDescent="0.3">
      <c r="C205" s="2">
        <v>1145</v>
      </c>
      <c r="D205" s="3">
        <v>1.145</v>
      </c>
    </row>
    <row r="206" spans="3:4" x14ac:dyDescent="0.3">
      <c r="C206" s="2">
        <v>1138</v>
      </c>
      <c r="D206" s="3">
        <v>1.1379999999999999</v>
      </c>
    </row>
    <row r="207" spans="3:4" x14ac:dyDescent="0.3">
      <c r="C207" s="2">
        <v>1135</v>
      </c>
      <c r="D207" s="3">
        <v>1.135</v>
      </c>
    </row>
    <row r="208" spans="3:4" x14ac:dyDescent="0.3">
      <c r="C208" s="2">
        <v>1133</v>
      </c>
      <c r="D208" s="3">
        <v>1.133</v>
      </c>
    </row>
    <row r="209" spans="3:4" x14ac:dyDescent="0.3">
      <c r="C209" s="2">
        <v>1124</v>
      </c>
      <c r="D209" s="3">
        <v>1.1240000000000001</v>
      </c>
    </row>
    <row r="210" spans="3:4" x14ac:dyDescent="0.3">
      <c r="C210" s="2">
        <v>1124</v>
      </c>
      <c r="D210" s="3">
        <v>1.1240000000000001</v>
      </c>
    </row>
    <row r="211" spans="3:4" x14ac:dyDescent="0.3">
      <c r="C211" s="2">
        <v>1115</v>
      </c>
      <c r="D211" s="3">
        <v>1.115</v>
      </c>
    </row>
    <row r="212" spans="3:4" x14ac:dyDescent="0.3">
      <c r="C212" s="2">
        <v>1114</v>
      </c>
      <c r="D212" s="3">
        <v>1.1140000000000001</v>
      </c>
    </row>
    <row r="213" spans="3:4" x14ac:dyDescent="0.3">
      <c r="C213" s="2">
        <v>1114</v>
      </c>
      <c r="D213" s="3">
        <v>1.1140000000000001</v>
      </c>
    </row>
    <row r="214" spans="3:4" x14ac:dyDescent="0.3">
      <c r="C214" s="2">
        <v>1104</v>
      </c>
      <c r="D214" s="3">
        <v>1.1040000000000001</v>
      </c>
    </row>
    <row r="215" spans="3:4" x14ac:dyDescent="0.3">
      <c r="C215" s="2">
        <v>1098</v>
      </c>
      <c r="D215" s="3">
        <v>1.0980000000000001</v>
      </c>
    </row>
    <row r="216" spans="3:4" x14ac:dyDescent="0.3">
      <c r="C216" s="2">
        <v>1098</v>
      </c>
      <c r="D216" s="3">
        <v>1.0980000000000001</v>
      </c>
    </row>
    <row r="217" spans="3:4" x14ac:dyDescent="0.3">
      <c r="C217" s="2">
        <v>1096</v>
      </c>
      <c r="D217" s="3">
        <v>1.0960000000000001</v>
      </c>
    </row>
    <row r="218" spans="3:4" x14ac:dyDescent="0.3">
      <c r="C218" s="2">
        <v>1087</v>
      </c>
      <c r="D218" s="3">
        <v>1.087</v>
      </c>
    </row>
    <row r="219" spans="3:4" x14ac:dyDescent="0.3">
      <c r="C219" s="2">
        <v>1086</v>
      </c>
      <c r="D219" s="3">
        <v>1.0860000000000001</v>
      </c>
    </row>
    <row r="220" spans="3:4" x14ac:dyDescent="0.3">
      <c r="C220" s="2">
        <v>1073</v>
      </c>
      <c r="D220" s="3">
        <v>1.073</v>
      </c>
    </row>
    <row r="221" spans="3:4" x14ac:dyDescent="0.3">
      <c r="C221" s="2">
        <v>1072</v>
      </c>
      <c r="D221" s="3">
        <v>1.0720000000000001</v>
      </c>
    </row>
    <row r="222" spans="3:4" x14ac:dyDescent="0.3">
      <c r="C222" s="2">
        <v>1072</v>
      </c>
      <c r="D222" s="3">
        <v>1.0720000000000001</v>
      </c>
    </row>
    <row r="223" spans="3:4" x14ac:dyDescent="0.3">
      <c r="C223" s="2">
        <v>1066</v>
      </c>
      <c r="D223" s="3">
        <v>1.0660000000000001</v>
      </c>
    </row>
    <row r="224" spans="3:4" x14ac:dyDescent="0.3">
      <c r="C224" s="2">
        <v>1066</v>
      </c>
      <c r="D224" s="3">
        <v>1.0660000000000001</v>
      </c>
    </row>
    <row r="225" spans="3:4" x14ac:dyDescent="0.3">
      <c r="C225" s="2">
        <v>1063</v>
      </c>
      <c r="D225" s="3">
        <v>1.0629999999999999</v>
      </c>
    </row>
    <row r="226" spans="3:4" x14ac:dyDescent="0.3">
      <c r="C226" s="2">
        <v>1053</v>
      </c>
      <c r="D226" s="3">
        <v>1.0529999999999999</v>
      </c>
    </row>
    <row r="227" spans="3:4" x14ac:dyDescent="0.3">
      <c r="C227" s="2">
        <v>1045</v>
      </c>
      <c r="D227" s="3">
        <v>1.0449999999999999</v>
      </c>
    </row>
    <row r="228" spans="3:4" x14ac:dyDescent="0.3">
      <c r="C228" s="2">
        <v>1039</v>
      </c>
      <c r="D228" s="3">
        <v>1.0389999999999999</v>
      </c>
    </row>
    <row r="229" spans="3:4" x14ac:dyDescent="0.3">
      <c r="C229" s="2">
        <v>1038</v>
      </c>
      <c r="D229" s="3">
        <v>1.038</v>
      </c>
    </row>
    <row r="230" spans="3:4" x14ac:dyDescent="0.3">
      <c r="C230" s="2">
        <v>1037</v>
      </c>
      <c r="D230" s="3">
        <v>1.0369999999999999</v>
      </c>
    </row>
    <row r="231" spans="3:4" x14ac:dyDescent="0.3">
      <c r="C231" s="2">
        <v>1028</v>
      </c>
      <c r="D231" s="3">
        <v>1.028</v>
      </c>
    </row>
    <row r="232" spans="3:4" x14ac:dyDescent="0.3">
      <c r="C232" s="2">
        <v>1023</v>
      </c>
      <c r="D232" s="3">
        <v>1.0229999999999999</v>
      </c>
    </row>
    <row r="233" spans="3:4" x14ac:dyDescent="0.3">
      <c r="C233" s="2">
        <v>1019</v>
      </c>
      <c r="D233" s="3">
        <v>1.0189999999999999</v>
      </c>
    </row>
    <row r="234" spans="3:4" x14ac:dyDescent="0.3">
      <c r="C234" s="2">
        <v>1006</v>
      </c>
      <c r="D234" s="3">
        <v>1.006</v>
      </c>
    </row>
    <row r="235" spans="3:4" x14ac:dyDescent="0.3">
      <c r="C235" s="2">
        <v>1006</v>
      </c>
      <c r="D235" s="3">
        <v>1.006</v>
      </c>
    </row>
    <row r="236" spans="3:4" x14ac:dyDescent="0.3">
      <c r="C236" s="2">
        <v>1002</v>
      </c>
      <c r="D236" s="3">
        <v>1.002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E5F9B-BA90-48D5-909D-7006CC344AA3}">
  <dimension ref="C3:J7"/>
  <sheetViews>
    <sheetView workbookViewId="0">
      <selection activeCell="I12" sqref="I12"/>
    </sheetView>
  </sheetViews>
  <sheetFormatPr baseColWidth="10" defaultRowHeight="14.4" x14ac:dyDescent="0.3"/>
  <sheetData>
    <row r="3" spans="3:10" ht="63" x14ac:dyDescent="0.3">
      <c r="C3" s="4" t="s">
        <v>110</v>
      </c>
      <c r="D3" s="4" t="s">
        <v>111</v>
      </c>
      <c r="E3" s="4" t="s">
        <v>112</v>
      </c>
      <c r="F3" s="4" t="s">
        <v>113</v>
      </c>
      <c r="G3" s="4" t="s">
        <v>114</v>
      </c>
      <c r="H3" s="4" t="s">
        <v>115</v>
      </c>
      <c r="I3" s="4" t="s">
        <v>116</v>
      </c>
      <c r="J3" s="4" t="s">
        <v>117</v>
      </c>
    </row>
    <row r="4" spans="3:10" x14ac:dyDescent="0.3">
      <c r="C4" s="5" t="s">
        <v>118</v>
      </c>
      <c r="D4" s="5" t="s">
        <v>119</v>
      </c>
      <c r="E4" s="5" t="s">
        <v>120</v>
      </c>
      <c r="F4" s="5" t="s">
        <v>120</v>
      </c>
      <c r="G4" s="5">
        <v>0</v>
      </c>
      <c r="H4" s="6" t="s">
        <v>121</v>
      </c>
      <c r="I4" s="6" t="s">
        <v>121</v>
      </c>
      <c r="J4" s="6" t="s">
        <v>122</v>
      </c>
    </row>
    <row r="5" spans="3:10" x14ac:dyDescent="0.3">
      <c r="C5" s="5" t="s">
        <v>31</v>
      </c>
      <c r="D5" s="5" t="s">
        <v>119</v>
      </c>
      <c r="E5" s="5" t="s">
        <v>123</v>
      </c>
      <c r="F5" s="5" t="s">
        <v>123</v>
      </c>
      <c r="G5" s="5">
        <v>0</v>
      </c>
      <c r="H5" s="6" t="s">
        <v>124</v>
      </c>
      <c r="I5" s="6" t="s">
        <v>121</v>
      </c>
      <c r="J5" s="6" t="s">
        <v>122</v>
      </c>
    </row>
    <row r="6" spans="3:10" x14ac:dyDescent="0.3">
      <c r="C6" s="5" t="s">
        <v>32</v>
      </c>
      <c r="D6" s="5" t="s">
        <v>125</v>
      </c>
      <c r="E6" s="5" t="s">
        <v>126</v>
      </c>
      <c r="F6" s="5" t="s">
        <v>127</v>
      </c>
      <c r="G6" s="5">
        <v>0</v>
      </c>
      <c r="H6" s="6" t="s">
        <v>128</v>
      </c>
      <c r="I6" s="7" t="s">
        <v>131</v>
      </c>
      <c r="J6" s="6" t="s">
        <v>122</v>
      </c>
    </row>
    <row r="7" spans="3:10" x14ac:dyDescent="0.3">
      <c r="C7" s="5" t="s">
        <v>34</v>
      </c>
      <c r="D7" s="5" t="s">
        <v>125</v>
      </c>
      <c r="E7" s="5" t="s">
        <v>129</v>
      </c>
      <c r="F7" s="5" t="s">
        <v>130</v>
      </c>
      <c r="G7" s="5">
        <v>0</v>
      </c>
      <c r="H7" s="6" t="s">
        <v>128</v>
      </c>
      <c r="I7" s="7" t="s">
        <v>131</v>
      </c>
      <c r="J7" s="6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Hoja3</vt:lpstr>
      <vt:lpstr>results_suite_allmodes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CHILLON BARTOL</cp:lastModifiedBy>
  <dcterms:created xsi:type="dcterms:W3CDTF">2025-11-03T17:28:22Z</dcterms:created>
  <dcterms:modified xsi:type="dcterms:W3CDTF">2025-11-04T12:32:28Z</dcterms:modified>
</cp:coreProperties>
</file>