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var\Documents\Programas\Python\Planificacion Sistemas de Teleco\HerramientaFibra\out\pancar_manual\"/>
    </mc:Choice>
  </mc:AlternateContent>
  <xr:revisionPtr revIDLastSave="0" documentId="13_ncr:1_{2962A84C-477D-4101-9058-3A1276EA83DF}" xr6:coauthVersionLast="47" xr6:coauthVersionMax="47" xr10:uidLastSave="{00000000-0000-0000-0000-000000000000}"/>
  <bookViews>
    <workbookView xWindow="-110" yWindow="-110" windowWidth="29020" windowHeight="16420" xr2:uid="{00000000-000D-0000-FFFF-FFFF00000000}"/>
  </bookViews>
  <sheets>
    <sheet name="Analisis_Fibra" sheetId="1" r:id="rId1"/>
    <sheet name="Mediciones_y_Cos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B35" i="2"/>
  <c r="B34" i="2"/>
  <c r="B33" i="2"/>
  <c r="B29" i="2"/>
  <c r="B28" i="2"/>
  <c r="B27" i="2"/>
  <c r="B26" i="2"/>
  <c r="B30" i="2" s="1"/>
  <c r="P669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161" i="1"/>
  <c r="P171" i="1"/>
  <c r="P184" i="1"/>
  <c r="P175" i="1"/>
  <c r="P180" i="1"/>
  <c r="P178" i="1"/>
  <c r="P196" i="1"/>
  <c r="P189" i="1"/>
  <c r="P195" i="1"/>
  <c r="P203" i="1"/>
  <c r="P218" i="1"/>
  <c r="P208" i="1"/>
  <c r="P198" i="1"/>
  <c r="P204" i="1"/>
  <c r="P191" i="1"/>
  <c r="P172" i="1"/>
  <c r="P167" i="1"/>
  <c r="P173" i="1"/>
  <c r="P170" i="1"/>
  <c r="P177" i="1"/>
  <c r="P182" i="1"/>
  <c r="P187" i="1"/>
  <c r="P181" i="1"/>
  <c r="P192" i="1"/>
  <c r="P185" i="1"/>
  <c r="P194" i="1"/>
  <c r="P202" i="1"/>
  <c r="P160" i="1"/>
  <c r="P211" i="1"/>
  <c r="P225" i="1"/>
  <c r="P223" i="1"/>
  <c r="P221" i="1"/>
  <c r="P217" i="1"/>
  <c r="P186" i="1"/>
  <c r="P188" i="1"/>
  <c r="P174" i="1"/>
  <c r="P144" i="1"/>
  <c r="P179" i="1"/>
  <c r="P155" i="1"/>
  <c r="P169" i="1"/>
  <c r="P168" i="1"/>
  <c r="P154" i="1"/>
  <c r="P142" i="1"/>
  <c r="P138" i="1"/>
  <c r="P110" i="1"/>
  <c r="P101" i="1"/>
  <c r="P84" i="1"/>
  <c r="P116" i="1"/>
  <c r="P104" i="1"/>
  <c r="P121" i="1"/>
  <c r="P102" i="1"/>
  <c r="P108" i="1"/>
  <c r="P133" i="1"/>
  <c r="P135" i="1"/>
  <c r="P119" i="1"/>
  <c r="P112" i="1"/>
  <c r="P140" i="1"/>
  <c r="P117" i="1"/>
  <c r="P139" i="1"/>
  <c r="P147" i="1"/>
  <c r="P148" i="1"/>
  <c r="P153" i="1"/>
  <c r="P137" i="1"/>
  <c r="P97" i="1"/>
  <c r="P124" i="1"/>
  <c r="P149" i="1"/>
  <c r="P131" i="1"/>
  <c r="P106" i="1"/>
  <c r="P141" i="1"/>
  <c r="P123" i="1"/>
  <c r="P150" i="1"/>
  <c r="P157" i="1"/>
  <c r="P183" i="1"/>
  <c r="P206" i="1"/>
  <c r="P159" i="1"/>
  <c r="P151" i="1"/>
  <c r="P164" i="1"/>
  <c r="P156" i="1"/>
  <c r="P199" i="1"/>
  <c r="P193" i="1"/>
  <c r="P197" i="1"/>
  <c r="P205" i="1"/>
  <c r="P162" i="1"/>
  <c r="P113" i="1"/>
  <c r="P190" i="1"/>
  <c r="P209" i="1"/>
  <c r="P210" i="1"/>
  <c r="P213" i="1"/>
  <c r="P126" i="1"/>
  <c r="P200" i="1"/>
  <c r="P214" i="1"/>
  <c r="P201" i="1"/>
  <c r="P118" i="1"/>
  <c r="P128" i="1"/>
  <c r="P143" i="1"/>
  <c r="P134" i="1"/>
  <c r="P122" i="1"/>
  <c r="P130" i="1"/>
  <c r="P125" i="1"/>
  <c r="P99" i="1"/>
  <c r="P107" i="1"/>
  <c r="P114" i="1"/>
  <c r="P98" i="1"/>
  <c r="P95" i="1"/>
  <c r="P145" i="1"/>
  <c r="P96" i="1"/>
  <c r="P132" i="1"/>
  <c r="P103" i="1"/>
  <c r="P129" i="1"/>
  <c r="P115" i="1"/>
  <c r="P111" i="1"/>
  <c r="P105" i="1"/>
  <c r="P94" i="1"/>
  <c r="P92" i="1"/>
  <c r="P93" i="1"/>
  <c r="P100" i="1"/>
  <c r="P9" i="1"/>
  <c r="P12" i="1"/>
  <c r="P15" i="1"/>
  <c r="P18" i="1"/>
  <c r="P21" i="1"/>
  <c r="P23" i="1"/>
  <c r="P24" i="1"/>
  <c r="P27" i="1"/>
  <c r="P17" i="1"/>
  <c r="P19" i="1"/>
  <c r="P26" i="1"/>
  <c r="P25" i="1"/>
  <c r="P22" i="1"/>
  <c r="P20" i="1"/>
  <c r="P13" i="1"/>
  <c r="P16" i="1"/>
  <c r="P11" i="1"/>
  <c r="P8" i="1"/>
  <c r="P14" i="1"/>
  <c r="P10" i="1"/>
  <c r="P360" i="1"/>
  <c r="P362" i="1"/>
  <c r="P379" i="1"/>
  <c r="P381" i="1"/>
  <c r="P372" i="1"/>
  <c r="P385" i="1"/>
  <c r="P376" i="1"/>
  <c r="P373" i="1"/>
  <c r="P383" i="1"/>
  <c r="P374" i="1"/>
  <c r="P382" i="1"/>
  <c r="P386" i="1"/>
  <c r="P380" i="1"/>
  <c r="P384" i="1"/>
  <c r="P365" i="1"/>
  <c r="P378" i="1"/>
  <c r="P375" i="1"/>
  <c r="P377" i="1"/>
  <c r="P369" i="1"/>
  <c r="P367" i="1"/>
  <c r="P371" i="1"/>
  <c r="P370" i="1"/>
  <c r="P368" i="1"/>
  <c r="P364" i="1"/>
  <c r="P366" i="1"/>
  <c r="P624" i="1"/>
  <c r="P632" i="1"/>
  <c r="P625" i="1"/>
  <c r="P630" i="1"/>
  <c r="P631" i="1"/>
  <c r="P633" i="1"/>
  <c r="P628" i="1"/>
  <c r="P626" i="1"/>
  <c r="P627" i="1"/>
  <c r="P629" i="1"/>
  <c r="P623" i="1"/>
  <c r="P600" i="1"/>
  <c r="P598" i="1"/>
  <c r="P601" i="1"/>
  <c r="P596" i="1"/>
  <c r="P602" i="1"/>
  <c r="P604" i="1"/>
  <c r="P599" i="1"/>
  <c r="P608" i="1"/>
  <c r="P607" i="1"/>
  <c r="P606" i="1"/>
  <c r="P609" i="1"/>
  <c r="P603" i="1"/>
  <c r="P605" i="1"/>
  <c r="P597" i="1"/>
  <c r="P425" i="1"/>
  <c r="P421" i="1"/>
  <c r="P423" i="1"/>
  <c r="P431" i="1"/>
  <c r="P422" i="1"/>
  <c r="P442" i="1"/>
  <c r="P458" i="1"/>
  <c r="P455" i="1"/>
  <c r="P413" i="1"/>
  <c r="P409" i="1"/>
  <c r="P417" i="1"/>
  <c r="P420" i="1"/>
  <c r="P443" i="1"/>
  <c r="P444" i="1"/>
  <c r="P428" i="1"/>
  <c r="P439" i="1"/>
  <c r="P436" i="1"/>
  <c r="P419" i="1"/>
  <c r="P416" i="1"/>
  <c r="P418" i="1"/>
  <c r="P414" i="1"/>
  <c r="P426" i="1"/>
  <c r="P434" i="1"/>
  <c r="P437" i="1"/>
  <c r="P433" i="1"/>
  <c r="P451" i="1"/>
  <c r="P424" i="1"/>
  <c r="P430" i="1"/>
  <c r="P447" i="1"/>
  <c r="P429" i="1"/>
  <c r="P453" i="1"/>
  <c r="P440" i="1"/>
  <c r="P445" i="1"/>
  <c r="P452" i="1"/>
  <c r="P448" i="1"/>
  <c r="P449" i="1"/>
  <c r="P446" i="1"/>
  <c r="P460" i="1"/>
  <c r="P438" i="1"/>
  <c r="P454" i="1"/>
  <c r="P456" i="1"/>
  <c r="P457" i="1"/>
  <c r="P432" i="1"/>
  <c r="P427" i="1"/>
  <c r="P435" i="1"/>
  <c r="P658" i="1"/>
  <c r="P657" i="1"/>
  <c r="P660" i="1"/>
  <c r="P663" i="1"/>
  <c r="P659" i="1"/>
  <c r="P664" i="1"/>
  <c r="P662" i="1"/>
  <c r="P661" i="1"/>
  <c r="P650" i="1"/>
  <c r="P651" i="1"/>
  <c r="P652" i="1"/>
  <c r="P653" i="1"/>
  <c r="P655" i="1"/>
  <c r="P656" i="1"/>
  <c r="P654" i="1"/>
  <c r="P527" i="1"/>
  <c r="P526" i="1"/>
  <c r="P525" i="1"/>
  <c r="P529" i="1"/>
  <c r="P528" i="1"/>
  <c r="P524" i="1"/>
  <c r="P530" i="1"/>
  <c r="P523" i="1"/>
  <c r="P538" i="1"/>
  <c r="P522" i="1"/>
  <c r="P531" i="1"/>
  <c r="P521" i="1"/>
  <c r="P536" i="1"/>
  <c r="P532" i="1"/>
  <c r="P519" i="1"/>
  <c r="P520" i="1"/>
  <c r="P533" i="1"/>
  <c r="P518" i="1"/>
  <c r="P537" i="1"/>
  <c r="P535" i="1"/>
  <c r="P534" i="1"/>
  <c r="P517" i="1"/>
  <c r="P516" i="1"/>
  <c r="P515" i="1"/>
  <c r="P514" i="1"/>
  <c r="P540" i="1"/>
  <c r="P539" i="1"/>
  <c r="P543" i="1"/>
  <c r="P548" i="1"/>
  <c r="P547" i="1"/>
  <c r="P545" i="1"/>
  <c r="P546" i="1"/>
  <c r="P544" i="1"/>
  <c r="P541" i="1"/>
  <c r="P542" i="1"/>
  <c r="P355" i="1"/>
  <c r="P349" i="1"/>
  <c r="P359" i="1"/>
  <c r="P363" i="1"/>
  <c r="P361" i="1"/>
  <c r="P356" i="1"/>
  <c r="P353" i="1"/>
  <c r="P352" i="1"/>
  <c r="P348" i="1"/>
  <c r="P357" i="1"/>
  <c r="P346" i="1"/>
  <c r="P347" i="1"/>
  <c r="P354" i="1"/>
  <c r="P358" i="1"/>
  <c r="P350" i="1"/>
  <c r="P351" i="1"/>
  <c r="P345" i="1"/>
  <c r="P342" i="1"/>
  <c r="P344" i="1"/>
  <c r="P343" i="1"/>
  <c r="P275" i="1"/>
  <c r="P293" i="1"/>
  <c r="P276" i="1"/>
  <c r="P301" i="1"/>
  <c r="P283" i="1"/>
  <c r="P292" i="1"/>
  <c r="P311" i="1"/>
  <c r="P309" i="1"/>
  <c r="P331" i="1"/>
  <c r="P333" i="1"/>
  <c r="P323" i="1"/>
  <c r="P297" i="1"/>
  <c r="P300" i="1"/>
  <c r="P305" i="1"/>
  <c r="P308" i="1"/>
  <c r="P315" i="1"/>
  <c r="P319" i="1"/>
  <c r="P327" i="1"/>
  <c r="P298" i="1"/>
  <c r="P325" i="1"/>
  <c r="P328" i="1"/>
  <c r="P339" i="1"/>
  <c r="P338" i="1"/>
  <c r="P326" i="1"/>
  <c r="P341" i="1"/>
  <c r="P340" i="1"/>
  <c r="P334" i="1"/>
  <c r="P303" i="1"/>
  <c r="P312" i="1"/>
  <c r="P336" i="1"/>
  <c r="P307" i="1"/>
  <c r="P318" i="1"/>
  <c r="P302" i="1"/>
  <c r="P313" i="1"/>
  <c r="P329" i="1"/>
  <c r="P335" i="1"/>
  <c r="P332" i="1"/>
  <c r="P321" i="1"/>
  <c r="P337" i="1"/>
  <c r="P322" i="1"/>
  <c r="P310" i="1"/>
  <c r="P306" i="1"/>
  <c r="P316" i="1"/>
  <c r="P295" i="1"/>
  <c r="P296" i="1"/>
  <c r="P274" i="1"/>
  <c r="P273" i="1"/>
  <c r="P268" i="1"/>
  <c r="P272" i="1"/>
  <c r="P263" i="1"/>
  <c r="P262" i="1"/>
  <c r="P256" i="1"/>
  <c r="P324" i="1"/>
  <c r="P260" i="1"/>
  <c r="P258" i="1"/>
  <c r="P254" i="1"/>
  <c r="P314" i="1"/>
  <c r="P252" i="1"/>
  <c r="P253" i="1"/>
  <c r="P304" i="1"/>
  <c r="P250" i="1"/>
  <c r="P251" i="1"/>
  <c r="P248" i="1"/>
  <c r="P280" i="1"/>
  <c r="P265" i="1"/>
  <c r="P282" i="1"/>
  <c r="P291" i="1"/>
  <c r="P267" i="1"/>
  <c r="P317" i="1"/>
  <c r="P299" i="1"/>
  <c r="P320" i="1"/>
  <c r="P330" i="1"/>
  <c r="P257" i="1"/>
  <c r="P261" i="1"/>
  <c r="P249" i="1"/>
  <c r="P120" i="1"/>
  <c r="P127" i="1"/>
  <c r="P136" i="1"/>
  <c r="P146" i="1"/>
  <c r="P152" i="1"/>
  <c r="P158" i="1"/>
  <c r="P163" i="1"/>
  <c r="P166" i="1"/>
  <c r="P176" i="1"/>
  <c r="P165" i="1"/>
  <c r="P207" i="1"/>
  <c r="P212" i="1"/>
  <c r="P230" i="1"/>
  <c r="P244" i="1"/>
  <c r="P228" i="1"/>
  <c r="P239" i="1"/>
  <c r="P227" i="1"/>
  <c r="P222" i="1"/>
  <c r="P245" i="1"/>
  <c r="P246" i="1"/>
  <c r="P247" i="1"/>
  <c r="P235" i="1"/>
  <c r="P240" i="1"/>
  <c r="P243" i="1"/>
  <c r="P242" i="1"/>
  <c r="P238" i="1"/>
  <c r="P236" i="1"/>
  <c r="P234" i="1"/>
  <c r="P231" i="1"/>
  <c r="P232" i="1"/>
  <c r="P233" i="1"/>
  <c r="P241" i="1"/>
  <c r="P237" i="1"/>
  <c r="P224" i="1"/>
  <c r="P219" i="1"/>
  <c r="P229" i="1"/>
  <c r="P216" i="1"/>
  <c r="P226" i="1"/>
  <c r="P220" i="1"/>
  <c r="P215" i="1"/>
  <c r="P109" i="1"/>
  <c r="P41" i="1"/>
  <c r="P40" i="1"/>
  <c r="P30" i="1"/>
  <c r="P32" i="1"/>
  <c r="P31" i="1"/>
  <c r="P34" i="1"/>
  <c r="P33" i="1"/>
  <c r="P36" i="1"/>
  <c r="P37" i="1"/>
  <c r="P48" i="1"/>
  <c r="P38" i="1"/>
  <c r="P47" i="1"/>
  <c r="P44" i="1"/>
  <c r="P45" i="1"/>
  <c r="P46" i="1"/>
  <c r="P29" i="1"/>
  <c r="P28" i="1"/>
  <c r="P39" i="1"/>
  <c r="P43" i="1"/>
  <c r="P42" i="1"/>
  <c r="P35" i="1"/>
  <c r="P642" i="1"/>
  <c r="P643" i="1"/>
  <c r="P644" i="1"/>
  <c r="P647" i="1"/>
  <c r="P645" i="1"/>
  <c r="P648" i="1"/>
  <c r="P646" i="1"/>
  <c r="P649" i="1"/>
  <c r="P388" i="1"/>
  <c r="P441" i="1"/>
  <c r="P450" i="1"/>
  <c r="P461" i="1"/>
  <c r="P462" i="1"/>
  <c r="P464" i="1"/>
  <c r="P459" i="1"/>
  <c r="P465" i="1"/>
  <c r="P463" i="1"/>
  <c r="P470" i="1"/>
  <c r="P471" i="1"/>
  <c r="P476" i="1"/>
  <c r="P493" i="1"/>
  <c r="P495" i="1"/>
  <c r="P492" i="1"/>
  <c r="P484" i="1"/>
  <c r="P491" i="1"/>
  <c r="P474" i="1"/>
  <c r="P483" i="1"/>
  <c r="P479" i="1"/>
  <c r="P468" i="1"/>
  <c r="P466" i="1"/>
  <c r="P477" i="1"/>
  <c r="P487" i="1"/>
  <c r="P494" i="1"/>
  <c r="P489" i="1"/>
  <c r="P482" i="1"/>
  <c r="P480" i="1"/>
  <c r="P490" i="1"/>
  <c r="P472" i="1"/>
  <c r="P488" i="1"/>
  <c r="P478" i="1"/>
  <c r="P467" i="1"/>
  <c r="P473" i="1"/>
  <c r="P475" i="1"/>
  <c r="P486" i="1"/>
  <c r="P481" i="1"/>
  <c r="P469" i="1"/>
  <c r="P485" i="1"/>
  <c r="P566" i="1"/>
  <c r="P565" i="1"/>
  <c r="P564" i="1"/>
  <c r="P568" i="1"/>
  <c r="P561" i="1"/>
  <c r="P567" i="1"/>
  <c r="P562" i="1"/>
  <c r="P560" i="1"/>
  <c r="P563" i="1"/>
  <c r="P559" i="1"/>
  <c r="P558" i="1"/>
  <c r="P666" i="1"/>
  <c r="P665" i="1"/>
  <c r="P668" i="1"/>
  <c r="P667" i="1"/>
  <c r="P616" i="1"/>
  <c r="P613" i="1"/>
  <c r="P615" i="1"/>
  <c r="P621" i="1"/>
  <c r="P619" i="1"/>
  <c r="P620" i="1"/>
  <c r="P618" i="1"/>
  <c r="P622" i="1"/>
  <c r="P617" i="1"/>
  <c r="P614" i="1"/>
  <c r="P611" i="1"/>
  <c r="P612" i="1"/>
  <c r="P610" i="1"/>
  <c r="P281" i="1"/>
  <c r="P271" i="1"/>
  <c r="P278" i="1"/>
  <c r="P284" i="1"/>
  <c r="P286" i="1"/>
  <c r="P266" i="1"/>
  <c r="P279" i="1"/>
  <c r="P289" i="1"/>
  <c r="P287" i="1"/>
  <c r="P294" i="1"/>
  <c r="P288" i="1"/>
  <c r="P270" i="1"/>
  <c r="P269" i="1"/>
  <c r="P264" i="1"/>
  <c r="P290" i="1"/>
  <c r="P285" i="1"/>
  <c r="P277" i="1"/>
  <c r="P255" i="1"/>
  <c r="P259" i="1"/>
  <c r="P501" i="1"/>
  <c r="P500" i="1"/>
  <c r="P502" i="1"/>
  <c r="P509" i="1"/>
  <c r="P503" i="1"/>
  <c r="P508" i="1"/>
  <c r="P504" i="1"/>
  <c r="P498" i="1"/>
  <c r="P513" i="1"/>
  <c r="P512" i="1"/>
  <c r="P510" i="1"/>
  <c r="P496" i="1"/>
  <c r="P506" i="1"/>
  <c r="P505" i="1"/>
  <c r="P497" i="1"/>
  <c r="P507" i="1"/>
  <c r="P499" i="1"/>
  <c r="P511" i="1"/>
  <c r="P549" i="1"/>
  <c r="P551" i="1"/>
  <c r="P555" i="1"/>
  <c r="P557" i="1"/>
  <c r="P554" i="1"/>
  <c r="P553" i="1"/>
  <c r="P550" i="1"/>
  <c r="P556" i="1"/>
  <c r="P552" i="1"/>
  <c r="P61" i="1"/>
  <c r="P64" i="1"/>
  <c r="P70" i="1"/>
  <c r="P58" i="1"/>
  <c r="P49" i="1"/>
  <c r="P50" i="1"/>
  <c r="P62" i="1"/>
  <c r="P52" i="1"/>
  <c r="P69" i="1"/>
  <c r="P55" i="1"/>
  <c r="P68" i="1"/>
  <c r="P66" i="1"/>
  <c r="P53" i="1"/>
  <c r="P60" i="1"/>
  <c r="P54" i="1"/>
  <c r="P59" i="1"/>
  <c r="P57" i="1"/>
  <c r="P56" i="1"/>
  <c r="P51" i="1"/>
  <c r="P63" i="1"/>
  <c r="P74" i="1"/>
  <c r="P71" i="1"/>
  <c r="P65" i="1"/>
  <c r="P67" i="1"/>
  <c r="P576" i="1"/>
  <c r="P575" i="1"/>
  <c r="P573" i="1"/>
  <c r="P577" i="1"/>
  <c r="P574" i="1"/>
  <c r="P578" i="1"/>
  <c r="P579" i="1"/>
  <c r="P572" i="1"/>
  <c r="P570" i="1"/>
  <c r="P571" i="1"/>
  <c r="P569" i="1"/>
  <c r="P636" i="1"/>
  <c r="P635" i="1"/>
  <c r="P634" i="1"/>
  <c r="P638" i="1"/>
  <c r="P637" i="1"/>
  <c r="P641" i="1"/>
  <c r="P640" i="1"/>
  <c r="P639" i="1"/>
  <c r="P73" i="1"/>
  <c r="P72" i="1"/>
  <c r="P76" i="1"/>
  <c r="P88" i="1"/>
  <c r="P90" i="1"/>
  <c r="P77" i="1"/>
  <c r="P75" i="1"/>
  <c r="P79" i="1"/>
  <c r="P78" i="1"/>
  <c r="P85" i="1"/>
  <c r="P83" i="1"/>
  <c r="P82" i="1"/>
  <c r="P91" i="1"/>
  <c r="P89" i="1"/>
  <c r="P87" i="1"/>
  <c r="P86" i="1"/>
  <c r="P81" i="1"/>
  <c r="P80" i="1"/>
  <c r="P387" i="1"/>
  <c r="P401" i="1"/>
  <c r="P389" i="1"/>
  <c r="P405" i="1"/>
  <c r="P402" i="1"/>
  <c r="P404" i="1"/>
  <c r="P408" i="1"/>
  <c r="P391" i="1"/>
  <c r="P410" i="1"/>
  <c r="P392" i="1"/>
  <c r="P412" i="1"/>
  <c r="P394" i="1"/>
  <c r="P415" i="1"/>
  <c r="P399" i="1"/>
  <c r="P396" i="1"/>
  <c r="P393" i="1"/>
  <c r="P411" i="1"/>
  <c r="P407" i="1"/>
  <c r="P395" i="1"/>
  <c r="P400" i="1"/>
  <c r="P406" i="1"/>
  <c r="P403" i="1"/>
  <c r="P398" i="1"/>
  <c r="P397" i="1"/>
  <c r="P390" i="1"/>
  <c r="B37" i="2" l="1"/>
  <c r="B39" i="2" s="1"/>
</calcChain>
</file>

<file path=xl/sharedStrings.xml><?xml version="1.0" encoding="utf-8"?>
<sst xmlns="http://schemas.openxmlformats.org/spreadsheetml/2006/main" count="69" uniqueCount="52">
  <si>
    <t>Parámetros Ópticos</t>
  </si>
  <si>
    <t>Valor</t>
  </si>
  <si>
    <t>Atenuación Fibra (dB/km)</t>
  </si>
  <si>
    <t>Atenuación Fusión (dB)</t>
  </si>
  <si>
    <t>Atenuación Conector (dB)</t>
  </si>
  <si>
    <t>ID_CTO</t>
  </si>
  <si>
    <t>Portales_Cubiertos</t>
  </si>
  <si>
    <t>Fibra_Troncal_m</t>
  </si>
  <si>
    <t>Num_Empalmes</t>
  </si>
  <si>
    <t>Fibra_Acceso_Total_m</t>
  </si>
  <si>
    <t>ID_Portal</t>
  </si>
  <si>
    <t>Longitud_Acceso_m</t>
  </si>
  <si>
    <t>Longitud_Troncal_m</t>
  </si>
  <si>
    <t>Num_Empalmes_Troncal</t>
  </si>
  <si>
    <t>Portales_Splitter</t>
  </si>
  <si>
    <t>Total_OLT_a_Portal_m</t>
  </si>
  <si>
    <t>Perdida_Splitter_dB</t>
  </si>
  <si>
    <t>Atenuacion_Total_dB</t>
  </si>
  <si>
    <t>Precios Unitarios</t>
  </si>
  <si>
    <t>Euros (€)</t>
  </si>
  <si>
    <t>Cable Fibra Óptica (€/m)</t>
  </si>
  <si>
    <t>Unidad CTO (€/ud)</t>
  </si>
  <si>
    <t>Unidad Empalme (€/ud)</t>
  </si>
  <si>
    <t>Kit Conector/Roseta (€/ud)</t>
  </si>
  <si>
    <t>Obra: Tendido Aéreo (€/m)</t>
  </si>
  <si>
    <t>Obra: Zanja Soterrada (€/m)</t>
  </si>
  <si>
    <t>Obra: Canalización Existente (€/m)</t>
  </si>
  <si>
    <t>Obra: Despliegue Fachada (€/m)</t>
  </si>
  <si>
    <t>CUADRO DE MEDICIONES FÍSICAS</t>
  </si>
  <si>
    <t>Cableado Fibra Óptica (Total Teórico)</t>
  </si>
  <si>
    <t>Cajas CTO</t>
  </si>
  <si>
    <t>Cajas de Empalme (Torpedos)</t>
  </si>
  <si>
    <t>Kits de Conectorización y Rosetas</t>
  </si>
  <si>
    <t>Obra Civil: Tendido Aéreo (Postes)</t>
  </si>
  <si>
    <t>Obra Civil: Zanja (Soterrado)</t>
  </si>
  <si>
    <t>Obra Civil: Canalización Existente</t>
  </si>
  <si>
    <t>Obra Civil: Despliegue en Fachada</t>
  </si>
  <si>
    <t>m</t>
  </si>
  <si>
    <t>ud</t>
  </si>
  <si>
    <t>Concepto</t>
  </si>
  <si>
    <t>Cantidad</t>
  </si>
  <si>
    <t>Unidad</t>
  </si>
  <si>
    <t>Cableado Fibra Óptica (Promedio)</t>
  </si>
  <si>
    <t>Subtotal_€</t>
  </si>
  <si>
    <t>SUBTOTAL MATERIAL ÓPTICO</t>
  </si>
  <si>
    <t>SUBTOTAL OBRA CIVIL</t>
  </si>
  <si>
    <t>TOTAL INVERSIÓN GLOBAL (CAPEX)</t>
  </si>
  <si>
    <t>Fibras Reales</t>
  </si>
  <si>
    <t>Calibre Comercial</t>
  </si>
  <si>
    <t>Metros_Totales</t>
  </si>
  <si>
    <t>Tipo Manguera (Fibras)</t>
  </si>
  <si>
    <t>Total_Metros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</si>
</sst>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E37" totalsRowShown="0">
  <autoFilter ref="A7:E37" xr:uid="{00000000-0009-0000-0100-000001000000}"/>
  <tableColumns count="5">
    <tableColumn id="1" xr3:uid="{00000000-0010-0000-0000-000001000000}" name="ID_CTO"/>
    <tableColumn id="2" xr3:uid="{00000000-0010-0000-0000-000002000000}" name="Portales_Cubiertos"/>
    <tableColumn id="3" xr3:uid="{00000000-0010-0000-0000-000003000000}" name="Fibra_Troncal_m"/>
    <tableColumn id="4" xr3:uid="{00000000-0010-0000-0000-000004000000}" name="Num_Empalmes"/>
    <tableColumn id="5" xr3:uid="{00000000-0010-0000-0000-000005000000}" name="Fibra_Acceso_Total_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H7:P669" totalsRowShown="0">
  <autoFilter ref="H7:P669" xr:uid="{00000000-0009-0000-0100-000002000000}"/>
  <sortState xmlns:xlrd2="http://schemas.microsoft.com/office/spreadsheetml/2017/richdata2" ref="H8:P669">
    <sortCondition descending="1" ref="P7:P669"/>
  </sortState>
  <tableColumns count="9">
    <tableColumn id="1" xr3:uid="{00000000-0010-0000-0100-000001000000}" name="ID_CTO"/>
    <tableColumn id="2" xr3:uid="{00000000-0010-0000-0100-000002000000}" name="ID_Portal"/>
    <tableColumn id="3" xr3:uid="{00000000-0010-0000-0100-000003000000}" name="Longitud_Acceso_m"/>
    <tableColumn id="4" xr3:uid="{00000000-0010-0000-0100-000004000000}" name="Longitud_Troncal_m"/>
    <tableColumn id="5" xr3:uid="{00000000-0010-0000-0100-000005000000}" name="Num_Empalmes_Troncal"/>
    <tableColumn id="6" xr3:uid="{00000000-0010-0000-0100-000006000000}" name="Portales_Splitter"/>
    <tableColumn id="7" xr3:uid="{00000000-0010-0000-0100-000007000000}" name="Total_OLT_a_Portal_m"/>
    <tableColumn id="8" xr3:uid="{00000000-0010-0000-0100-000008000000}" name="Perdida_Splitter_dB"/>
    <tableColumn id="9" xr3:uid="{00000000-0010-0000-0100-000009000000}" name="Atenuacion_Total_dB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Mediciones" displayName="TablaMediciones" ref="A13:C21" totalsRowShown="0">
  <autoFilter ref="A13:C21" xr:uid="{00000000-0009-0000-0100-000003000000}"/>
  <tableColumns count="3">
    <tableColumn id="1" xr3:uid="{00000000-0010-0000-0200-000001000000}" name="Concepto"/>
    <tableColumn id="2" xr3:uid="{00000000-0010-0000-0200-000002000000}" name="Cantidad"/>
    <tableColumn id="3" xr3:uid="{00000000-0010-0000-0200-000003000000}" name="Unidad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Optico" displayName="TablaOptico" ref="A25:B29" totalsRowShown="0">
  <autoFilter ref="A25:B29" xr:uid="{00000000-0009-0000-0100-000004000000}"/>
  <tableColumns count="2">
    <tableColumn id="1" xr3:uid="{00000000-0010-0000-0300-000001000000}" name="Concepto"/>
    <tableColumn id="2" xr3:uid="{00000000-0010-0000-0300-000002000000}" name="Subtotal_€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Civil" displayName="TablaCivil" ref="A32:B36" totalsRowShown="0">
  <autoFilter ref="A32:B36" xr:uid="{00000000-0009-0000-0100-000005000000}"/>
  <tableColumns count="2">
    <tableColumn id="1" xr3:uid="{00000000-0010-0000-0400-000001000000}" name="Concepto"/>
    <tableColumn id="2" xr3:uid="{00000000-0010-0000-0400-000002000000}" name="Subtotal_€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ManguerasDet" displayName="TablaManguerasDet" ref="A42:C80" totalsRowShown="0">
  <autoFilter ref="A42:C80" xr:uid="{00000000-0009-0000-0100-000006000000}"/>
  <tableColumns count="3">
    <tableColumn id="1" xr3:uid="{00000000-0010-0000-0500-000001000000}" name="Fibras Reales"/>
    <tableColumn id="2" xr3:uid="{00000000-0010-0000-0500-000002000000}" name="Calibre Comercial"/>
    <tableColumn id="3" xr3:uid="{00000000-0010-0000-0500-000003000000}" name="Metros_Totales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ManguerasRes" displayName="TablaManguerasRes" ref="F42:G50" totalsRowShown="0">
  <autoFilter ref="F42:G50" xr:uid="{00000000-0009-0000-0100-000007000000}"/>
  <tableColumns count="2">
    <tableColumn id="1" xr3:uid="{00000000-0010-0000-0600-000001000000}" name="Tipo Manguera (Fibras)"/>
    <tableColumn id="2" xr3:uid="{00000000-0010-0000-0600-000002000000}" name="Total_Metro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9"/>
  <sheetViews>
    <sheetView tabSelected="1" workbookViewId="0">
      <selection activeCell="F5" sqref="F5"/>
    </sheetView>
  </sheetViews>
  <sheetFormatPr baseColWidth="10" defaultColWidth="8.7265625" defaultRowHeight="14.5" x14ac:dyDescent="0.35"/>
  <cols>
    <col min="1" max="1" width="22.36328125" bestFit="1" customWidth="1"/>
    <col min="2" max="2" width="19.1796875" bestFit="1" customWidth="1"/>
  </cols>
  <sheetData>
    <row r="1" spans="1:16" x14ac:dyDescent="0.35">
      <c r="A1" s="1" t="s">
        <v>0</v>
      </c>
      <c r="B1" s="1" t="s">
        <v>1</v>
      </c>
    </row>
    <row r="3" spans="1:16" x14ac:dyDescent="0.35">
      <c r="A3" s="2" t="s">
        <v>2</v>
      </c>
      <c r="B3" s="2">
        <v>0.35</v>
      </c>
    </row>
    <row r="4" spans="1:16" x14ac:dyDescent="0.35">
      <c r="A4" s="2" t="s">
        <v>3</v>
      </c>
      <c r="B4" s="2">
        <v>0.2</v>
      </c>
    </row>
    <row r="5" spans="1:16" x14ac:dyDescent="0.35">
      <c r="A5" s="2" t="s">
        <v>4</v>
      </c>
      <c r="B5" s="2">
        <v>1</v>
      </c>
    </row>
    <row r="7" spans="1:16" x14ac:dyDescent="0.35">
      <c r="A7" t="s">
        <v>5</v>
      </c>
      <c r="B7" t="s">
        <v>6</v>
      </c>
      <c r="C7" t="s">
        <v>7</v>
      </c>
      <c r="D7" t="s">
        <v>8</v>
      </c>
      <c r="E7" t="s">
        <v>9</v>
      </c>
      <c r="H7" t="s">
        <v>5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</row>
    <row r="8" spans="1:16" x14ac:dyDescent="0.35">
      <c r="A8">
        <v>0</v>
      </c>
      <c r="B8">
        <v>26</v>
      </c>
      <c r="C8">
        <v>507.12</v>
      </c>
      <c r="D8">
        <v>6</v>
      </c>
      <c r="E8">
        <v>1373.12</v>
      </c>
      <c r="H8">
        <v>34</v>
      </c>
      <c r="I8">
        <v>25</v>
      </c>
      <c r="J8">
        <v>98.84</v>
      </c>
      <c r="K8">
        <v>853.61</v>
      </c>
      <c r="L8">
        <v>11</v>
      </c>
      <c r="M8">
        <v>20</v>
      </c>
      <c r="N8">
        <v>952.45</v>
      </c>
      <c r="O8">
        <v>17</v>
      </c>
      <c r="P8">
        <f>(N9/1000)*$B$3 + L9*$B$4 + 2*$B$5 + O9</f>
        <v>21.534820500000002</v>
      </c>
    </row>
    <row r="9" spans="1:16" x14ac:dyDescent="0.35">
      <c r="A9">
        <v>1</v>
      </c>
      <c r="B9">
        <v>18</v>
      </c>
      <c r="C9">
        <v>780.33</v>
      </c>
      <c r="D9">
        <v>9</v>
      </c>
      <c r="E9">
        <v>1608.22</v>
      </c>
      <c r="H9">
        <v>34</v>
      </c>
      <c r="I9">
        <v>408</v>
      </c>
      <c r="J9">
        <v>103.02</v>
      </c>
      <c r="K9">
        <v>853.61</v>
      </c>
      <c r="L9">
        <v>11</v>
      </c>
      <c r="M9">
        <v>20</v>
      </c>
      <c r="N9">
        <v>956.63</v>
      </c>
      <c r="O9">
        <v>17</v>
      </c>
      <c r="P9">
        <f>(N10/1000)*$B$3 + L10*$B$4 + 2*$B$5 + O10</f>
        <v>20.551638000000001</v>
      </c>
    </row>
    <row r="10" spans="1:16" x14ac:dyDescent="0.35">
      <c r="A10">
        <v>2</v>
      </c>
      <c r="B10">
        <v>8</v>
      </c>
      <c r="C10">
        <v>1205.82</v>
      </c>
      <c r="D10">
        <v>13</v>
      </c>
      <c r="E10">
        <v>920.81</v>
      </c>
      <c r="H10">
        <v>32</v>
      </c>
      <c r="I10">
        <v>542</v>
      </c>
      <c r="J10">
        <v>152.88999999999999</v>
      </c>
      <c r="K10">
        <v>851.79</v>
      </c>
      <c r="L10">
        <v>6</v>
      </c>
      <c r="M10">
        <v>25</v>
      </c>
      <c r="N10">
        <v>1004.68</v>
      </c>
      <c r="O10">
        <v>17</v>
      </c>
      <c r="P10">
        <f>(N11/1000)*$B$3 + L11*$B$4 + 2*$B$5 + O11</f>
        <v>21.567818500000001</v>
      </c>
    </row>
    <row r="11" spans="1:16" x14ac:dyDescent="0.35">
      <c r="A11">
        <v>3</v>
      </c>
      <c r="B11">
        <v>11</v>
      </c>
      <c r="C11">
        <v>1057.1199999999999</v>
      </c>
      <c r="D11">
        <v>10</v>
      </c>
      <c r="E11">
        <v>1086.49</v>
      </c>
      <c r="H11">
        <v>34</v>
      </c>
      <c r="I11">
        <v>29</v>
      </c>
      <c r="J11">
        <v>197.3</v>
      </c>
      <c r="K11">
        <v>853.61</v>
      </c>
      <c r="L11">
        <v>11</v>
      </c>
      <c r="M11">
        <v>20</v>
      </c>
      <c r="N11">
        <v>1050.9100000000001</v>
      </c>
      <c r="O11">
        <v>17</v>
      </c>
      <c r="P11">
        <f>(N12/1000)*$B$3 + L12*$B$4 + 2*$B$5 + O12</f>
        <v>21.533224499999999</v>
      </c>
    </row>
    <row r="12" spans="1:16" x14ac:dyDescent="0.35">
      <c r="A12">
        <v>4</v>
      </c>
      <c r="B12">
        <v>24</v>
      </c>
      <c r="C12">
        <v>907.71</v>
      </c>
      <c r="D12">
        <v>9</v>
      </c>
      <c r="E12">
        <v>2598.6</v>
      </c>
      <c r="H12">
        <v>34</v>
      </c>
      <c r="I12">
        <v>407</v>
      </c>
      <c r="J12">
        <v>98.46</v>
      </c>
      <c r="K12">
        <v>853.61</v>
      </c>
      <c r="L12">
        <v>11</v>
      </c>
      <c r="M12">
        <v>20</v>
      </c>
      <c r="N12">
        <v>952.07</v>
      </c>
      <c r="O12">
        <v>17</v>
      </c>
      <c r="P12">
        <f>(N13/1000)*$B$3 + L13*$B$4 + 2*$B$5 + O13</f>
        <v>21.533063500000001</v>
      </c>
    </row>
    <row r="13" spans="1:16" x14ac:dyDescent="0.35">
      <c r="A13">
        <v>5</v>
      </c>
      <c r="B13">
        <v>9</v>
      </c>
      <c r="C13">
        <v>1219.81</v>
      </c>
      <c r="D13">
        <v>11</v>
      </c>
      <c r="E13">
        <v>732.64</v>
      </c>
      <c r="H13">
        <v>34</v>
      </c>
      <c r="I13">
        <v>261</v>
      </c>
      <c r="J13">
        <v>98</v>
      </c>
      <c r="K13">
        <v>853.61</v>
      </c>
      <c r="L13">
        <v>11</v>
      </c>
      <c r="M13">
        <v>20</v>
      </c>
      <c r="N13">
        <v>951.61</v>
      </c>
      <c r="O13">
        <v>17</v>
      </c>
      <c r="P13">
        <f>(N14/1000)*$B$3 + L14*$B$4 + 2*$B$5 + O14</f>
        <v>21.538313500000001</v>
      </c>
    </row>
    <row r="14" spans="1:16" x14ac:dyDescent="0.35">
      <c r="A14">
        <v>6</v>
      </c>
      <c r="B14">
        <v>18</v>
      </c>
      <c r="C14">
        <v>306.43</v>
      </c>
      <c r="D14">
        <v>5</v>
      </c>
      <c r="E14">
        <v>1305.32</v>
      </c>
      <c r="H14">
        <v>34</v>
      </c>
      <c r="I14">
        <v>22</v>
      </c>
      <c r="J14">
        <v>113</v>
      </c>
      <c r="K14">
        <v>853.61</v>
      </c>
      <c r="L14">
        <v>11</v>
      </c>
      <c r="M14">
        <v>20</v>
      </c>
      <c r="N14">
        <v>966.61</v>
      </c>
      <c r="O14">
        <v>17</v>
      </c>
      <c r="P14">
        <f>(N15/1000)*$B$3 + L15*$B$4 + 2*$B$5 + O15</f>
        <v>21.5274635</v>
      </c>
    </row>
    <row r="15" spans="1:16" x14ac:dyDescent="0.35">
      <c r="A15">
        <v>8</v>
      </c>
      <c r="B15">
        <v>19</v>
      </c>
      <c r="C15">
        <v>133.31</v>
      </c>
      <c r="D15">
        <v>9</v>
      </c>
      <c r="E15">
        <v>979.23</v>
      </c>
      <c r="H15">
        <v>34</v>
      </c>
      <c r="I15">
        <v>406</v>
      </c>
      <c r="J15">
        <v>82</v>
      </c>
      <c r="K15">
        <v>853.61</v>
      </c>
      <c r="L15">
        <v>11</v>
      </c>
      <c r="M15">
        <v>20</v>
      </c>
      <c r="N15">
        <v>935.61</v>
      </c>
      <c r="O15">
        <v>17</v>
      </c>
      <c r="P15">
        <f>(N16/1000)*$B$3 + L16*$B$4 + 2*$B$5 + O16</f>
        <v>21.536115500000001</v>
      </c>
    </row>
    <row r="16" spans="1:16" x14ac:dyDescent="0.35">
      <c r="A16">
        <v>9</v>
      </c>
      <c r="B16">
        <v>13</v>
      </c>
      <c r="C16">
        <v>795.05</v>
      </c>
      <c r="D16">
        <v>3</v>
      </c>
      <c r="E16">
        <v>922.4</v>
      </c>
      <c r="H16">
        <v>34</v>
      </c>
      <c r="I16">
        <v>260</v>
      </c>
      <c r="J16">
        <v>106.72</v>
      </c>
      <c r="K16">
        <v>853.61</v>
      </c>
      <c r="L16">
        <v>11</v>
      </c>
      <c r="M16">
        <v>20</v>
      </c>
      <c r="N16">
        <v>960.33</v>
      </c>
      <c r="O16">
        <v>17</v>
      </c>
      <c r="P16">
        <f>(N17/1000)*$B$3 + L17*$B$4 + 2*$B$5 + O17</f>
        <v>21.523858499999999</v>
      </c>
    </row>
    <row r="17" spans="1:16" x14ac:dyDescent="0.35">
      <c r="A17">
        <v>10</v>
      </c>
      <c r="B17">
        <v>4</v>
      </c>
      <c r="C17">
        <v>1181.3900000000001</v>
      </c>
      <c r="D17">
        <v>1</v>
      </c>
      <c r="E17">
        <v>422.62</v>
      </c>
      <c r="H17">
        <v>34</v>
      </c>
      <c r="I17">
        <v>286</v>
      </c>
      <c r="J17">
        <v>71.7</v>
      </c>
      <c r="K17">
        <v>853.61</v>
      </c>
      <c r="L17">
        <v>11</v>
      </c>
      <c r="M17">
        <v>20</v>
      </c>
      <c r="N17">
        <v>925.31000000000006</v>
      </c>
      <c r="O17">
        <v>17</v>
      </c>
      <c r="P17">
        <f>(N18/1000)*$B$3 + L18*$B$4 + 2*$B$5 + O18</f>
        <v>21.5203585</v>
      </c>
    </row>
    <row r="18" spans="1:16" x14ac:dyDescent="0.35">
      <c r="A18">
        <v>12</v>
      </c>
      <c r="B18">
        <v>11</v>
      </c>
      <c r="C18">
        <v>882.71</v>
      </c>
      <c r="D18">
        <v>11</v>
      </c>
      <c r="E18">
        <v>705.97</v>
      </c>
      <c r="H18">
        <v>34</v>
      </c>
      <c r="I18">
        <v>405</v>
      </c>
      <c r="J18">
        <v>61.7</v>
      </c>
      <c r="K18">
        <v>853.61</v>
      </c>
      <c r="L18">
        <v>11</v>
      </c>
      <c r="M18">
        <v>20</v>
      </c>
      <c r="N18">
        <v>915.31000000000006</v>
      </c>
      <c r="O18">
        <v>17</v>
      </c>
      <c r="P18">
        <f>(N19/1000)*$B$3 + L19*$B$4 + 2*$B$5 + O19</f>
        <v>21.510817500000002</v>
      </c>
    </row>
    <row r="19" spans="1:16" x14ac:dyDescent="0.35">
      <c r="A19">
        <v>13</v>
      </c>
      <c r="B19">
        <v>39</v>
      </c>
      <c r="C19">
        <v>1339.3</v>
      </c>
      <c r="D19">
        <v>3</v>
      </c>
      <c r="E19">
        <v>5656.87</v>
      </c>
      <c r="H19">
        <v>34</v>
      </c>
      <c r="I19">
        <v>285</v>
      </c>
      <c r="J19">
        <v>34.44</v>
      </c>
      <c r="K19">
        <v>853.61</v>
      </c>
      <c r="L19">
        <v>11</v>
      </c>
      <c r="M19">
        <v>20</v>
      </c>
      <c r="N19">
        <v>888.05</v>
      </c>
      <c r="O19">
        <v>17</v>
      </c>
      <c r="P19">
        <f>(N20/1000)*$B$3 + L20*$B$4 + 2*$B$5 + O20</f>
        <v>21.533742500000002</v>
      </c>
    </row>
    <row r="20" spans="1:16" x14ac:dyDescent="0.35">
      <c r="A20">
        <v>14</v>
      </c>
      <c r="B20">
        <v>8</v>
      </c>
      <c r="C20">
        <v>995.81</v>
      </c>
      <c r="D20">
        <v>12</v>
      </c>
      <c r="E20">
        <v>1122.6300000000001</v>
      </c>
      <c r="H20">
        <v>34</v>
      </c>
      <c r="I20">
        <v>279</v>
      </c>
      <c r="J20">
        <v>99.94</v>
      </c>
      <c r="K20">
        <v>853.61</v>
      </c>
      <c r="L20">
        <v>11</v>
      </c>
      <c r="M20">
        <v>20</v>
      </c>
      <c r="N20">
        <v>953.55</v>
      </c>
      <c r="O20">
        <v>17</v>
      </c>
      <c r="P20">
        <f>(N21/1000)*$B$3 + L21*$B$4 + 2*$B$5 + O21</f>
        <v>21.513218500000001</v>
      </c>
    </row>
    <row r="21" spans="1:16" x14ac:dyDescent="0.35">
      <c r="A21">
        <v>16</v>
      </c>
      <c r="B21">
        <v>21</v>
      </c>
      <c r="C21">
        <v>639.46</v>
      </c>
      <c r="D21">
        <v>11</v>
      </c>
      <c r="E21">
        <v>2204.02</v>
      </c>
      <c r="H21">
        <v>34</v>
      </c>
      <c r="I21">
        <v>404</v>
      </c>
      <c r="J21">
        <v>41.3</v>
      </c>
      <c r="K21">
        <v>853.61</v>
      </c>
      <c r="L21">
        <v>11</v>
      </c>
      <c r="M21">
        <v>20</v>
      </c>
      <c r="N21">
        <v>894.91</v>
      </c>
      <c r="O21">
        <v>17</v>
      </c>
      <c r="P21">
        <f>(N22/1000)*$B$3 + L22*$B$4 + 2*$B$5 + O22</f>
        <v>21.521132000000001</v>
      </c>
    </row>
    <row r="22" spans="1:16" x14ac:dyDescent="0.35">
      <c r="A22">
        <v>17</v>
      </c>
      <c r="B22">
        <v>41</v>
      </c>
      <c r="C22">
        <v>855.42</v>
      </c>
      <c r="D22">
        <v>8</v>
      </c>
      <c r="E22">
        <v>3939.9</v>
      </c>
      <c r="H22">
        <v>34</v>
      </c>
      <c r="I22">
        <v>281</v>
      </c>
      <c r="J22">
        <v>63.91</v>
      </c>
      <c r="K22">
        <v>853.61</v>
      </c>
      <c r="L22">
        <v>11</v>
      </c>
      <c r="M22">
        <v>20</v>
      </c>
      <c r="N22">
        <v>917.52</v>
      </c>
      <c r="O22">
        <v>17</v>
      </c>
      <c r="P22">
        <f>(N23/1000)*$B$3 + L23*$B$4 + 2*$B$5 + O23</f>
        <v>21.513068000000001</v>
      </c>
    </row>
    <row r="23" spans="1:16" x14ac:dyDescent="0.35">
      <c r="A23">
        <v>18</v>
      </c>
      <c r="B23">
        <v>29</v>
      </c>
      <c r="C23">
        <v>478.5</v>
      </c>
      <c r="D23">
        <v>8</v>
      </c>
      <c r="E23">
        <v>3771.13</v>
      </c>
      <c r="H23">
        <v>34</v>
      </c>
      <c r="I23">
        <v>403</v>
      </c>
      <c r="J23">
        <v>40.869999999999997</v>
      </c>
      <c r="K23">
        <v>853.61</v>
      </c>
      <c r="L23">
        <v>11</v>
      </c>
      <c r="M23">
        <v>20</v>
      </c>
      <c r="N23">
        <v>894.48</v>
      </c>
      <c r="O23">
        <v>17</v>
      </c>
      <c r="P23">
        <f>(N24/1000)*$B$3 + L24*$B$4 + 2*$B$5 + O24</f>
        <v>21.5046295</v>
      </c>
    </row>
    <row r="24" spans="1:16" x14ac:dyDescent="0.35">
      <c r="A24">
        <v>19</v>
      </c>
      <c r="B24">
        <v>46</v>
      </c>
      <c r="C24">
        <v>860.69</v>
      </c>
      <c r="D24">
        <v>7</v>
      </c>
      <c r="E24">
        <v>2538.63</v>
      </c>
      <c r="H24">
        <v>34</v>
      </c>
      <c r="I24">
        <v>402</v>
      </c>
      <c r="J24">
        <v>16.760000000000002</v>
      </c>
      <c r="K24">
        <v>853.61</v>
      </c>
      <c r="L24">
        <v>11</v>
      </c>
      <c r="M24">
        <v>20</v>
      </c>
      <c r="N24">
        <v>870.37</v>
      </c>
      <c r="O24">
        <v>17</v>
      </c>
      <c r="P24">
        <f>(N25/1000)*$B$3 + L25*$B$4 + 2*$B$5 + O25</f>
        <v>21.514334999999999</v>
      </c>
    </row>
    <row r="25" spans="1:16" x14ac:dyDescent="0.35">
      <c r="A25">
        <v>21</v>
      </c>
      <c r="B25">
        <v>20</v>
      </c>
      <c r="C25">
        <v>1356.36</v>
      </c>
      <c r="D25">
        <v>5</v>
      </c>
      <c r="E25">
        <v>1798.33</v>
      </c>
      <c r="H25">
        <v>34</v>
      </c>
      <c r="I25">
        <v>283</v>
      </c>
      <c r="J25">
        <v>44.49</v>
      </c>
      <c r="K25">
        <v>853.61</v>
      </c>
      <c r="L25">
        <v>11</v>
      </c>
      <c r="M25">
        <v>20</v>
      </c>
      <c r="N25">
        <v>898.1</v>
      </c>
      <c r="O25">
        <v>17</v>
      </c>
      <c r="P25">
        <f>(N26/1000)*$B$3 + L26*$B$4 + 2*$B$5 + O26</f>
        <v>21.511983000000001</v>
      </c>
    </row>
    <row r="26" spans="1:16" x14ac:dyDescent="0.35">
      <c r="A26">
        <v>22</v>
      </c>
      <c r="B26">
        <v>10</v>
      </c>
      <c r="C26">
        <v>722.41</v>
      </c>
      <c r="D26">
        <v>13</v>
      </c>
      <c r="E26">
        <v>1018.8</v>
      </c>
      <c r="H26">
        <v>34</v>
      </c>
      <c r="I26">
        <v>284</v>
      </c>
      <c r="J26">
        <v>37.770000000000003</v>
      </c>
      <c r="K26">
        <v>853.61</v>
      </c>
      <c r="L26">
        <v>11</v>
      </c>
      <c r="M26">
        <v>20</v>
      </c>
      <c r="N26">
        <v>891.38</v>
      </c>
      <c r="O26">
        <v>17</v>
      </c>
      <c r="P26">
        <f>(N27/1000)*$B$3 + L27*$B$4 + 2*$B$5 + O27</f>
        <v>21.529749000000002</v>
      </c>
    </row>
    <row r="27" spans="1:16" x14ac:dyDescent="0.35">
      <c r="A27">
        <v>25</v>
      </c>
      <c r="B27">
        <v>25</v>
      </c>
      <c r="C27">
        <v>726.49</v>
      </c>
      <c r="D27">
        <v>1</v>
      </c>
      <c r="E27">
        <v>5870.47</v>
      </c>
      <c r="H27">
        <v>34</v>
      </c>
      <c r="I27">
        <v>287</v>
      </c>
      <c r="J27">
        <v>88.53</v>
      </c>
      <c r="K27">
        <v>853.61</v>
      </c>
      <c r="L27">
        <v>11</v>
      </c>
      <c r="M27">
        <v>20</v>
      </c>
      <c r="N27">
        <v>942.14</v>
      </c>
      <c r="O27">
        <v>17</v>
      </c>
      <c r="P27">
        <f>(N28/1000)*$B$3 + L28*$B$4 + 2*$B$5 + O28</f>
        <v>21.449332999999999</v>
      </c>
    </row>
    <row r="28" spans="1:16" x14ac:dyDescent="0.35">
      <c r="A28">
        <v>26</v>
      </c>
      <c r="B28">
        <v>7</v>
      </c>
      <c r="C28">
        <v>1024.3499999999999</v>
      </c>
      <c r="D28">
        <v>4</v>
      </c>
      <c r="E28">
        <v>652.85</v>
      </c>
      <c r="H28">
        <v>16</v>
      </c>
      <c r="I28">
        <v>3</v>
      </c>
      <c r="J28">
        <v>72.92</v>
      </c>
      <c r="K28">
        <v>639.46</v>
      </c>
      <c r="L28">
        <v>11</v>
      </c>
      <c r="M28">
        <v>21</v>
      </c>
      <c r="N28">
        <v>712.38</v>
      </c>
      <c r="O28">
        <v>17</v>
      </c>
      <c r="P28">
        <f>(N29/1000)*$B$3 + L29*$B$4 + 2*$B$5 + O29</f>
        <v>21.503520000000002</v>
      </c>
    </row>
    <row r="29" spans="1:16" x14ac:dyDescent="0.35">
      <c r="A29">
        <v>28</v>
      </c>
      <c r="B29">
        <v>8</v>
      </c>
      <c r="C29">
        <v>236.49</v>
      </c>
      <c r="D29">
        <v>5</v>
      </c>
      <c r="E29">
        <v>339.19</v>
      </c>
      <c r="H29">
        <v>16</v>
      </c>
      <c r="I29">
        <v>4</v>
      </c>
      <c r="J29">
        <v>227.74</v>
      </c>
      <c r="K29">
        <v>639.46</v>
      </c>
      <c r="L29">
        <v>11</v>
      </c>
      <c r="M29">
        <v>21</v>
      </c>
      <c r="N29">
        <v>867.2</v>
      </c>
      <c r="O29">
        <v>17</v>
      </c>
      <c r="P29">
        <f>(N30/1000)*$B$3 + L30*$B$4 + 2*$B$5 + O30</f>
        <v>21.4814595</v>
      </c>
    </row>
    <row r="30" spans="1:16" x14ac:dyDescent="0.35">
      <c r="A30">
        <v>29</v>
      </c>
      <c r="B30">
        <v>45</v>
      </c>
      <c r="C30">
        <v>748.11</v>
      </c>
      <c r="D30">
        <v>5</v>
      </c>
      <c r="E30">
        <v>4125.67</v>
      </c>
      <c r="H30">
        <v>16</v>
      </c>
      <c r="I30">
        <v>27</v>
      </c>
      <c r="J30">
        <v>164.71</v>
      </c>
      <c r="K30">
        <v>639.46</v>
      </c>
      <c r="L30">
        <v>11</v>
      </c>
      <c r="M30">
        <v>21</v>
      </c>
      <c r="N30">
        <v>804.17000000000007</v>
      </c>
      <c r="O30">
        <v>17</v>
      </c>
      <c r="P30">
        <f>(N31/1000)*$B$3 + L31*$B$4 + 2*$B$5 + O31</f>
        <v>21.470028499999998</v>
      </c>
    </row>
    <row r="31" spans="1:16" x14ac:dyDescent="0.35">
      <c r="A31">
        <v>30</v>
      </c>
      <c r="B31">
        <v>14</v>
      </c>
      <c r="C31">
        <v>672.42</v>
      </c>
      <c r="D31">
        <v>9</v>
      </c>
      <c r="E31">
        <v>687.25</v>
      </c>
      <c r="H31">
        <v>16</v>
      </c>
      <c r="I31">
        <v>24</v>
      </c>
      <c r="J31">
        <v>132.05000000000001</v>
      </c>
      <c r="K31">
        <v>639.46</v>
      </c>
      <c r="L31">
        <v>11</v>
      </c>
      <c r="M31">
        <v>21</v>
      </c>
      <c r="N31">
        <v>771.51</v>
      </c>
      <c r="O31">
        <v>17</v>
      </c>
      <c r="P31">
        <f>(N32/1000)*$B$3 + L32*$B$4 + 2*$B$5 + O32</f>
        <v>21.482124500000001</v>
      </c>
    </row>
    <row r="32" spans="1:16" x14ac:dyDescent="0.35">
      <c r="A32">
        <v>31</v>
      </c>
      <c r="B32">
        <v>11</v>
      </c>
      <c r="C32">
        <v>425.84</v>
      </c>
      <c r="D32">
        <v>1</v>
      </c>
      <c r="E32">
        <v>411.8</v>
      </c>
      <c r="H32">
        <v>16</v>
      </c>
      <c r="I32">
        <v>26</v>
      </c>
      <c r="J32">
        <v>166.61</v>
      </c>
      <c r="K32">
        <v>639.46</v>
      </c>
      <c r="L32">
        <v>11</v>
      </c>
      <c r="M32">
        <v>21</v>
      </c>
      <c r="N32">
        <v>806.07</v>
      </c>
      <c r="O32">
        <v>17</v>
      </c>
      <c r="P32">
        <f>(N33/1000)*$B$3 + L33*$B$4 + 2*$B$5 + O33</f>
        <v>21.4627485</v>
      </c>
    </row>
    <row r="33" spans="1:16" x14ac:dyDescent="0.35">
      <c r="A33">
        <v>32</v>
      </c>
      <c r="B33">
        <v>25</v>
      </c>
      <c r="C33">
        <v>851.79</v>
      </c>
      <c r="D33">
        <v>6</v>
      </c>
      <c r="E33">
        <v>1331.16</v>
      </c>
      <c r="H33">
        <v>16</v>
      </c>
      <c r="I33">
        <v>21</v>
      </c>
      <c r="J33">
        <v>111.25</v>
      </c>
      <c r="K33">
        <v>639.46</v>
      </c>
      <c r="L33">
        <v>11</v>
      </c>
      <c r="M33">
        <v>21</v>
      </c>
      <c r="N33">
        <v>750.71</v>
      </c>
      <c r="O33">
        <v>17</v>
      </c>
      <c r="P33">
        <f>(N34/1000)*$B$3 + L34*$B$4 + 2*$B$5 + O34</f>
        <v>21.473013999999999</v>
      </c>
    </row>
    <row r="34" spans="1:16" x14ac:dyDescent="0.35">
      <c r="A34">
        <v>34</v>
      </c>
      <c r="B34">
        <v>20</v>
      </c>
      <c r="C34">
        <v>853.61</v>
      </c>
      <c r="D34">
        <v>11</v>
      </c>
      <c r="E34">
        <v>1658.24</v>
      </c>
      <c r="H34">
        <v>16</v>
      </c>
      <c r="I34">
        <v>23</v>
      </c>
      <c r="J34">
        <v>140.58000000000001</v>
      </c>
      <c r="K34">
        <v>639.46</v>
      </c>
      <c r="L34">
        <v>11</v>
      </c>
      <c r="M34">
        <v>21</v>
      </c>
      <c r="N34">
        <v>780.04000000000008</v>
      </c>
      <c r="O34">
        <v>17</v>
      </c>
      <c r="P34">
        <f>(N35/1000)*$B$3 + L35*$B$4 + 2*$B$5 + O35</f>
        <v>15.382762</v>
      </c>
    </row>
    <row r="35" spans="1:16" x14ac:dyDescent="0.35">
      <c r="A35">
        <v>35</v>
      </c>
      <c r="B35">
        <v>68</v>
      </c>
      <c r="C35">
        <v>561.84</v>
      </c>
      <c r="D35">
        <v>9</v>
      </c>
      <c r="E35">
        <v>6963.65</v>
      </c>
      <c r="H35">
        <v>14</v>
      </c>
      <c r="I35">
        <v>323</v>
      </c>
      <c r="J35">
        <v>383.51</v>
      </c>
      <c r="K35">
        <v>995.81</v>
      </c>
      <c r="L35">
        <v>12</v>
      </c>
      <c r="M35">
        <v>8</v>
      </c>
      <c r="N35">
        <v>1379.32</v>
      </c>
      <c r="O35">
        <v>10.5</v>
      </c>
      <c r="P35">
        <f>(N36/1000)*$B$3 + L36*$B$4 + 2*$B$5 + O36</f>
        <v>21.460623999999999</v>
      </c>
    </row>
    <row r="36" spans="1:16" x14ac:dyDescent="0.35">
      <c r="A36">
        <v>36</v>
      </c>
      <c r="B36">
        <v>48</v>
      </c>
      <c r="C36">
        <v>936.73</v>
      </c>
      <c r="D36">
        <v>8</v>
      </c>
      <c r="E36">
        <v>3510.69</v>
      </c>
      <c r="H36">
        <v>16</v>
      </c>
      <c r="I36">
        <v>20</v>
      </c>
      <c r="J36">
        <v>105.18</v>
      </c>
      <c r="K36">
        <v>639.46</v>
      </c>
      <c r="L36">
        <v>11</v>
      </c>
      <c r="M36">
        <v>21</v>
      </c>
      <c r="N36">
        <v>744.6400000000001</v>
      </c>
      <c r="O36">
        <v>17</v>
      </c>
      <c r="P36">
        <f>(N37/1000)*$B$3 + L37*$B$4 + 2*$B$5 + O37</f>
        <v>21.431301000000001</v>
      </c>
    </row>
    <row r="37" spans="1:16" x14ac:dyDescent="0.35">
      <c r="A37">
        <v>37</v>
      </c>
      <c r="B37">
        <v>16</v>
      </c>
      <c r="D37">
        <v>11</v>
      </c>
      <c r="E37">
        <v>1139.55</v>
      </c>
      <c r="H37">
        <v>16</v>
      </c>
      <c r="I37">
        <v>19</v>
      </c>
      <c r="J37">
        <v>21.4</v>
      </c>
      <c r="K37">
        <v>639.46</v>
      </c>
      <c r="L37">
        <v>11</v>
      </c>
      <c r="M37">
        <v>21</v>
      </c>
      <c r="N37">
        <v>660.86</v>
      </c>
      <c r="O37">
        <v>17</v>
      </c>
      <c r="P37">
        <f>(N38/1000)*$B$3 + L38*$B$4 + 2*$B$5 + O38</f>
        <v>21.433702</v>
      </c>
    </row>
    <row r="38" spans="1:16" x14ac:dyDescent="0.35">
      <c r="H38">
        <v>16</v>
      </c>
      <c r="I38">
        <v>17</v>
      </c>
      <c r="J38">
        <v>28.26</v>
      </c>
      <c r="K38">
        <v>639.46</v>
      </c>
      <c r="L38">
        <v>11</v>
      </c>
      <c r="M38">
        <v>21</v>
      </c>
      <c r="N38">
        <v>667.72</v>
      </c>
      <c r="O38">
        <v>17</v>
      </c>
      <c r="P38">
        <f>(N39/1000)*$B$3 + L39*$B$4 + 2*$B$5 + O39</f>
        <v>21.44745</v>
      </c>
    </row>
    <row r="39" spans="1:16" x14ac:dyDescent="0.35">
      <c r="H39">
        <v>16</v>
      </c>
      <c r="I39">
        <v>2</v>
      </c>
      <c r="J39">
        <v>67.540000000000006</v>
      </c>
      <c r="K39">
        <v>639.46</v>
      </c>
      <c r="L39">
        <v>11</v>
      </c>
      <c r="M39">
        <v>21</v>
      </c>
      <c r="N39">
        <v>707</v>
      </c>
      <c r="O39">
        <v>17</v>
      </c>
      <c r="P39">
        <f>(N40/1000)*$B$3 + L40*$B$4 + 2*$B$5 + O40</f>
        <v>21.493254499999999</v>
      </c>
    </row>
    <row r="40" spans="1:16" x14ac:dyDescent="0.35">
      <c r="H40">
        <v>16</v>
      </c>
      <c r="I40">
        <v>28</v>
      </c>
      <c r="J40">
        <v>198.41</v>
      </c>
      <c r="K40">
        <v>639.46</v>
      </c>
      <c r="L40">
        <v>11</v>
      </c>
      <c r="M40">
        <v>21</v>
      </c>
      <c r="N40">
        <v>837.87</v>
      </c>
      <c r="O40">
        <v>17</v>
      </c>
      <c r="P40">
        <f>(N41/1000)*$B$3 + L41*$B$4 + 2*$B$5 + O41</f>
        <v>21.449045999999999</v>
      </c>
    </row>
    <row r="41" spans="1:16" x14ac:dyDescent="0.35">
      <c r="H41">
        <v>16</v>
      </c>
      <c r="I41">
        <v>280</v>
      </c>
      <c r="J41">
        <v>72.099999999999994</v>
      </c>
      <c r="K41">
        <v>639.46</v>
      </c>
      <c r="L41">
        <v>11</v>
      </c>
      <c r="M41">
        <v>21</v>
      </c>
      <c r="N41">
        <v>711.56000000000006</v>
      </c>
      <c r="O41">
        <v>17</v>
      </c>
      <c r="P41">
        <f>(N42/1000)*$B$3 + L42*$B$4 + 2*$B$5 + O42</f>
        <v>21.462989999999998</v>
      </c>
    </row>
    <row r="42" spans="1:16" x14ac:dyDescent="0.35">
      <c r="H42">
        <v>16</v>
      </c>
      <c r="I42">
        <v>0</v>
      </c>
      <c r="J42">
        <v>111.94</v>
      </c>
      <c r="K42">
        <v>639.46</v>
      </c>
      <c r="L42">
        <v>11</v>
      </c>
      <c r="M42">
        <v>21</v>
      </c>
      <c r="N42">
        <v>751.40000000000009</v>
      </c>
      <c r="O42">
        <v>17</v>
      </c>
      <c r="P42">
        <f>(N43/1000)*$B$3 + L43*$B$4 + 2*$B$5 + O43</f>
        <v>21.447625000000002</v>
      </c>
    </row>
    <row r="43" spans="1:16" x14ac:dyDescent="0.35">
      <c r="H43">
        <v>16</v>
      </c>
      <c r="I43">
        <v>1</v>
      </c>
      <c r="J43">
        <v>68.040000000000006</v>
      </c>
      <c r="K43">
        <v>639.46</v>
      </c>
      <c r="L43">
        <v>11</v>
      </c>
      <c r="M43">
        <v>21</v>
      </c>
      <c r="N43">
        <v>707.5</v>
      </c>
      <c r="O43">
        <v>17</v>
      </c>
      <c r="P43">
        <f>(N44/1000)*$B$3 + L44*$B$4 + 2*$B$5 + O44</f>
        <v>21.438371</v>
      </c>
    </row>
    <row r="44" spans="1:16" x14ac:dyDescent="0.35">
      <c r="H44">
        <v>16</v>
      </c>
      <c r="I44">
        <v>15</v>
      </c>
      <c r="J44">
        <v>41.6</v>
      </c>
      <c r="K44">
        <v>639.46</v>
      </c>
      <c r="L44">
        <v>11</v>
      </c>
      <c r="M44">
        <v>21</v>
      </c>
      <c r="N44">
        <v>681.06000000000006</v>
      </c>
      <c r="O44">
        <v>17</v>
      </c>
      <c r="P44">
        <f>(N45/1000)*$B$3 + L45*$B$4 + 2*$B$5 + O45</f>
        <v>21.435164999999998</v>
      </c>
    </row>
    <row r="45" spans="1:16" x14ac:dyDescent="0.35">
      <c r="H45">
        <v>16</v>
      </c>
      <c r="I45">
        <v>14</v>
      </c>
      <c r="J45">
        <v>32.44</v>
      </c>
      <c r="K45">
        <v>639.46</v>
      </c>
      <c r="L45">
        <v>11</v>
      </c>
      <c r="M45">
        <v>21</v>
      </c>
      <c r="N45">
        <v>671.90000000000009</v>
      </c>
      <c r="O45">
        <v>17</v>
      </c>
      <c r="P45">
        <f>(N46/1000)*$B$3 + L46*$B$4 + 2*$B$5 + O46</f>
        <v>21.502634499999999</v>
      </c>
    </row>
    <row r="46" spans="1:16" x14ac:dyDescent="0.35">
      <c r="H46">
        <v>16</v>
      </c>
      <c r="I46">
        <v>5</v>
      </c>
      <c r="J46">
        <v>225.21</v>
      </c>
      <c r="K46">
        <v>639.46</v>
      </c>
      <c r="L46">
        <v>11</v>
      </c>
      <c r="M46">
        <v>21</v>
      </c>
      <c r="N46">
        <v>864.67000000000007</v>
      </c>
      <c r="O46">
        <v>17</v>
      </c>
      <c r="P46">
        <f>(N47/1000)*$B$3 + L47*$B$4 + 2*$B$5 + O47</f>
        <v>21.442458999999999</v>
      </c>
    </row>
    <row r="47" spans="1:16" x14ac:dyDescent="0.35">
      <c r="H47">
        <v>16</v>
      </c>
      <c r="I47">
        <v>16</v>
      </c>
      <c r="J47">
        <v>53.28</v>
      </c>
      <c r="K47">
        <v>639.46</v>
      </c>
      <c r="L47">
        <v>11</v>
      </c>
      <c r="M47">
        <v>21</v>
      </c>
      <c r="N47">
        <v>692.74</v>
      </c>
      <c r="O47">
        <v>17</v>
      </c>
      <c r="P47">
        <f>(N48/1000)*$B$3 + L48*$B$4 + 2*$B$5 + O48</f>
        <v>21.455797499999999</v>
      </c>
    </row>
    <row r="48" spans="1:16" x14ac:dyDescent="0.35">
      <c r="H48">
        <v>16</v>
      </c>
      <c r="I48">
        <v>18</v>
      </c>
      <c r="J48">
        <v>91.39</v>
      </c>
      <c r="K48">
        <v>639.46</v>
      </c>
      <c r="L48">
        <v>11</v>
      </c>
      <c r="M48">
        <v>21</v>
      </c>
      <c r="N48">
        <v>730.85</v>
      </c>
      <c r="O48">
        <v>17</v>
      </c>
      <c r="P48">
        <f>(N49/1000)*$B$3 + L49*$B$4 + 2*$B$5 + O49</f>
        <v>21.178252000000001</v>
      </c>
    </row>
    <row r="49" spans="8:16" x14ac:dyDescent="0.35">
      <c r="H49">
        <v>4</v>
      </c>
      <c r="I49">
        <v>333</v>
      </c>
      <c r="J49">
        <v>173.01</v>
      </c>
      <c r="K49">
        <v>907.71</v>
      </c>
      <c r="L49">
        <v>9</v>
      </c>
      <c r="M49">
        <v>24</v>
      </c>
      <c r="N49">
        <v>1080.72</v>
      </c>
      <c r="O49">
        <v>17</v>
      </c>
      <c r="P49">
        <f>(N50/1000)*$B$3 + L50*$B$4 + 2*$B$5 + O50</f>
        <v>21.152285499999998</v>
      </c>
    </row>
    <row r="50" spans="8:16" x14ac:dyDescent="0.35">
      <c r="H50">
        <v>4</v>
      </c>
      <c r="I50">
        <v>332</v>
      </c>
      <c r="J50">
        <v>98.82</v>
      </c>
      <c r="K50">
        <v>907.71</v>
      </c>
      <c r="L50">
        <v>9</v>
      </c>
      <c r="M50">
        <v>24</v>
      </c>
      <c r="N50">
        <v>1006.53</v>
      </c>
      <c r="O50">
        <v>17</v>
      </c>
      <c r="P50">
        <f>(N51/1000)*$B$3 + L51*$B$4 + 2*$B$5 + O51</f>
        <v>21.150300999999999</v>
      </c>
    </row>
    <row r="51" spans="8:16" x14ac:dyDescent="0.35">
      <c r="H51">
        <v>4</v>
      </c>
      <c r="I51">
        <v>291</v>
      </c>
      <c r="J51">
        <v>93.15</v>
      </c>
      <c r="K51">
        <v>907.71</v>
      </c>
      <c r="L51">
        <v>9</v>
      </c>
      <c r="M51">
        <v>24</v>
      </c>
      <c r="N51">
        <v>1000.86</v>
      </c>
      <c r="O51">
        <v>17</v>
      </c>
      <c r="P51">
        <f>(N52/1000)*$B$3 + L52*$B$4 + 2*$B$5 + O52</f>
        <v>21.136231000000002</v>
      </c>
    </row>
    <row r="52" spans="8:16" x14ac:dyDescent="0.35">
      <c r="H52">
        <v>4</v>
      </c>
      <c r="I52">
        <v>330</v>
      </c>
      <c r="J52">
        <v>52.95</v>
      </c>
      <c r="K52">
        <v>907.71</v>
      </c>
      <c r="L52">
        <v>9</v>
      </c>
      <c r="M52">
        <v>24</v>
      </c>
      <c r="N52">
        <v>960.66000000000008</v>
      </c>
      <c r="O52">
        <v>17</v>
      </c>
      <c r="P52">
        <f>(N53/1000)*$B$3 + L53*$B$4 + 2*$B$5 + O53</f>
        <v>21.158308999999999</v>
      </c>
    </row>
    <row r="53" spans="8:16" x14ac:dyDescent="0.35">
      <c r="H53">
        <v>4</v>
      </c>
      <c r="I53">
        <v>306</v>
      </c>
      <c r="J53">
        <v>116.03</v>
      </c>
      <c r="K53">
        <v>907.71</v>
      </c>
      <c r="L53">
        <v>9</v>
      </c>
      <c r="M53">
        <v>24</v>
      </c>
      <c r="N53">
        <v>1023.74</v>
      </c>
      <c r="O53">
        <v>17</v>
      </c>
      <c r="P53">
        <f>(N54/1000)*$B$3 + L54*$B$4 + 2*$B$5 + O54</f>
        <v>21.161585000000002</v>
      </c>
    </row>
    <row r="54" spans="8:16" x14ac:dyDescent="0.35">
      <c r="H54">
        <v>4</v>
      </c>
      <c r="I54">
        <v>301</v>
      </c>
      <c r="J54">
        <v>125.39</v>
      </c>
      <c r="K54">
        <v>907.71</v>
      </c>
      <c r="L54">
        <v>9</v>
      </c>
      <c r="M54">
        <v>24</v>
      </c>
      <c r="N54">
        <v>1033.0999999999999</v>
      </c>
      <c r="O54">
        <v>17</v>
      </c>
      <c r="P54">
        <f>(N55/1000)*$B$3 + L55*$B$4 + 2*$B$5 + O55</f>
        <v>21.138474500000001</v>
      </c>
    </row>
    <row r="55" spans="8:16" x14ac:dyDescent="0.35">
      <c r="H55">
        <v>4</v>
      </c>
      <c r="I55">
        <v>328</v>
      </c>
      <c r="J55">
        <v>59.36</v>
      </c>
      <c r="K55">
        <v>907.71</v>
      </c>
      <c r="L55">
        <v>9</v>
      </c>
      <c r="M55">
        <v>24</v>
      </c>
      <c r="N55">
        <v>967.07</v>
      </c>
      <c r="O55">
        <v>17</v>
      </c>
      <c r="P55">
        <f>(N56/1000)*$B$3 + L56*$B$4 + 2*$B$5 + O56</f>
        <v>21.175060000000002</v>
      </c>
    </row>
    <row r="56" spans="8:16" x14ac:dyDescent="0.35">
      <c r="H56">
        <v>4</v>
      </c>
      <c r="I56">
        <v>298</v>
      </c>
      <c r="J56">
        <v>163.89</v>
      </c>
      <c r="K56">
        <v>907.71</v>
      </c>
      <c r="L56">
        <v>9</v>
      </c>
      <c r="M56">
        <v>24</v>
      </c>
      <c r="N56">
        <v>1071.5999999999999</v>
      </c>
      <c r="O56">
        <v>17</v>
      </c>
      <c r="P56">
        <f>(N57/1000)*$B$3 + L57*$B$4 + 2*$B$5 + O57</f>
        <v>21.164315000000002</v>
      </c>
    </row>
    <row r="57" spans="8:16" x14ac:dyDescent="0.35">
      <c r="H57">
        <v>4</v>
      </c>
      <c r="I57">
        <v>299</v>
      </c>
      <c r="J57">
        <v>133.19</v>
      </c>
      <c r="K57">
        <v>907.71</v>
      </c>
      <c r="L57">
        <v>9</v>
      </c>
      <c r="M57">
        <v>24</v>
      </c>
      <c r="N57">
        <v>1040.9000000000001</v>
      </c>
      <c r="O57">
        <v>17</v>
      </c>
      <c r="P57">
        <f>(N58/1000)*$B$3 + L58*$B$4 + 2*$B$5 + O58</f>
        <v>21.178972999999999</v>
      </c>
    </row>
    <row r="58" spans="8:16" x14ac:dyDescent="0.35">
      <c r="H58">
        <v>4</v>
      </c>
      <c r="I58">
        <v>334</v>
      </c>
      <c r="J58">
        <v>175.07</v>
      </c>
      <c r="K58">
        <v>907.71</v>
      </c>
      <c r="L58">
        <v>9</v>
      </c>
      <c r="M58">
        <v>24</v>
      </c>
      <c r="N58">
        <v>1082.78</v>
      </c>
      <c r="O58">
        <v>17</v>
      </c>
      <c r="P58">
        <f>(N59/1000)*$B$3 + L59*$B$4 + 2*$B$5 + O59</f>
        <v>21.163657000000001</v>
      </c>
    </row>
    <row r="59" spans="8:16" x14ac:dyDescent="0.35">
      <c r="H59">
        <v>4</v>
      </c>
      <c r="I59">
        <v>300</v>
      </c>
      <c r="J59">
        <v>131.31</v>
      </c>
      <c r="K59">
        <v>907.71</v>
      </c>
      <c r="L59">
        <v>9</v>
      </c>
      <c r="M59">
        <v>24</v>
      </c>
      <c r="N59">
        <v>1039.02</v>
      </c>
      <c r="O59">
        <v>17</v>
      </c>
      <c r="P59">
        <f>(N60/1000)*$B$3 + L60*$B$4 + 2*$B$5 + O60</f>
        <v>21.165483999999999</v>
      </c>
    </row>
    <row r="60" spans="8:16" x14ac:dyDescent="0.35">
      <c r="H60">
        <v>4</v>
      </c>
      <c r="I60">
        <v>302</v>
      </c>
      <c r="J60">
        <v>136.53</v>
      </c>
      <c r="K60">
        <v>907.71</v>
      </c>
      <c r="L60">
        <v>9</v>
      </c>
      <c r="M60">
        <v>24</v>
      </c>
      <c r="N60">
        <v>1044.24</v>
      </c>
      <c r="O60">
        <v>17</v>
      </c>
      <c r="P60">
        <f>(N61/1000)*$B$3 + L61*$B$4 + 2*$B$5 + O61</f>
        <v>21.149650000000001</v>
      </c>
    </row>
    <row r="61" spans="8:16" x14ac:dyDescent="0.35">
      <c r="H61">
        <v>4</v>
      </c>
      <c r="I61">
        <v>337</v>
      </c>
      <c r="J61">
        <v>91.29</v>
      </c>
      <c r="K61">
        <v>907.71</v>
      </c>
      <c r="L61">
        <v>9</v>
      </c>
      <c r="M61">
        <v>24</v>
      </c>
      <c r="N61">
        <v>999</v>
      </c>
      <c r="O61">
        <v>17</v>
      </c>
      <c r="P61">
        <f>(N62/1000)*$B$3 + L62*$B$4 + 2*$B$5 + O62</f>
        <v>21.172361500000001</v>
      </c>
    </row>
    <row r="62" spans="8:16" x14ac:dyDescent="0.35">
      <c r="H62">
        <v>4</v>
      </c>
      <c r="I62">
        <v>331</v>
      </c>
      <c r="J62">
        <v>156.18</v>
      </c>
      <c r="K62">
        <v>907.71</v>
      </c>
      <c r="L62">
        <v>9</v>
      </c>
      <c r="M62">
        <v>24</v>
      </c>
      <c r="N62">
        <v>1063.8900000000001</v>
      </c>
      <c r="O62">
        <v>17</v>
      </c>
      <c r="P62">
        <f>(N63/1000)*$B$3 + L63*$B$4 + 2*$B$5 + O63</f>
        <v>21.126686499999998</v>
      </c>
    </row>
    <row r="63" spans="8:16" x14ac:dyDescent="0.35">
      <c r="H63">
        <v>4</v>
      </c>
      <c r="I63">
        <v>277</v>
      </c>
      <c r="J63">
        <v>25.68</v>
      </c>
      <c r="K63">
        <v>907.71</v>
      </c>
      <c r="L63">
        <v>9</v>
      </c>
      <c r="M63">
        <v>24</v>
      </c>
      <c r="N63">
        <v>933.39</v>
      </c>
      <c r="O63">
        <v>17</v>
      </c>
      <c r="P63">
        <f>(N64/1000)*$B$3 + L64*$B$4 + 2*$B$5 + O64</f>
        <v>21.135601000000001</v>
      </c>
    </row>
    <row r="64" spans="8:16" x14ac:dyDescent="0.35">
      <c r="H64">
        <v>4</v>
      </c>
      <c r="I64">
        <v>336</v>
      </c>
      <c r="J64">
        <v>51.15</v>
      </c>
      <c r="K64">
        <v>907.71</v>
      </c>
      <c r="L64">
        <v>9</v>
      </c>
      <c r="M64">
        <v>24</v>
      </c>
      <c r="N64">
        <v>958.86</v>
      </c>
      <c r="O64">
        <v>17</v>
      </c>
      <c r="P64">
        <f>(N65/1000)*$B$3 + L65*$B$4 + 2*$B$5 + O65</f>
        <v>21.1424995</v>
      </c>
    </row>
    <row r="65" spans="8:16" x14ac:dyDescent="0.35">
      <c r="H65">
        <v>4</v>
      </c>
      <c r="I65">
        <v>274</v>
      </c>
      <c r="J65">
        <v>70.86</v>
      </c>
      <c r="K65">
        <v>907.71</v>
      </c>
      <c r="L65">
        <v>9</v>
      </c>
      <c r="M65">
        <v>24</v>
      </c>
      <c r="N65">
        <v>978.57</v>
      </c>
      <c r="O65">
        <v>17</v>
      </c>
      <c r="P65">
        <f>(N66/1000)*$B$3 + L66*$B$4 + 2*$B$5 + O66</f>
        <v>21.169624499999998</v>
      </c>
    </row>
    <row r="66" spans="8:16" x14ac:dyDescent="0.35">
      <c r="H66">
        <v>4</v>
      </c>
      <c r="I66">
        <v>322</v>
      </c>
      <c r="J66">
        <v>148.36000000000001</v>
      </c>
      <c r="K66">
        <v>907.71</v>
      </c>
      <c r="L66">
        <v>9</v>
      </c>
      <c r="M66">
        <v>24</v>
      </c>
      <c r="N66">
        <v>1056.07</v>
      </c>
      <c r="O66">
        <v>17</v>
      </c>
      <c r="P66">
        <f>(N67/1000)*$B$3 + L67*$B$4 + 2*$B$5 + O67</f>
        <v>17.8921505</v>
      </c>
    </row>
    <row r="67" spans="8:16" x14ac:dyDescent="0.35">
      <c r="H67">
        <v>3</v>
      </c>
      <c r="I67">
        <v>191</v>
      </c>
      <c r="J67">
        <v>63.31</v>
      </c>
      <c r="K67">
        <v>1057.1199999999999</v>
      </c>
      <c r="L67">
        <v>10</v>
      </c>
      <c r="M67">
        <v>11</v>
      </c>
      <c r="N67">
        <v>1120.43</v>
      </c>
      <c r="O67">
        <v>13.5</v>
      </c>
      <c r="P67">
        <f>(N68/1000)*$B$3 + L68*$B$4 + 2*$B$5 + O68</f>
        <v>21.146304000000001</v>
      </c>
    </row>
    <row r="68" spans="8:16" x14ac:dyDescent="0.35">
      <c r="H68">
        <v>4</v>
      </c>
      <c r="I68">
        <v>324</v>
      </c>
      <c r="J68">
        <v>81.73</v>
      </c>
      <c r="K68">
        <v>907.71</v>
      </c>
      <c r="L68">
        <v>9</v>
      </c>
      <c r="M68">
        <v>24</v>
      </c>
      <c r="N68">
        <v>989.44</v>
      </c>
      <c r="O68">
        <v>17</v>
      </c>
      <c r="P68">
        <f>(N69/1000)*$B$3 + L69*$B$4 + 2*$B$5 + O69</f>
        <v>21.165140999999998</v>
      </c>
    </row>
    <row r="69" spans="8:16" x14ac:dyDescent="0.35">
      <c r="H69">
        <v>4</v>
      </c>
      <c r="I69">
        <v>329</v>
      </c>
      <c r="J69">
        <v>135.55000000000001</v>
      </c>
      <c r="K69">
        <v>907.71</v>
      </c>
      <c r="L69">
        <v>9</v>
      </c>
      <c r="M69">
        <v>24</v>
      </c>
      <c r="N69">
        <v>1043.26</v>
      </c>
      <c r="O69">
        <v>17</v>
      </c>
      <c r="P69">
        <f>(N70/1000)*$B$3 + L70*$B$4 + 2*$B$5 + O70</f>
        <v>21.162526499999998</v>
      </c>
    </row>
    <row r="70" spans="8:16" x14ac:dyDescent="0.35">
      <c r="H70">
        <v>4</v>
      </c>
      <c r="I70">
        <v>335</v>
      </c>
      <c r="J70">
        <v>128.08000000000001</v>
      </c>
      <c r="K70">
        <v>907.71</v>
      </c>
      <c r="L70">
        <v>9</v>
      </c>
      <c r="M70">
        <v>24</v>
      </c>
      <c r="N70">
        <v>1035.79</v>
      </c>
      <c r="O70">
        <v>17</v>
      </c>
      <c r="P70">
        <f>(N71/1000)*$B$3 + L71*$B$4 + 2*$B$5 + O71</f>
        <v>21.149356000000001</v>
      </c>
    </row>
    <row r="71" spans="8:16" x14ac:dyDescent="0.35">
      <c r="H71">
        <v>4</v>
      </c>
      <c r="I71">
        <v>275</v>
      </c>
      <c r="J71">
        <v>90.45</v>
      </c>
      <c r="K71">
        <v>907.71</v>
      </c>
      <c r="L71">
        <v>9</v>
      </c>
      <c r="M71">
        <v>24</v>
      </c>
      <c r="N71">
        <v>998.16000000000008</v>
      </c>
      <c r="O71">
        <v>17</v>
      </c>
      <c r="P71">
        <f>(N72/1000)*$B$3 + L72*$B$4 + 2*$B$5 + O72</f>
        <v>21.122833</v>
      </c>
    </row>
    <row r="72" spans="8:16" x14ac:dyDescent="0.35">
      <c r="H72">
        <v>1</v>
      </c>
      <c r="I72">
        <v>415</v>
      </c>
      <c r="J72">
        <v>142.05000000000001</v>
      </c>
      <c r="K72">
        <v>780.33</v>
      </c>
      <c r="L72">
        <v>9</v>
      </c>
      <c r="M72">
        <v>18</v>
      </c>
      <c r="N72">
        <v>922.38000000000011</v>
      </c>
      <c r="O72">
        <v>17</v>
      </c>
      <c r="P72">
        <f>(N73/1000)*$B$3 + L73*$B$4 + 2*$B$5 + O73</f>
        <v>21.128594</v>
      </c>
    </row>
    <row r="73" spans="8:16" x14ac:dyDescent="0.35">
      <c r="H73">
        <v>1</v>
      </c>
      <c r="I73">
        <v>418</v>
      </c>
      <c r="J73">
        <v>158.51</v>
      </c>
      <c r="K73">
        <v>780.33</v>
      </c>
      <c r="L73">
        <v>9</v>
      </c>
      <c r="M73">
        <v>18</v>
      </c>
      <c r="N73">
        <v>938.84</v>
      </c>
      <c r="O73">
        <v>17</v>
      </c>
      <c r="P73">
        <f>(N74/1000)*$B$3 + L74*$B$4 + 2*$B$5 + O74</f>
        <v>21.134011999999998</v>
      </c>
    </row>
    <row r="74" spans="8:16" x14ac:dyDescent="0.35">
      <c r="H74">
        <v>4</v>
      </c>
      <c r="I74">
        <v>276</v>
      </c>
      <c r="J74">
        <v>46.61</v>
      </c>
      <c r="K74">
        <v>907.71</v>
      </c>
      <c r="L74">
        <v>9</v>
      </c>
      <c r="M74">
        <v>24</v>
      </c>
      <c r="N74">
        <v>954.32</v>
      </c>
      <c r="O74">
        <v>17</v>
      </c>
      <c r="P74">
        <f>(N75/1000)*$B$3 + L75*$B$4 + 2*$B$5 + O75</f>
        <v>21.112816000000002</v>
      </c>
    </row>
    <row r="75" spans="8:16" x14ac:dyDescent="0.35">
      <c r="H75">
        <v>1</v>
      </c>
      <c r="I75">
        <v>349</v>
      </c>
      <c r="J75">
        <v>113.43</v>
      </c>
      <c r="K75">
        <v>780.33</v>
      </c>
      <c r="L75">
        <v>9</v>
      </c>
      <c r="M75">
        <v>18</v>
      </c>
      <c r="N75">
        <v>893.76</v>
      </c>
      <c r="O75">
        <v>17</v>
      </c>
      <c r="P75">
        <f>(N76/1000)*$B$3 + L76*$B$4 + 2*$B$5 + O76</f>
        <v>21.090944499999999</v>
      </c>
    </row>
    <row r="76" spans="8:16" x14ac:dyDescent="0.35">
      <c r="H76">
        <v>1</v>
      </c>
      <c r="I76">
        <v>414</v>
      </c>
      <c r="J76">
        <v>50.94</v>
      </c>
      <c r="K76">
        <v>780.33</v>
      </c>
      <c r="L76">
        <v>9</v>
      </c>
      <c r="M76">
        <v>18</v>
      </c>
      <c r="N76">
        <v>831.27</v>
      </c>
      <c r="O76">
        <v>17</v>
      </c>
      <c r="P76">
        <f>(N77/1000)*$B$3 + L77*$B$4 + 2*$B$5 + O77</f>
        <v>21.123193499999999</v>
      </c>
    </row>
    <row r="77" spans="8:16" x14ac:dyDescent="0.35">
      <c r="H77">
        <v>1</v>
      </c>
      <c r="I77">
        <v>350</v>
      </c>
      <c r="J77">
        <v>143.08000000000001</v>
      </c>
      <c r="K77">
        <v>780.33</v>
      </c>
      <c r="L77">
        <v>9</v>
      </c>
      <c r="M77">
        <v>18</v>
      </c>
      <c r="N77">
        <v>923.41000000000008</v>
      </c>
      <c r="O77">
        <v>17</v>
      </c>
      <c r="P77">
        <f>(N78/1000)*$B$3 + L78*$B$4 + 2*$B$5 + O78</f>
        <v>21.09421</v>
      </c>
    </row>
    <row r="78" spans="8:16" x14ac:dyDescent="0.35">
      <c r="H78">
        <v>1</v>
      </c>
      <c r="I78">
        <v>347</v>
      </c>
      <c r="J78">
        <v>60.27</v>
      </c>
      <c r="K78">
        <v>780.33</v>
      </c>
      <c r="L78">
        <v>9</v>
      </c>
      <c r="M78">
        <v>18</v>
      </c>
      <c r="N78">
        <v>840.6</v>
      </c>
      <c r="O78">
        <v>17</v>
      </c>
      <c r="P78">
        <f>(N79/1000)*$B$3 + L79*$B$4 + 2*$B$5 + O79</f>
        <v>21.1165995</v>
      </c>
    </row>
    <row r="79" spans="8:16" x14ac:dyDescent="0.35">
      <c r="H79">
        <v>1</v>
      </c>
      <c r="I79">
        <v>348</v>
      </c>
      <c r="J79">
        <v>124.24</v>
      </c>
      <c r="K79">
        <v>780.33</v>
      </c>
      <c r="L79">
        <v>9</v>
      </c>
      <c r="M79">
        <v>18</v>
      </c>
      <c r="N79">
        <v>904.57</v>
      </c>
      <c r="O79">
        <v>17</v>
      </c>
      <c r="P79">
        <f>(N80/1000)*$B$3 + L80*$B$4 + 2*$B$5 + O80</f>
        <v>20.423702500000001</v>
      </c>
    </row>
    <row r="80" spans="8:16" x14ac:dyDescent="0.35">
      <c r="H80">
        <v>0</v>
      </c>
      <c r="I80">
        <v>541</v>
      </c>
      <c r="J80">
        <v>132.03</v>
      </c>
      <c r="K80">
        <v>507.12</v>
      </c>
      <c r="L80">
        <v>6</v>
      </c>
      <c r="M80">
        <v>26</v>
      </c>
      <c r="N80">
        <v>639.15</v>
      </c>
      <c r="O80">
        <v>17</v>
      </c>
      <c r="P80">
        <f>(N81/1000)*$B$3 + L81*$B$4 + 2*$B$5 + O81</f>
        <v>21.103422000000002</v>
      </c>
    </row>
    <row r="81" spans="8:16" x14ac:dyDescent="0.35">
      <c r="H81">
        <v>1</v>
      </c>
      <c r="I81">
        <v>296</v>
      </c>
      <c r="J81">
        <v>86.59</v>
      </c>
      <c r="K81">
        <v>780.33</v>
      </c>
      <c r="L81">
        <v>9</v>
      </c>
      <c r="M81">
        <v>18</v>
      </c>
      <c r="N81">
        <v>866.92000000000007</v>
      </c>
      <c r="O81">
        <v>17</v>
      </c>
      <c r="P81">
        <f>(N82/1000)*$B$3 + L82*$B$4 + 2*$B$5 + O82</f>
        <v>21.078019000000001</v>
      </c>
    </row>
    <row r="82" spans="8:16" x14ac:dyDescent="0.35">
      <c r="H82">
        <v>1</v>
      </c>
      <c r="I82">
        <v>307</v>
      </c>
      <c r="J82">
        <v>14.01</v>
      </c>
      <c r="K82">
        <v>780.33</v>
      </c>
      <c r="L82">
        <v>9</v>
      </c>
      <c r="M82">
        <v>18</v>
      </c>
      <c r="N82">
        <v>794.34</v>
      </c>
      <c r="O82">
        <v>17</v>
      </c>
      <c r="P82">
        <f>(N83/1000)*$B$3 + L83*$B$4 + 2*$B$5 + O83</f>
        <v>21.097898999999998</v>
      </c>
    </row>
    <row r="83" spans="8:16" x14ac:dyDescent="0.35">
      <c r="H83">
        <v>1</v>
      </c>
      <c r="I83">
        <v>308</v>
      </c>
      <c r="J83">
        <v>70.81</v>
      </c>
      <c r="K83">
        <v>780.33</v>
      </c>
      <c r="L83">
        <v>9</v>
      </c>
      <c r="M83">
        <v>18</v>
      </c>
      <c r="N83">
        <v>851.1400000000001</v>
      </c>
      <c r="O83">
        <v>17</v>
      </c>
      <c r="P83">
        <f>(N84/1000)*$B$3 + L84*$B$4 + 2*$B$5 + O84</f>
        <v>20.981181499999998</v>
      </c>
    </row>
    <row r="84" spans="8:16" x14ac:dyDescent="0.35">
      <c r="H84">
        <v>36</v>
      </c>
      <c r="I84">
        <v>34</v>
      </c>
      <c r="J84">
        <v>152.36000000000001</v>
      </c>
      <c r="K84">
        <v>936.73</v>
      </c>
      <c r="L84">
        <v>8</v>
      </c>
      <c r="M84">
        <v>48</v>
      </c>
      <c r="N84">
        <v>1089.0899999999999</v>
      </c>
      <c r="O84">
        <v>17</v>
      </c>
      <c r="P84">
        <f>(N85/1000)*$B$3 + L85*$B$4 + 2*$B$5 + O85</f>
        <v>21.097465</v>
      </c>
    </row>
    <row r="85" spans="8:16" x14ac:dyDescent="0.35">
      <c r="H85">
        <v>1</v>
      </c>
      <c r="I85">
        <v>309</v>
      </c>
      <c r="J85">
        <v>69.569999999999993</v>
      </c>
      <c r="K85">
        <v>780.33</v>
      </c>
      <c r="L85">
        <v>9</v>
      </c>
      <c r="M85">
        <v>18</v>
      </c>
      <c r="N85">
        <v>849.90000000000009</v>
      </c>
      <c r="O85">
        <v>17</v>
      </c>
      <c r="P85">
        <f>(N86/1000)*$B$3 + L86*$B$4 + 2*$B$5 + O86</f>
        <v>21.101577500000001</v>
      </c>
    </row>
    <row r="86" spans="8:16" x14ac:dyDescent="0.35">
      <c r="H86">
        <v>1</v>
      </c>
      <c r="I86">
        <v>297</v>
      </c>
      <c r="J86">
        <v>81.319999999999993</v>
      </c>
      <c r="K86">
        <v>780.33</v>
      </c>
      <c r="L86">
        <v>9</v>
      </c>
      <c r="M86">
        <v>18</v>
      </c>
      <c r="N86">
        <v>861.65000000000009</v>
      </c>
      <c r="O86">
        <v>17</v>
      </c>
      <c r="P86">
        <f>(N87/1000)*$B$3 + L87*$B$4 + 2*$B$5 + O87</f>
        <v>21.093044499999998</v>
      </c>
    </row>
    <row r="87" spans="8:16" x14ac:dyDescent="0.35">
      <c r="H87">
        <v>1</v>
      </c>
      <c r="I87">
        <v>303</v>
      </c>
      <c r="J87">
        <v>56.94</v>
      </c>
      <c r="K87">
        <v>780.33</v>
      </c>
      <c r="L87">
        <v>9</v>
      </c>
      <c r="M87">
        <v>18</v>
      </c>
      <c r="N87">
        <v>837.27</v>
      </c>
      <c r="O87">
        <v>17</v>
      </c>
      <c r="P87">
        <f>(N88/1000)*$B$3 + L88*$B$4 + 2*$B$5 + O88</f>
        <v>21.088599500000001</v>
      </c>
    </row>
    <row r="88" spans="8:16" x14ac:dyDescent="0.35">
      <c r="H88">
        <v>1</v>
      </c>
      <c r="I88">
        <v>413</v>
      </c>
      <c r="J88">
        <v>44.24</v>
      </c>
      <c r="K88">
        <v>780.33</v>
      </c>
      <c r="L88">
        <v>9</v>
      </c>
      <c r="M88">
        <v>18</v>
      </c>
      <c r="N88">
        <v>824.57</v>
      </c>
      <c r="O88">
        <v>17</v>
      </c>
      <c r="P88">
        <f>(N89/1000)*$B$3 + L89*$B$4 + 2*$B$5 + O89</f>
        <v>21.092015500000002</v>
      </c>
    </row>
    <row r="89" spans="8:16" x14ac:dyDescent="0.35">
      <c r="H89">
        <v>1</v>
      </c>
      <c r="I89">
        <v>304</v>
      </c>
      <c r="J89">
        <v>54</v>
      </c>
      <c r="K89">
        <v>780.33</v>
      </c>
      <c r="L89">
        <v>9</v>
      </c>
      <c r="M89">
        <v>18</v>
      </c>
      <c r="N89">
        <v>834.33</v>
      </c>
      <c r="O89">
        <v>17</v>
      </c>
      <c r="P89">
        <f>(N90/1000)*$B$3 + L90*$B$4 + 2*$B$5 + O90</f>
        <v>21.1216255</v>
      </c>
    </row>
    <row r="90" spans="8:16" x14ac:dyDescent="0.35">
      <c r="H90">
        <v>1</v>
      </c>
      <c r="I90">
        <v>412</v>
      </c>
      <c r="J90">
        <v>138.6</v>
      </c>
      <c r="K90">
        <v>780.33</v>
      </c>
      <c r="L90">
        <v>9</v>
      </c>
      <c r="M90">
        <v>18</v>
      </c>
      <c r="N90">
        <v>918.93000000000006</v>
      </c>
      <c r="O90">
        <v>17</v>
      </c>
      <c r="P90">
        <f>(N91/1000)*$B$3 + L91*$B$4 + 2*$B$5 + O91</f>
        <v>21.08924</v>
      </c>
    </row>
    <row r="91" spans="8:16" x14ac:dyDescent="0.35">
      <c r="H91">
        <v>1</v>
      </c>
      <c r="I91">
        <v>305</v>
      </c>
      <c r="J91">
        <v>46.07</v>
      </c>
      <c r="K91">
        <v>780.33</v>
      </c>
      <c r="L91">
        <v>9</v>
      </c>
      <c r="M91">
        <v>18</v>
      </c>
      <c r="N91">
        <v>826.40000000000009</v>
      </c>
      <c r="O91">
        <v>17</v>
      </c>
      <c r="P91">
        <f>(N92/1000)*$B$3 + L92*$B$4 + 2*$B$5 + O92</f>
        <v>21.066080499999998</v>
      </c>
    </row>
    <row r="92" spans="8:16" x14ac:dyDescent="0.35">
      <c r="H92">
        <v>35</v>
      </c>
      <c r="I92">
        <v>57</v>
      </c>
      <c r="J92">
        <v>198.39</v>
      </c>
      <c r="K92">
        <v>561.84</v>
      </c>
      <c r="L92">
        <v>9</v>
      </c>
      <c r="M92">
        <v>68</v>
      </c>
      <c r="N92">
        <v>760.23</v>
      </c>
      <c r="O92">
        <v>17</v>
      </c>
      <c r="P92">
        <f>(N93/1000)*$B$3 + L93*$B$4 + 2*$B$5 + O93</f>
        <v>21.050858999999999</v>
      </c>
    </row>
    <row r="93" spans="8:16" x14ac:dyDescent="0.35">
      <c r="H93">
        <v>35</v>
      </c>
      <c r="I93">
        <v>38</v>
      </c>
      <c r="J93">
        <v>154.9</v>
      </c>
      <c r="K93">
        <v>561.84</v>
      </c>
      <c r="L93">
        <v>9</v>
      </c>
      <c r="M93">
        <v>68</v>
      </c>
      <c r="N93">
        <v>716.74</v>
      </c>
      <c r="O93">
        <v>17</v>
      </c>
      <c r="P93">
        <f>(N94/1000)*$B$3 + L94*$B$4 + 2*$B$5 + O94</f>
        <v>21.067413999999999</v>
      </c>
    </row>
    <row r="94" spans="8:16" x14ac:dyDescent="0.35">
      <c r="H94">
        <v>35</v>
      </c>
      <c r="I94">
        <v>58</v>
      </c>
      <c r="J94">
        <v>202.2</v>
      </c>
      <c r="K94">
        <v>561.84</v>
      </c>
      <c r="L94">
        <v>9</v>
      </c>
      <c r="M94">
        <v>68</v>
      </c>
      <c r="N94">
        <v>764.04</v>
      </c>
      <c r="O94">
        <v>17</v>
      </c>
      <c r="P94">
        <f>(N95/1000)*$B$3 + L95*$B$4 + 2*$B$5 + O95</f>
        <v>21.030622000000001</v>
      </c>
    </row>
    <row r="95" spans="8:16" x14ac:dyDescent="0.35">
      <c r="H95">
        <v>35</v>
      </c>
      <c r="I95">
        <v>68</v>
      </c>
      <c r="J95">
        <v>97.08</v>
      </c>
      <c r="K95">
        <v>561.84</v>
      </c>
      <c r="L95">
        <v>9</v>
      </c>
      <c r="M95">
        <v>68</v>
      </c>
      <c r="N95">
        <v>658.92000000000007</v>
      </c>
      <c r="O95">
        <v>17</v>
      </c>
      <c r="P95">
        <f>(N96/1000)*$B$3 + L96*$B$4 + 2*$B$5 + O96</f>
        <v>21.035823000000001</v>
      </c>
    </row>
    <row r="96" spans="8:16" x14ac:dyDescent="0.35">
      <c r="H96">
        <v>35</v>
      </c>
      <c r="I96">
        <v>66</v>
      </c>
      <c r="J96">
        <v>111.94</v>
      </c>
      <c r="K96">
        <v>561.84</v>
      </c>
      <c r="L96">
        <v>9</v>
      </c>
      <c r="M96">
        <v>68</v>
      </c>
      <c r="N96">
        <v>673.78</v>
      </c>
      <c r="O96">
        <v>17</v>
      </c>
      <c r="P96">
        <f>(N97/1000)*$B$3 + L97*$B$4 + 2*$B$5 + O97</f>
        <v>21.039757000000002</v>
      </c>
    </row>
    <row r="97" spans="8:16" x14ac:dyDescent="0.35">
      <c r="H97">
        <v>35</v>
      </c>
      <c r="I97">
        <v>152</v>
      </c>
      <c r="J97">
        <v>123.18</v>
      </c>
      <c r="K97">
        <v>561.84</v>
      </c>
      <c r="L97">
        <v>9</v>
      </c>
      <c r="M97">
        <v>68</v>
      </c>
      <c r="N97">
        <v>685.02</v>
      </c>
      <c r="O97">
        <v>17</v>
      </c>
      <c r="P97">
        <f>(N98/1000)*$B$3 + L98*$B$4 + 2*$B$5 + O98</f>
        <v>21.0568685</v>
      </c>
    </row>
    <row r="98" spans="8:16" x14ac:dyDescent="0.35">
      <c r="H98">
        <v>35</v>
      </c>
      <c r="I98">
        <v>93</v>
      </c>
      <c r="J98">
        <v>172.07</v>
      </c>
      <c r="K98">
        <v>561.84</v>
      </c>
      <c r="L98">
        <v>9</v>
      </c>
      <c r="M98">
        <v>68</v>
      </c>
      <c r="N98">
        <v>733.91000000000008</v>
      </c>
      <c r="O98">
        <v>17</v>
      </c>
      <c r="P98">
        <f>(N99/1000)*$B$3 + L99*$B$4 + 2*$B$5 + O99</f>
        <v>21.0455425</v>
      </c>
    </row>
    <row r="99" spans="8:16" x14ac:dyDescent="0.35">
      <c r="H99">
        <v>35</v>
      </c>
      <c r="I99">
        <v>96</v>
      </c>
      <c r="J99">
        <v>139.71</v>
      </c>
      <c r="K99">
        <v>561.84</v>
      </c>
      <c r="L99">
        <v>9</v>
      </c>
      <c r="M99">
        <v>68</v>
      </c>
      <c r="N99">
        <v>701.55000000000007</v>
      </c>
      <c r="O99">
        <v>17</v>
      </c>
      <c r="P99">
        <f>(N100/1000)*$B$3 + L100*$B$4 + 2*$B$5 + O100</f>
        <v>21.554584999999999</v>
      </c>
    </row>
    <row r="100" spans="8:16" x14ac:dyDescent="0.35">
      <c r="H100">
        <v>34</v>
      </c>
      <c r="I100">
        <v>410</v>
      </c>
      <c r="J100">
        <v>159.49</v>
      </c>
      <c r="K100">
        <v>853.61</v>
      </c>
      <c r="L100">
        <v>11</v>
      </c>
      <c r="M100">
        <v>20</v>
      </c>
      <c r="N100">
        <v>1013.1</v>
      </c>
      <c r="O100">
        <v>17</v>
      </c>
      <c r="P100">
        <f>(N101/1000)*$B$3 + L101*$B$4 + 2*$B$5 + O101</f>
        <v>21.035239000000001</v>
      </c>
    </row>
    <row r="101" spans="8:16" x14ac:dyDescent="0.35">
      <c r="H101">
        <v>36</v>
      </c>
      <c r="I101">
        <v>39</v>
      </c>
      <c r="J101">
        <v>306.81</v>
      </c>
      <c r="K101">
        <v>936.73</v>
      </c>
      <c r="L101">
        <v>8</v>
      </c>
      <c r="M101">
        <v>48</v>
      </c>
      <c r="N101">
        <v>1243.54</v>
      </c>
      <c r="O101">
        <v>17</v>
      </c>
      <c r="P101">
        <f>(N102/1000)*$B$3 + L102*$B$4 + 2*$B$5 + O102</f>
        <v>21.045154</v>
      </c>
    </row>
    <row r="102" spans="8:16" x14ac:dyDescent="0.35">
      <c r="H102">
        <v>35</v>
      </c>
      <c r="I102">
        <v>175</v>
      </c>
      <c r="J102">
        <v>138.6</v>
      </c>
      <c r="K102">
        <v>561.84</v>
      </c>
      <c r="L102">
        <v>9</v>
      </c>
      <c r="M102">
        <v>68</v>
      </c>
      <c r="N102">
        <v>700.44</v>
      </c>
      <c r="O102">
        <v>17</v>
      </c>
      <c r="P102">
        <f>(N103/1000)*$B$3 + L103*$B$4 + 2*$B$5 + O103</f>
        <v>21.037146</v>
      </c>
    </row>
    <row r="103" spans="8:16" x14ac:dyDescent="0.35">
      <c r="H103">
        <v>35</v>
      </c>
      <c r="I103">
        <v>64</v>
      </c>
      <c r="J103">
        <v>115.72</v>
      </c>
      <c r="K103">
        <v>561.84</v>
      </c>
      <c r="L103">
        <v>9</v>
      </c>
      <c r="M103">
        <v>68</v>
      </c>
      <c r="N103">
        <v>677.56000000000006</v>
      </c>
      <c r="O103">
        <v>17</v>
      </c>
      <c r="P103">
        <f>(N104/1000)*$B$3 + L104*$B$4 + 2*$B$5 + O104</f>
        <v>21.040422</v>
      </c>
    </row>
    <row r="104" spans="8:16" x14ac:dyDescent="0.35">
      <c r="H104">
        <v>35</v>
      </c>
      <c r="I104">
        <v>180</v>
      </c>
      <c r="J104">
        <v>125.08</v>
      </c>
      <c r="K104">
        <v>561.84</v>
      </c>
      <c r="L104">
        <v>9</v>
      </c>
      <c r="M104">
        <v>68</v>
      </c>
      <c r="N104">
        <v>686.92000000000007</v>
      </c>
      <c r="O104">
        <v>17</v>
      </c>
      <c r="P104">
        <f>(N105/1000)*$B$3 + L105*$B$4 + 2*$B$5 + O105</f>
        <v>21.063305</v>
      </c>
    </row>
    <row r="105" spans="8:16" x14ac:dyDescent="0.35">
      <c r="H105">
        <v>35</v>
      </c>
      <c r="I105">
        <v>59</v>
      </c>
      <c r="J105">
        <v>190.46</v>
      </c>
      <c r="K105">
        <v>561.84</v>
      </c>
      <c r="L105">
        <v>9</v>
      </c>
      <c r="M105">
        <v>68</v>
      </c>
      <c r="N105">
        <v>752.30000000000007</v>
      </c>
      <c r="O105">
        <v>17</v>
      </c>
      <c r="P105">
        <f>(N106/1000)*$B$3 + L106*$B$4 + 2*$B$5 + O106</f>
        <v>21.0315285</v>
      </c>
    </row>
    <row r="106" spans="8:16" x14ac:dyDescent="0.35">
      <c r="H106">
        <v>35</v>
      </c>
      <c r="I106">
        <v>148</v>
      </c>
      <c r="J106">
        <v>99.67</v>
      </c>
      <c r="K106">
        <v>561.84</v>
      </c>
      <c r="L106">
        <v>9</v>
      </c>
      <c r="M106">
        <v>68</v>
      </c>
      <c r="N106">
        <v>661.51</v>
      </c>
      <c r="O106">
        <v>17</v>
      </c>
      <c r="P106">
        <f>(N107/1000)*$B$3 + L107*$B$4 + 2*$B$5 + O107</f>
        <v>21.042301500000001</v>
      </c>
    </row>
    <row r="107" spans="8:16" x14ac:dyDescent="0.35">
      <c r="H107">
        <v>35</v>
      </c>
      <c r="I107">
        <v>95</v>
      </c>
      <c r="J107">
        <v>130.44999999999999</v>
      </c>
      <c r="K107">
        <v>561.84</v>
      </c>
      <c r="L107">
        <v>9</v>
      </c>
      <c r="M107">
        <v>68</v>
      </c>
      <c r="N107">
        <v>692.29</v>
      </c>
      <c r="O107">
        <v>17</v>
      </c>
      <c r="P107">
        <f>(N108/1000)*$B$3 + L108*$B$4 + 2*$B$5 + O108</f>
        <v>21.035620000000002</v>
      </c>
    </row>
    <row r="108" spans="8:16" x14ac:dyDescent="0.35">
      <c r="H108">
        <v>35</v>
      </c>
      <c r="I108">
        <v>173</v>
      </c>
      <c r="J108">
        <v>111.36</v>
      </c>
      <c r="K108">
        <v>561.84</v>
      </c>
      <c r="L108">
        <v>9</v>
      </c>
      <c r="M108">
        <v>68</v>
      </c>
      <c r="N108">
        <v>673.2</v>
      </c>
      <c r="O108">
        <v>17</v>
      </c>
      <c r="P108">
        <f>(N109/1000)*$B$3 + L109*$B$4 + 2*$B$5 + O109</f>
        <v>21.448790500000001</v>
      </c>
    </row>
    <row r="109" spans="8:16" x14ac:dyDescent="0.35">
      <c r="H109">
        <v>16</v>
      </c>
      <c r="I109">
        <v>282</v>
      </c>
      <c r="J109">
        <v>71.37</v>
      </c>
      <c r="K109">
        <v>639.46</v>
      </c>
      <c r="L109">
        <v>11</v>
      </c>
      <c r="M109">
        <v>21</v>
      </c>
      <c r="N109">
        <v>710.83</v>
      </c>
      <c r="O109">
        <v>17</v>
      </c>
      <c r="P109">
        <f>(N110/1000)*$B$3 + L110*$B$4 + 2*$B$5 + O110</f>
        <v>20.9890565</v>
      </c>
    </row>
    <row r="110" spans="8:16" x14ac:dyDescent="0.35">
      <c r="H110">
        <v>36</v>
      </c>
      <c r="I110">
        <v>40</v>
      </c>
      <c r="J110">
        <v>174.86</v>
      </c>
      <c r="K110">
        <v>936.73</v>
      </c>
      <c r="L110">
        <v>8</v>
      </c>
      <c r="M110">
        <v>48</v>
      </c>
      <c r="N110">
        <v>1111.5899999999999</v>
      </c>
      <c r="O110">
        <v>17</v>
      </c>
      <c r="P110">
        <f>(N111/1000)*$B$3 + L111*$B$4 + 2*$B$5 + O111</f>
        <v>21.047463999999998</v>
      </c>
    </row>
    <row r="111" spans="8:16" x14ac:dyDescent="0.35">
      <c r="H111">
        <v>35</v>
      </c>
      <c r="I111">
        <v>60</v>
      </c>
      <c r="J111">
        <v>145.19999999999999</v>
      </c>
      <c r="K111">
        <v>561.84</v>
      </c>
      <c r="L111">
        <v>9</v>
      </c>
      <c r="M111">
        <v>68</v>
      </c>
      <c r="N111">
        <v>707.04</v>
      </c>
      <c r="O111">
        <v>17</v>
      </c>
      <c r="P111">
        <f>(N112/1000)*$B$3 + L112*$B$4 + 2*$B$5 + O112</f>
        <v>21.032112999999999</v>
      </c>
    </row>
    <row r="112" spans="8:16" x14ac:dyDescent="0.35">
      <c r="H112">
        <v>35</v>
      </c>
      <c r="I112">
        <v>161</v>
      </c>
      <c r="J112">
        <v>101.34</v>
      </c>
      <c r="K112">
        <v>561.84</v>
      </c>
      <c r="L112">
        <v>9</v>
      </c>
      <c r="M112">
        <v>68</v>
      </c>
      <c r="N112">
        <v>663.18000000000006</v>
      </c>
      <c r="O112">
        <v>17</v>
      </c>
      <c r="P112">
        <f>(N113/1000)*$B$3 + L113*$B$4 + 2*$B$5 + O113</f>
        <v>21.006612000000001</v>
      </c>
    </row>
    <row r="113" spans="8:16" x14ac:dyDescent="0.35">
      <c r="H113">
        <v>35</v>
      </c>
      <c r="I113">
        <v>132</v>
      </c>
      <c r="J113">
        <v>28.48</v>
      </c>
      <c r="K113">
        <v>561.84</v>
      </c>
      <c r="L113">
        <v>9</v>
      </c>
      <c r="M113">
        <v>68</v>
      </c>
      <c r="N113">
        <v>590.32000000000005</v>
      </c>
      <c r="O113">
        <v>17</v>
      </c>
      <c r="P113">
        <f>(N114/1000)*$B$3 + L114*$B$4 + 2*$B$5 + O114</f>
        <v>21.051184499999998</v>
      </c>
    </row>
    <row r="114" spans="8:16" x14ac:dyDescent="0.35">
      <c r="H114">
        <v>35</v>
      </c>
      <c r="I114">
        <v>94</v>
      </c>
      <c r="J114">
        <v>155.83000000000001</v>
      </c>
      <c r="K114">
        <v>561.84</v>
      </c>
      <c r="L114">
        <v>9</v>
      </c>
      <c r="M114">
        <v>68</v>
      </c>
      <c r="N114">
        <v>717.67000000000007</v>
      </c>
      <c r="O114">
        <v>17</v>
      </c>
      <c r="P114">
        <f>(N115/1000)*$B$3 + L115*$B$4 + 2*$B$5 + O115</f>
        <v>21.042977</v>
      </c>
    </row>
    <row r="115" spans="8:16" x14ac:dyDescent="0.35">
      <c r="H115">
        <v>35</v>
      </c>
      <c r="I115">
        <v>61</v>
      </c>
      <c r="J115">
        <v>132.38</v>
      </c>
      <c r="K115">
        <v>561.84</v>
      </c>
      <c r="L115">
        <v>9</v>
      </c>
      <c r="M115">
        <v>68</v>
      </c>
      <c r="N115">
        <v>694.22</v>
      </c>
      <c r="O115">
        <v>17</v>
      </c>
      <c r="P115">
        <f>(N116/1000)*$B$3 + L116*$B$4 + 2*$B$5 + O116</f>
        <v>21.047621499999998</v>
      </c>
    </row>
    <row r="116" spans="8:16" x14ac:dyDescent="0.35">
      <c r="H116">
        <v>35</v>
      </c>
      <c r="I116">
        <v>181</v>
      </c>
      <c r="J116">
        <v>145.65</v>
      </c>
      <c r="K116">
        <v>561.84</v>
      </c>
      <c r="L116">
        <v>9</v>
      </c>
      <c r="M116">
        <v>68</v>
      </c>
      <c r="N116">
        <v>707.49</v>
      </c>
      <c r="O116">
        <v>17</v>
      </c>
      <c r="P116">
        <f>(N117/1000)*$B$3 + L117*$B$4 + 2*$B$5 + O117</f>
        <v>21.032169</v>
      </c>
    </row>
    <row r="117" spans="8:16" x14ac:dyDescent="0.35">
      <c r="H117">
        <v>35</v>
      </c>
      <c r="I117">
        <v>158</v>
      </c>
      <c r="J117">
        <v>101.5</v>
      </c>
      <c r="K117">
        <v>561.84</v>
      </c>
      <c r="L117">
        <v>9</v>
      </c>
      <c r="M117">
        <v>68</v>
      </c>
      <c r="N117">
        <v>663.34</v>
      </c>
      <c r="O117">
        <v>17</v>
      </c>
      <c r="P117">
        <f>(N118/1000)*$B$3 + L118*$B$4 + 2*$B$5 + O118</f>
        <v>21.037286000000002</v>
      </c>
    </row>
    <row r="118" spans="8:16" x14ac:dyDescent="0.35">
      <c r="H118">
        <v>35</v>
      </c>
      <c r="I118">
        <v>123</v>
      </c>
      <c r="J118">
        <v>116.12</v>
      </c>
      <c r="K118">
        <v>561.84</v>
      </c>
      <c r="L118">
        <v>9</v>
      </c>
      <c r="M118">
        <v>68</v>
      </c>
      <c r="N118">
        <v>677.96</v>
      </c>
      <c r="O118">
        <v>17</v>
      </c>
      <c r="P118">
        <f>(N119/1000)*$B$3 + L119*$B$4 + 2*$B$5 + O119</f>
        <v>21.042577999999999</v>
      </c>
    </row>
    <row r="119" spans="8:16" x14ac:dyDescent="0.35">
      <c r="H119">
        <v>35</v>
      </c>
      <c r="I119">
        <v>162</v>
      </c>
      <c r="J119">
        <v>131.24</v>
      </c>
      <c r="K119">
        <v>561.84</v>
      </c>
      <c r="L119">
        <v>9</v>
      </c>
      <c r="M119">
        <v>68</v>
      </c>
      <c r="N119">
        <v>693.08</v>
      </c>
      <c r="O119">
        <v>17</v>
      </c>
      <c r="P119">
        <f>(N120/1000)*$B$3 + L120*$B$4 + 2*$B$5 + O120</f>
        <v>20.977412000000001</v>
      </c>
    </row>
    <row r="120" spans="8:16" x14ac:dyDescent="0.35">
      <c r="H120">
        <v>17</v>
      </c>
      <c r="I120">
        <v>490</v>
      </c>
      <c r="J120">
        <v>222.9</v>
      </c>
      <c r="K120">
        <v>855.42</v>
      </c>
      <c r="L120">
        <v>8</v>
      </c>
      <c r="M120">
        <v>41</v>
      </c>
      <c r="N120">
        <v>1078.32</v>
      </c>
      <c r="O120">
        <v>17</v>
      </c>
      <c r="P120">
        <f>(N121/1000)*$B$3 + L121*$B$4 + 2*$B$5 + O121</f>
        <v>21.048643500000001</v>
      </c>
    </row>
    <row r="121" spans="8:16" x14ac:dyDescent="0.35">
      <c r="H121">
        <v>35</v>
      </c>
      <c r="I121">
        <v>176</v>
      </c>
      <c r="J121">
        <v>148.57</v>
      </c>
      <c r="K121">
        <v>561.84</v>
      </c>
      <c r="L121">
        <v>9</v>
      </c>
      <c r="M121">
        <v>68</v>
      </c>
      <c r="N121">
        <v>710.41000000000008</v>
      </c>
      <c r="O121">
        <v>17</v>
      </c>
      <c r="P121">
        <f>(N122/1000)*$B$3 + L122*$B$4 + 2*$B$5 + O122</f>
        <v>21.036246500000001</v>
      </c>
    </row>
    <row r="122" spans="8:16" x14ac:dyDescent="0.35">
      <c r="H122">
        <v>35</v>
      </c>
      <c r="I122">
        <v>99</v>
      </c>
      <c r="J122">
        <v>113.15</v>
      </c>
      <c r="K122">
        <v>561.84</v>
      </c>
      <c r="L122">
        <v>9</v>
      </c>
      <c r="M122">
        <v>68</v>
      </c>
      <c r="N122">
        <v>674.99</v>
      </c>
      <c r="O122">
        <v>17</v>
      </c>
      <c r="P122">
        <f>(N123/1000)*$B$3 + L123*$B$4 + 2*$B$5 + O123</f>
        <v>21.026029999999999</v>
      </c>
    </row>
    <row r="123" spans="8:16" x14ac:dyDescent="0.35">
      <c r="H123">
        <v>35</v>
      </c>
      <c r="I123">
        <v>146</v>
      </c>
      <c r="J123">
        <v>83.96</v>
      </c>
      <c r="K123">
        <v>561.84</v>
      </c>
      <c r="L123">
        <v>9</v>
      </c>
      <c r="M123">
        <v>68</v>
      </c>
      <c r="N123">
        <v>645.80000000000007</v>
      </c>
      <c r="O123">
        <v>17</v>
      </c>
      <c r="P123">
        <f>(N124/1000)*$B$3 + L124*$B$4 + 2*$B$5 + O124</f>
        <v>21.028868500000002</v>
      </c>
    </row>
    <row r="124" spans="8:16" x14ac:dyDescent="0.35">
      <c r="H124">
        <v>35</v>
      </c>
      <c r="I124">
        <v>151</v>
      </c>
      <c r="J124">
        <v>92.07</v>
      </c>
      <c r="K124">
        <v>561.84</v>
      </c>
      <c r="L124">
        <v>9</v>
      </c>
      <c r="M124">
        <v>68</v>
      </c>
      <c r="N124">
        <v>653.91000000000008</v>
      </c>
      <c r="O124">
        <v>17</v>
      </c>
      <c r="P124">
        <f>(N125/1000)*$B$3 + L125*$B$4 + 2*$B$5 + O125</f>
        <v>21.051006000000001</v>
      </c>
    </row>
    <row r="125" spans="8:16" x14ac:dyDescent="0.35">
      <c r="H125">
        <v>35</v>
      </c>
      <c r="I125">
        <v>97</v>
      </c>
      <c r="J125">
        <v>155.32</v>
      </c>
      <c r="K125">
        <v>561.84</v>
      </c>
      <c r="L125">
        <v>9</v>
      </c>
      <c r="M125">
        <v>68</v>
      </c>
      <c r="N125">
        <v>717.16000000000008</v>
      </c>
      <c r="O125">
        <v>17</v>
      </c>
      <c r="P125">
        <f>(N126/1000)*$B$3 + L126*$B$4 + 2*$B$5 + O126</f>
        <v>21.003909999999998</v>
      </c>
    </row>
    <row r="126" spans="8:16" x14ac:dyDescent="0.35">
      <c r="H126">
        <v>35</v>
      </c>
      <c r="I126">
        <v>127</v>
      </c>
      <c r="J126">
        <v>20.76</v>
      </c>
      <c r="K126">
        <v>561.84</v>
      </c>
      <c r="L126">
        <v>9</v>
      </c>
      <c r="M126">
        <v>68</v>
      </c>
      <c r="N126">
        <v>582.6</v>
      </c>
      <c r="O126">
        <v>17</v>
      </c>
      <c r="P126">
        <f>(N127/1000)*$B$3 + L127*$B$4 + 2*$B$5 + O127</f>
        <v>20.9733485</v>
      </c>
    </row>
    <row r="127" spans="8:16" x14ac:dyDescent="0.35">
      <c r="H127">
        <v>17</v>
      </c>
      <c r="I127">
        <v>489</v>
      </c>
      <c r="J127">
        <v>211.29</v>
      </c>
      <c r="K127">
        <v>855.42</v>
      </c>
      <c r="L127">
        <v>8</v>
      </c>
      <c r="M127">
        <v>41</v>
      </c>
      <c r="N127">
        <v>1066.71</v>
      </c>
      <c r="O127">
        <v>17</v>
      </c>
      <c r="P127">
        <f>(N128/1000)*$B$3 + L128*$B$4 + 2*$B$5 + O128</f>
        <v>21.031024500000001</v>
      </c>
    </row>
    <row r="128" spans="8:16" x14ac:dyDescent="0.35">
      <c r="H128">
        <v>35</v>
      </c>
      <c r="I128">
        <v>102</v>
      </c>
      <c r="J128">
        <v>98.23</v>
      </c>
      <c r="K128">
        <v>561.84</v>
      </c>
      <c r="L128">
        <v>9</v>
      </c>
      <c r="M128">
        <v>68</v>
      </c>
      <c r="N128">
        <v>660.07</v>
      </c>
      <c r="O128">
        <v>17</v>
      </c>
      <c r="P128">
        <f>(N129/1000)*$B$3 + L129*$B$4 + 2*$B$5 + O129</f>
        <v>21.042095</v>
      </c>
    </row>
    <row r="129" spans="8:16" x14ac:dyDescent="0.35">
      <c r="H129">
        <v>35</v>
      </c>
      <c r="I129">
        <v>62</v>
      </c>
      <c r="J129">
        <v>129.86000000000001</v>
      </c>
      <c r="K129">
        <v>561.84</v>
      </c>
      <c r="L129">
        <v>9</v>
      </c>
      <c r="M129">
        <v>68</v>
      </c>
      <c r="N129">
        <v>691.7</v>
      </c>
      <c r="O129">
        <v>17</v>
      </c>
      <c r="P129">
        <f>(N130/1000)*$B$3 + L130*$B$4 + 2*$B$5 + O130</f>
        <v>21.039113</v>
      </c>
    </row>
    <row r="130" spans="8:16" x14ac:dyDescent="0.35">
      <c r="H130">
        <v>35</v>
      </c>
      <c r="I130">
        <v>98</v>
      </c>
      <c r="J130">
        <v>121.34</v>
      </c>
      <c r="K130">
        <v>561.84</v>
      </c>
      <c r="L130">
        <v>9</v>
      </c>
      <c r="M130">
        <v>68</v>
      </c>
      <c r="N130">
        <v>683.18000000000006</v>
      </c>
      <c r="O130">
        <v>17</v>
      </c>
      <c r="P130">
        <f>(N131/1000)*$B$3 + L131*$B$4 + 2*$B$5 + O131</f>
        <v>21.046686999999999</v>
      </c>
    </row>
    <row r="131" spans="8:16" x14ac:dyDescent="0.35">
      <c r="H131">
        <v>35</v>
      </c>
      <c r="I131">
        <v>149</v>
      </c>
      <c r="J131">
        <v>142.97999999999999</v>
      </c>
      <c r="K131">
        <v>561.84</v>
      </c>
      <c r="L131">
        <v>9</v>
      </c>
      <c r="M131">
        <v>68</v>
      </c>
      <c r="N131">
        <v>704.82</v>
      </c>
      <c r="O131">
        <v>17</v>
      </c>
      <c r="P131">
        <f>(N132/1000)*$B$3 + L132*$B$4 + 2*$B$5 + O132</f>
        <v>21.048629500000001</v>
      </c>
    </row>
    <row r="132" spans="8:16" x14ac:dyDescent="0.35">
      <c r="H132">
        <v>35</v>
      </c>
      <c r="I132">
        <v>65</v>
      </c>
      <c r="J132">
        <v>148.53</v>
      </c>
      <c r="K132">
        <v>561.84</v>
      </c>
      <c r="L132">
        <v>9</v>
      </c>
      <c r="M132">
        <v>68</v>
      </c>
      <c r="N132">
        <v>710.37</v>
      </c>
      <c r="O132">
        <v>17</v>
      </c>
      <c r="P132">
        <f>(N133/1000)*$B$3 + L133*$B$4 + 2*$B$5 + O133</f>
        <v>21.034636499999998</v>
      </c>
    </row>
    <row r="133" spans="8:16" x14ac:dyDescent="0.35">
      <c r="H133">
        <v>35</v>
      </c>
      <c r="I133">
        <v>172</v>
      </c>
      <c r="J133">
        <v>108.55</v>
      </c>
      <c r="K133">
        <v>561.84</v>
      </c>
      <c r="L133">
        <v>9</v>
      </c>
      <c r="M133">
        <v>68</v>
      </c>
      <c r="N133">
        <v>670.39</v>
      </c>
      <c r="O133">
        <v>17</v>
      </c>
      <c r="P133">
        <f>(N134/1000)*$B$3 + L134*$B$4 + 2*$B$5 + O134</f>
        <v>21.040351999999999</v>
      </c>
    </row>
    <row r="134" spans="8:16" x14ac:dyDescent="0.35">
      <c r="H134">
        <v>35</v>
      </c>
      <c r="I134">
        <v>100</v>
      </c>
      <c r="J134">
        <v>124.88</v>
      </c>
      <c r="K134">
        <v>561.84</v>
      </c>
      <c r="L134">
        <v>9</v>
      </c>
      <c r="M134">
        <v>68</v>
      </c>
      <c r="N134">
        <v>686.72</v>
      </c>
      <c r="O134">
        <v>17</v>
      </c>
      <c r="P134">
        <f>(N135/1000)*$B$3 + L135*$B$4 + 2*$B$5 + O135</f>
        <v>21.041062500000002</v>
      </c>
    </row>
    <row r="135" spans="8:16" x14ac:dyDescent="0.35">
      <c r="H135">
        <v>35</v>
      </c>
      <c r="I135">
        <v>171</v>
      </c>
      <c r="J135">
        <v>126.91</v>
      </c>
      <c r="K135">
        <v>561.84</v>
      </c>
      <c r="L135">
        <v>9</v>
      </c>
      <c r="M135">
        <v>68</v>
      </c>
      <c r="N135">
        <v>688.75</v>
      </c>
      <c r="O135">
        <v>17</v>
      </c>
      <c r="P135">
        <f>(N136/1000)*$B$3 + L136*$B$4 + 2*$B$5 + O136</f>
        <v>20.969768000000002</v>
      </c>
    </row>
    <row r="136" spans="8:16" x14ac:dyDescent="0.35">
      <c r="H136">
        <v>17</v>
      </c>
      <c r="I136">
        <v>488</v>
      </c>
      <c r="J136">
        <v>201.06</v>
      </c>
      <c r="K136">
        <v>855.42</v>
      </c>
      <c r="L136">
        <v>8</v>
      </c>
      <c r="M136">
        <v>41</v>
      </c>
      <c r="N136">
        <v>1056.48</v>
      </c>
      <c r="O136">
        <v>17</v>
      </c>
      <c r="P136">
        <f>(N137/1000)*$B$3 + L137*$B$4 + 2*$B$5 + O137</f>
        <v>21.053662500000002</v>
      </c>
    </row>
    <row r="137" spans="8:16" x14ac:dyDescent="0.35">
      <c r="H137">
        <v>35</v>
      </c>
      <c r="I137">
        <v>153</v>
      </c>
      <c r="J137">
        <v>162.91</v>
      </c>
      <c r="K137">
        <v>561.84</v>
      </c>
      <c r="L137">
        <v>9</v>
      </c>
      <c r="M137">
        <v>68</v>
      </c>
      <c r="N137">
        <v>724.75</v>
      </c>
      <c r="O137">
        <v>17</v>
      </c>
      <c r="P137">
        <f>(N138/1000)*$B$3 + L138*$B$4 + 2*$B$5 + O138</f>
        <v>20.984839000000001</v>
      </c>
    </row>
    <row r="138" spans="8:16" x14ac:dyDescent="0.35">
      <c r="H138">
        <v>36</v>
      </c>
      <c r="I138">
        <v>41</v>
      </c>
      <c r="J138">
        <v>162.81</v>
      </c>
      <c r="K138">
        <v>936.73</v>
      </c>
      <c r="L138">
        <v>8</v>
      </c>
      <c r="M138">
        <v>48</v>
      </c>
      <c r="N138">
        <v>1099.54</v>
      </c>
      <c r="O138">
        <v>17</v>
      </c>
      <c r="P138">
        <f>(N139/1000)*$B$3 + L139*$B$4 + 2*$B$5 + O139</f>
        <v>21.029498499999999</v>
      </c>
    </row>
    <row r="139" spans="8:16" x14ac:dyDescent="0.35">
      <c r="H139">
        <v>35</v>
      </c>
      <c r="I139">
        <v>157</v>
      </c>
      <c r="J139">
        <v>93.87</v>
      </c>
      <c r="K139">
        <v>561.84</v>
      </c>
      <c r="L139">
        <v>9</v>
      </c>
      <c r="M139">
        <v>68</v>
      </c>
      <c r="N139">
        <v>655.71</v>
      </c>
      <c r="O139">
        <v>17</v>
      </c>
      <c r="P139">
        <f>(N140/1000)*$B$3 + L140*$B$4 + 2*$B$5 + O140</f>
        <v>21.041156999999998</v>
      </c>
    </row>
    <row r="140" spans="8:16" x14ac:dyDescent="0.35">
      <c r="H140">
        <v>35</v>
      </c>
      <c r="I140">
        <v>159</v>
      </c>
      <c r="J140">
        <v>127.18</v>
      </c>
      <c r="K140">
        <v>561.84</v>
      </c>
      <c r="L140">
        <v>9</v>
      </c>
      <c r="M140">
        <v>68</v>
      </c>
      <c r="N140">
        <v>689.02</v>
      </c>
      <c r="O140">
        <v>17</v>
      </c>
      <c r="P140">
        <f>(N141/1000)*$B$3 + L141*$B$4 + 2*$B$5 + O141</f>
        <v>21.039988000000001</v>
      </c>
    </row>
    <row r="141" spans="8:16" x14ac:dyDescent="0.35">
      <c r="H141">
        <v>35</v>
      </c>
      <c r="I141">
        <v>147</v>
      </c>
      <c r="J141">
        <v>123.84</v>
      </c>
      <c r="K141">
        <v>561.84</v>
      </c>
      <c r="L141">
        <v>9</v>
      </c>
      <c r="M141">
        <v>68</v>
      </c>
      <c r="N141">
        <v>685.68000000000006</v>
      </c>
      <c r="O141">
        <v>17</v>
      </c>
      <c r="P141">
        <f>(N142/1000)*$B$3 + L142*$B$4 + 2*$B$5 + O142</f>
        <v>20.972266999999999</v>
      </c>
    </row>
    <row r="142" spans="8:16" x14ac:dyDescent="0.35">
      <c r="H142">
        <v>36</v>
      </c>
      <c r="I142">
        <v>42</v>
      </c>
      <c r="J142">
        <v>126.89</v>
      </c>
      <c r="K142">
        <v>936.73</v>
      </c>
      <c r="L142">
        <v>8</v>
      </c>
      <c r="M142">
        <v>48</v>
      </c>
      <c r="N142">
        <v>1063.6199999999999</v>
      </c>
      <c r="O142">
        <v>17</v>
      </c>
      <c r="P142">
        <f>(N143/1000)*$B$3 + L143*$B$4 + 2*$B$5 + O143</f>
        <v>21.034654</v>
      </c>
    </row>
    <row r="143" spans="8:16" x14ac:dyDescent="0.35">
      <c r="H143">
        <v>35</v>
      </c>
      <c r="I143">
        <v>101</v>
      </c>
      <c r="J143">
        <v>108.6</v>
      </c>
      <c r="K143">
        <v>561.84</v>
      </c>
      <c r="L143">
        <v>9</v>
      </c>
      <c r="M143">
        <v>68</v>
      </c>
      <c r="N143">
        <v>670.44</v>
      </c>
      <c r="O143">
        <v>17</v>
      </c>
      <c r="P143">
        <f>(N144/1000)*$B$3 + L144*$B$4 + 2*$B$5 + O144</f>
        <v>20.950595</v>
      </c>
    </row>
    <row r="144" spans="8:16" x14ac:dyDescent="0.35">
      <c r="H144">
        <v>36</v>
      </c>
      <c r="I144">
        <v>48</v>
      </c>
      <c r="J144">
        <v>64.97</v>
      </c>
      <c r="K144">
        <v>936.73</v>
      </c>
      <c r="L144">
        <v>8</v>
      </c>
      <c r="M144">
        <v>48</v>
      </c>
      <c r="N144">
        <v>1001.7</v>
      </c>
      <c r="O144">
        <v>17</v>
      </c>
      <c r="P144">
        <f>(N145/1000)*$B$3 + L145*$B$4 + 2*$B$5 + O145</f>
        <v>21.055244500000001</v>
      </c>
    </row>
    <row r="145" spans="8:16" x14ac:dyDescent="0.35">
      <c r="H145">
        <v>35</v>
      </c>
      <c r="I145">
        <v>67</v>
      </c>
      <c r="J145">
        <v>167.43</v>
      </c>
      <c r="K145">
        <v>561.84</v>
      </c>
      <c r="L145">
        <v>9</v>
      </c>
      <c r="M145">
        <v>68</v>
      </c>
      <c r="N145">
        <v>729.27</v>
      </c>
      <c r="O145">
        <v>17</v>
      </c>
      <c r="P145">
        <f>(N146/1000)*$B$3 + L146*$B$4 + 2*$B$5 + O146</f>
        <v>20.965739499999998</v>
      </c>
    </row>
    <row r="146" spans="8:16" x14ac:dyDescent="0.35">
      <c r="H146">
        <v>17</v>
      </c>
      <c r="I146">
        <v>487</v>
      </c>
      <c r="J146">
        <v>189.55</v>
      </c>
      <c r="K146">
        <v>855.42</v>
      </c>
      <c r="L146">
        <v>8</v>
      </c>
      <c r="M146">
        <v>41</v>
      </c>
      <c r="N146">
        <v>1044.97</v>
      </c>
      <c r="O146">
        <v>17</v>
      </c>
      <c r="P146">
        <f>(N147/1000)*$B$3 + L147*$B$4 + 2*$B$5 + O147</f>
        <v>21.029393499999998</v>
      </c>
    </row>
    <row r="147" spans="8:16" x14ac:dyDescent="0.35">
      <c r="H147">
        <v>35</v>
      </c>
      <c r="I147">
        <v>156</v>
      </c>
      <c r="J147">
        <v>93.57</v>
      </c>
      <c r="K147">
        <v>561.84</v>
      </c>
      <c r="L147">
        <v>9</v>
      </c>
      <c r="M147">
        <v>68</v>
      </c>
      <c r="N147">
        <v>655.41000000000008</v>
      </c>
      <c r="O147">
        <v>17</v>
      </c>
      <c r="P147">
        <f>(N148/1000)*$B$3 + L148*$B$4 + 2*$B$5 + O148</f>
        <v>21.024994</v>
      </c>
    </row>
    <row r="148" spans="8:16" x14ac:dyDescent="0.35">
      <c r="H148">
        <v>35</v>
      </c>
      <c r="I148">
        <v>155</v>
      </c>
      <c r="J148">
        <v>81</v>
      </c>
      <c r="K148">
        <v>561.84</v>
      </c>
      <c r="L148">
        <v>9</v>
      </c>
      <c r="M148">
        <v>68</v>
      </c>
      <c r="N148">
        <v>642.84</v>
      </c>
      <c r="O148">
        <v>17</v>
      </c>
      <c r="P148">
        <f>(N149/1000)*$B$3 + L149*$B$4 + 2*$B$5 + O149</f>
        <v>21.036022500000001</v>
      </c>
    </row>
    <row r="149" spans="8:16" x14ac:dyDescent="0.35">
      <c r="H149">
        <v>35</v>
      </c>
      <c r="I149">
        <v>150</v>
      </c>
      <c r="J149">
        <v>112.51</v>
      </c>
      <c r="K149">
        <v>561.84</v>
      </c>
      <c r="L149">
        <v>9</v>
      </c>
      <c r="M149">
        <v>68</v>
      </c>
      <c r="N149">
        <v>674.35</v>
      </c>
      <c r="O149">
        <v>17</v>
      </c>
      <c r="P149">
        <f>(N150/1000)*$B$3 + L150*$B$4 + 2*$B$5 + O150</f>
        <v>21.022173000000002</v>
      </c>
    </row>
    <row r="150" spans="8:16" x14ac:dyDescent="0.35">
      <c r="H150">
        <v>35</v>
      </c>
      <c r="I150">
        <v>145</v>
      </c>
      <c r="J150">
        <v>72.94</v>
      </c>
      <c r="K150">
        <v>561.84</v>
      </c>
      <c r="L150">
        <v>9</v>
      </c>
      <c r="M150">
        <v>68</v>
      </c>
      <c r="N150">
        <v>634.78</v>
      </c>
      <c r="O150">
        <v>17</v>
      </c>
      <c r="P150">
        <f>(N151/1000)*$B$3 + L151*$B$4 + 2*$B$5 + O151</f>
        <v>21.018200499999999</v>
      </c>
    </row>
    <row r="151" spans="8:16" x14ac:dyDescent="0.35">
      <c r="H151">
        <v>35</v>
      </c>
      <c r="I151">
        <v>140</v>
      </c>
      <c r="J151">
        <v>61.59</v>
      </c>
      <c r="K151">
        <v>561.84</v>
      </c>
      <c r="L151">
        <v>9</v>
      </c>
      <c r="M151">
        <v>68</v>
      </c>
      <c r="N151">
        <v>623.43000000000006</v>
      </c>
      <c r="O151">
        <v>17</v>
      </c>
      <c r="P151">
        <f>(N152/1000)*$B$3 + L152*$B$4 + 2*$B$5 + O152</f>
        <v>20.962159</v>
      </c>
    </row>
    <row r="152" spans="8:16" x14ac:dyDescent="0.35">
      <c r="H152">
        <v>17</v>
      </c>
      <c r="I152">
        <v>486</v>
      </c>
      <c r="J152">
        <v>179.32</v>
      </c>
      <c r="K152">
        <v>855.42</v>
      </c>
      <c r="L152">
        <v>8</v>
      </c>
      <c r="M152">
        <v>41</v>
      </c>
      <c r="N152">
        <v>1034.74</v>
      </c>
      <c r="O152">
        <v>17</v>
      </c>
      <c r="P152">
        <f>(N153/1000)*$B$3 + L153*$B$4 + 2*$B$5 + O153</f>
        <v>21.0331595</v>
      </c>
    </row>
    <row r="153" spans="8:16" x14ac:dyDescent="0.35">
      <c r="H153">
        <v>35</v>
      </c>
      <c r="I153">
        <v>154</v>
      </c>
      <c r="J153">
        <v>104.33</v>
      </c>
      <c r="K153">
        <v>561.84</v>
      </c>
      <c r="L153">
        <v>9</v>
      </c>
      <c r="M153">
        <v>68</v>
      </c>
      <c r="N153">
        <v>666.17000000000007</v>
      </c>
      <c r="O153">
        <v>17</v>
      </c>
      <c r="P153">
        <f>(N154/1000)*$B$3 + L154*$B$4 + 2*$B$5 + O154</f>
        <v>20.971066499999999</v>
      </c>
    </row>
    <row r="154" spans="8:16" x14ac:dyDescent="0.35">
      <c r="H154">
        <v>36</v>
      </c>
      <c r="I154">
        <v>43</v>
      </c>
      <c r="J154">
        <v>123.46</v>
      </c>
      <c r="K154">
        <v>936.73</v>
      </c>
      <c r="L154">
        <v>8</v>
      </c>
      <c r="M154">
        <v>48</v>
      </c>
      <c r="N154">
        <v>1060.19</v>
      </c>
      <c r="O154">
        <v>17</v>
      </c>
      <c r="P154">
        <f>(N155/1000)*$B$3 + L155*$B$4 + 2*$B$5 + O155</f>
        <v>20.9537975</v>
      </c>
    </row>
    <row r="155" spans="8:16" x14ac:dyDescent="0.35">
      <c r="H155">
        <v>36</v>
      </c>
      <c r="I155">
        <v>46</v>
      </c>
      <c r="J155">
        <v>74.12</v>
      </c>
      <c r="K155">
        <v>936.73</v>
      </c>
      <c r="L155">
        <v>8</v>
      </c>
      <c r="M155">
        <v>48</v>
      </c>
      <c r="N155">
        <v>1010.85</v>
      </c>
      <c r="O155">
        <v>17</v>
      </c>
      <c r="P155">
        <f>(N156/1000)*$B$3 + L156*$B$4 + 2*$B$5 + O156</f>
        <v>21.004004500000001</v>
      </c>
    </row>
    <row r="156" spans="8:16" x14ac:dyDescent="0.35">
      <c r="H156">
        <v>35</v>
      </c>
      <c r="I156">
        <v>138</v>
      </c>
      <c r="J156">
        <v>21.03</v>
      </c>
      <c r="K156">
        <v>561.84</v>
      </c>
      <c r="L156">
        <v>9</v>
      </c>
      <c r="M156">
        <v>68</v>
      </c>
      <c r="N156">
        <v>582.87</v>
      </c>
      <c r="O156">
        <v>17</v>
      </c>
      <c r="P156">
        <f>(N157/1000)*$B$3 + L157*$B$4 + 2*$B$5 + O157</f>
        <v>21.009888</v>
      </c>
    </row>
    <row r="157" spans="8:16" x14ac:dyDescent="0.35">
      <c r="H157">
        <v>35</v>
      </c>
      <c r="I157">
        <v>144</v>
      </c>
      <c r="J157">
        <v>37.840000000000003</v>
      </c>
      <c r="K157">
        <v>561.84</v>
      </c>
      <c r="L157">
        <v>9</v>
      </c>
      <c r="M157">
        <v>68</v>
      </c>
      <c r="N157">
        <v>599.68000000000006</v>
      </c>
      <c r="O157">
        <v>17</v>
      </c>
      <c r="P157">
        <f>(N158/1000)*$B$3 + L158*$B$4 + 2*$B$5 + O158</f>
        <v>20.958238999999999</v>
      </c>
    </row>
    <row r="158" spans="8:16" x14ac:dyDescent="0.35">
      <c r="H158">
        <v>17</v>
      </c>
      <c r="I158">
        <v>485</v>
      </c>
      <c r="J158">
        <v>168.12</v>
      </c>
      <c r="K158">
        <v>855.42</v>
      </c>
      <c r="L158">
        <v>8</v>
      </c>
      <c r="M158">
        <v>41</v>
      </c>
      <c r="N158">
        <v>1023.54</v>
      </c>
      <c r="O158">
        <v>17</v>
      </c>
      <c r="P158">
        <f>(N159/1000)*$B$3 + L159*$B$4 + 2*$B$5 + O159</f>
        <v>21.025872499999998</v>
      </c>
    </row>
    <row r="159" spans="8:16" x14ac:dyDescent="0.35">
      <c r="H159">
        <v>35</v>
      </c>
      <c r="I159">
        <v>141</v>
      </c>
      <c r="J159">
        <v>83.51</v>
      </c>
      <c r="K159">
        <v>561.84</v>
      </c>
      <c r="L159">
        <v>9</v>
      </c>
      <c r="M159">
        <v>68</v>
      </c>
      <c r="N159">
        <v>645.35</v>
      </c>
      <c r="O159">
        <v>17</v>
      </c>
      <c r="P159">
        <f>(N160/1000)*$B$3 + L160*$B$4 + 2*$B$5 + O160</f>
        <v>20.9408055</v>
      </c>
    </row>
    <row r="160" spans="8:16" x14ac:dyDescent="0.35">
      <c r="H160">
        <v>36</v>
      </c>
      <c r="I160">
        <v>110</v>
      </c>
      <c r="J160">
        <v>37</v>
      </c>
      <c r="K160">
        <v>936.73</v>
      </c>
      <c r="L160">
        <v>8</v>
      </c>
      <c r="M160">
        <v>48</v>
      </c>
      <c r="N160">
        <v>973.73</v>
      </c>
      <c r="O160">
        <v>17</v>
      </c>
      <c r="P160">
        <f>(N161/1000)*$B$3 + L161*$B$4 + 2*$B$5 + O161</f>
        <v>20.953573500000001</v>
      </c>
    </row>
    <row r="161" spans="8:16" x14ac:dyDescent="0.35">
      <c r="H161">
        <v>36</v>
      </c>
      <c r="I161">
        <v>612</v>
      </c>
      <c r="J161">
        <v>73.48</v>
      </c>
      <c r="K161">
        <v>936.73</v>
      </c>
      <c r="L161">
        <v>8</v>
      </c>
      <c r="M161">
        <v>48</v>
      </c>
      <c r="N161">
        <v>1010.21</v>
      </c>
      <c r="O161">
        <v>17</v>
      </c>
      <c r="P161">
        <f>(N162/1000)*$B$3 + L162*$B$4 + 2*$B$5 + O162</f>
        <v>21.042371500000002</v>
      </c>
    </row>
    <row r="162" spans="8:16" x14ac:dyDescent="0.35">
      <c r="H162">
        <v>35</v>
      </c>
      <c r="I162">
        <v>133</v>
      </c>
      <c r="J162">
        <v>130.65</v>
      </c>
      <c r="K162">
        <v>561.84</v>
      </c>
      <c r="L162">
        <v>9</v>
      </c>
      <c r="M162">
        <v>68</v>
      </c>
      <c r="N162">
        <v>692.49</v>
      </c>
      <c r="O162">
        <v>17</v>
      </c>
      <c r="P162">
        <f>(N163/1000)*$B$3 + L163*$B$4 + 2*$B$5 + O163</f>
        <v>20.954920999999999</v>
      </c>
    </row>
    <row r="163" spans="8:16" x14ac:dyDescent="0.35">
      <c r="H163">
        <v>17</v>
      </c>
      <c r="I163">
        <v>483</v>
      </c>
      <c r="J163">
        <v>158.63999999999999</v>
      </c>
      <c r="K163">
        <v>855.42</v>
      </c>
      <c r="L163">
        <v>8</v>
      </c>
      <c r="M163">
        <v>41</v>
      </c>
      <c r="N163">
        <v>1014.06</v>
      </c>
      <c r="O163">
        <v>17</v>
      </c>
      <c r="P163">
        <f>(N164/1000)*$B$3 + L164*$B$4 + 2*$B$5 + O164</f>
        <v>21.022792500000001</v>
      </c>
    </row>
    <row r="164" spans="8:16" x14ac:dyDescent="0.35">
      <c r="H164">
        <v>35</v>
      </c>
      <c r="I164">
        <v>139</v>
      </c>
      <c r="J164">
        <v>74.709999999999994</v>
      </c>
      <c r="K164">
        <v>561.84</v>
      </c>
      <c r="L164">
        <v>9</v>
      </c>
      <c r="M164">
        <v>68</v>
      </c>
      <c r="N164">
        <v>636.55000000000007</v>
      </c>
      <c r="O164">
        <v>17</v>
      </c>
      <c r="P164">
        <f>(N165/1000)*$B$3 + L165*$B$4 + 2*$B$5 + O165</f>
        <v>20.941600000000001</v>
      </c>
    </row>
    <row r="165" spans="8:16" x14ac:dyDescent="0.35">
      <c r="H165">
        <v>17</v>
      </c>
      <c r="I165">
        <v>473</v>
      </c>
      <c r="J165">
        <v>120.58</v>
      </c>
      <c r="K165">
        <v>855.42</v>
      </c>
      <c r="L165">
        <v>8</v>
      </c>
      <c r="M165">
        <v>41</v>
      </c>
      <c r="N165">
        <v>976</v>
      </c>
      <c r="O165">
        <v>17</v>
      </c>
      <c r="P165">
        <f>(N166/1000)*$B$3 + L166*$B$4 + 2*$B$5 + O166</f>
        <v>20.951207499999999</v>
      </c>
    </row>
    <row r="166" spans="8:16" x14ac:dyDescent="0.35">
      <c r="H166">
        <v>17</v>
      </c>
      <c r="I166">
        <v>482</v>
      </c>
      <c r="J166">
        <v>148.03</v>
      </c>
      <c r="K166">
        <v>855.42</v>
      </c>
      <c r="L166">
        <v>8</v>
      </c>
      <c r="M166">
        <v>41</v>
      </c>
      <c r="N166">
        <v>1003.45</v>
      </c>
      <c r="O166">
        <v>17</v>
      </c>
      <c r="P166">
        <f>(N167/1000)*$B$3 + L167*$B$4 + 2*$B$5 + O167</f>
        <v>20.9524045</v>
      </c>
    </row>
    <row r="167" spans="8:16" x14ac:dyDescent="0.35">
      <c r="H167">
        <v>36</v>
      </c>
      <c r="I167">
        <v>121</v>
      </c>
      <c r="J167">
        <v>70.14</v>
      </c>
      <c r="K167">
        <v>936.73</v>
      </c>
      <c r="L167">
        <v>8</v>
      </c>
      <c r="M167">
        <v>48</v>
      </c>
      <c r="N167">
        <v>1006.87</v>
      </c>
      <c r="O167">
        <v>17</v>
      </c>
      <c r="P167">
        <f>(N168/1000)*$B$3 + L168*$B$4 + 2*$B$5 + O168</f>
        <v>20.964860999999999</v>
      </c>
    </row>
    <row r="168" spans="8:16" x14ac:dyDescent="0.35">
      <c r="H168">
        <v>36</v>
      </c>
      <c r="I168">
        <v>44</v>
      </c>
      <c r="J168">
        <v>105.73</v>
      </c>
      <c r="K168">
        <v>936.73</v>
      </c>
      <c r="L168">
        <v>8</v>
      </c>
      <c r="M168">
        <v>48</v>
      </c>
      <c r="N168">
        <v>1042.46</v>
      </c>
      <c r="O168">
        <v>17</v>
      </c>
      <c r="P168">
        <f>(N169/1000)*$B$3 + L169*$B$4 + 2*$B$5 + O169</f>
        <v>20.954193</v>
      </c>
    </row>
    <row r="169" spans="8:16" x14ac:dyDescent="0.35">
      <c r="H169">
        <v>36</v>
      </c>
      <c r="I169">
        <v>45</v>
      </c>
      <c r="J169">
        <v>75.25</v>
      </c>
      <c r="K169">
        <v>936.73</v>
      </c>
      <c r="L169">
        <v>8</v>
      </c>
      <c r="M169">
        <v>48</v>
      </c>
      <c r="N169">
        <v>1011.98</v>
      </c>
      <c r="O169">
        <v>17</v>
      </c>
      <c r="P169">
        <f>(N170/1000)*$B$3 + L170*$B$4 + 2*$B$5 + O170</f>
        <v>20.9510325</v>
      </c>
    </row>
    <row r="170" spans="8:16" x14ac:dyDescent="0.35">
      <c r="H170">
        <v>36</v>
      </c>
      <c r="I170">
        <v>119</v>
      </c>
      <c r="J170">
        <v>66.22</v>
      </c>
      <c r="K170">
        <v>936.73</v>
      </c>
      <c r="L170">
        <v>8</v>
      </c>
      <c r="M170">
        <v>48</v>
      </c>
      <c r="N170">
        <v>1002.95</v>
      </c>
      <c r="O170">
        <v>17</v>
      </c>
      <c r="P170">
        <f>(N171/1000)*$B$3 + L171*$B$4 + 2*$B$5 + O171</f>
        <v>20.949744500000001</v>
      </c>
    </row>
    <row r="171" spans="8:16" x14ac:dyDescent="0.35">
      <c r="H171">
        <v>36</v>
      </c>
      <c r="I171">
        <v>611</v>
      </c>
      <c r="J171">
        <v>62.54</v>
      </c>
      <c r="K171">
        <v>936.73</v>
      </c>
      <c r="L171">
        <v>8</v>
      </c>
      <c r="M171">
        <v>48</v>
      </c>
      <c r="N171">
        <v>999.27</v>
      </c>
      <c r="O171">
        <v>17</v>
      </c>
      <c r="P171">
        <f>(N172/1000)*$B$3 + L172*$B$4 + 2*$B$5 + O172</f>
        <v>20.9545815</v>
      </c>
    </row>
    <row r="172" spans="8:16" x14ac:dyDescent="0.35">
      <c r="H172">
        <v>36</v>
      </c>
      <c r="I172">
        <v>122</v>
      </c>
      <c r="J172">
        <v>76.36</v>
      </c>
      <c r="K172">
        <v>936.73</v>
      </c>
      <c r="L172">
        <v>8</v>
      </c>
      <c r="M172">
        <v>48</v>
      </c>
      <c r="N172">
        <v>1013.09</v>
      </c>
      <c r="O172">
        <v>17</v>
      </c>
      <c r="P172">
        <f>(N173/1000)*$B$3 + L173*$B$4 + 2*$B$5 + O173</f>
        <v>20.953671499999999</v>
      </c>
    </row>
    <row r="173" spans="8:16" x14ac:dyDescent="0.35">
      <c r="H173">
        <v>36</v>
      </c>
      <c r="I173">
        <v>120</v>
      </c>
      <c r="J173">
        <v>73.760000000000005</v>
      </c>
      <c r="K173">
        <v>936.73</v>
      </c>
      <c r="L173">
        <v>8</v>
      </c>
      <c r="M173">
        <v>48</v>
      </c>
      <c r="N173">
        <v>1010.49</v>
      </c>
      <c r="O173">
        <v>17</v>
      </c>
      <c r="P173">
        <f>(N174/1000)*$B$3 + L174*$B$4 + 2*$B$5 + O174</f>
        <v>20.970642999999999</v>
      </c>
    </row>
    <row r="174" spans="8:16" x14ac:dyDescent="0.35">
      <c r="H174">
        <v>36</v>
      </c>
      <c r="I174">
        <v>63</v>
      </c>
      <c r="J174">
        <v>122.25</v>
      </c>
      <c r="K174">
        <v>936.73</v>
      </c>
      <c r="L174">
        <v>8</v>
      </c>
      <c r="M174">
        <v>48</v>
      </c>
      <c r="N174">
        <v>1058.98</v>
      </c>
      <c r="O174">
        <v>17</v>
      </c>
      <c r="P174">
        <f>(N175/1000)*$B$3 + L175*$B$4 + 2*$B$5 + O175</f>
        <v>20.950339499999998</v>
      </c>
    </row>
    <row r="175" spans="8:16" x14ac:dyDescent="0.35">
      <c r="H175">
        <v>36</v>
      </c>
      <c r="I175">
        <v>608</v>
      </c>
      <c r="J175">
        <v>64.239999999999995</v>
      </c>
      <c r="K175">
        <v>936.73</v>
      </c>
      <c r="L175">
        <v>8</v>
      </c>
      <c r="M175">
        <v>48</v>
      </c>
      <c r="N175">
        <v>1000.97</v>
      </c>
      <c r="O175">
        <v>17</v>
      </c>
      <c r="P175">
        <f>(N176/1000)*$B$3 + L176*$B$4 + 2*$B$5 + O176</f>
        <v>20.956629</v>
      </c>
    </row>
    <row r="176" spans="8:16" x14ac:dyDescent="0.35">
      <c r="H176">
        <v>17</v>
      </c>
      <c r="I176">
        <v>477</v>
      </c>
      <c r="J176">
        <v>163.52000000000001</v>
      </c>
      <c r="K176">
        <v>855.42</v>
      </c>
      <c r="L176">
        <v>8</v>
      </c>
      <c r="M176">
        <v>41</v>
      </c>
      <c r="N176">
        <v>1018.94</v>
      </c>
      <c r="O176">
        <v>17</v>
      </c>
      <c r="P176">
        <f>(N177/1000)*$B$3 + L177*$B$4 + 2*$B$5 + O177</f>
        <v>20.9499405</v>
      </c>
    </row>
    <row r="177" spans="8:16" x14ac:dyDescent="0.35">
      <c r="H177">
        <v>36</v>
      </c>
      <c r="I177">
        <v>118</v>
      </c>
      <c r="J177">
        <v>63.1</v>
      </c>
      <c r="K177">
        <v>936.73</v>
      </c>
      <c r="L177">
        <v>8</v>
      </c>
      <c r="M177">
        <v>48</v>
      </c>
      <c r="N177">
        <v>999.83</v>
      </c>
      <c r="O177">
        <v>17</v>
      </c>
      <c r="P177">
        <f>(N178/1000)*$B$3 + L178*$B$4 + 2*$B$5 + O178</f>
        <v>20.944585499999999</v>
      </c>
    </row>
    <row r="178" spans="8:16" x14ac:dyDescent="0.35">
      <c r="H178">
        <v>36</v>
      </c>
      <c r="I178">
        <v>594</v>
      </c>
      <c r="J178">
        <v>47.8</v>
      </c>
      <c r="K178">
        <v>936.73</v>
      </c>
      <c r="L178">
        <v>8</v>
      </c>
      <c r="M178">
        <v>48</v>
      </c>
      <c r="N178">
        <v>984.53</v>
      </c>
      <c r="O178">
        <v>17</v>
      </c>
      <c r="P178">
        <f>(N179/1000)*$B$3 + L179*$B$4 + 2*$B$5 + O179</f>
        <v>20.964112</v>
      </c>
    </row>
    <row r="179" spans="8:16" x14ac:dyDescent="0.35">
      <c r="H179">
        <v>36</v>
      </c>
      <c r="I179">
        <v>47</v>
      </c>
      <c r="J179">
        <v>103.59</v>
      </c>
      <c r="K179">
        <v>936.73</v>
      </c>
      <c r="L179">
        <v>8</v>
      </c>
      <c r="M179">
        <v>48</v>
      </c>
      <c r="N179">
        <v>1040.32</v>
      </c>
      <c r="O179">
        <v>17</v>
      </c>
      <c r="P179">
        <f>(N180/1000)*$B$3 + L180*$B$4 + 2*$B$5 + O180</f>
        <v>20.950818999999999</v>
      </c>
    </row>
    <row r="180" spans="8:16" x14ac:dyDescent="0.35">
      <c r="H180">
        <v>36</v>
      </c>
      <c r="I180">
        <v>595</v>
      </c>
      <c r="J180">
        <v>65.61</v>
      </c>
      <c r="K180">
        <v>936.73</v>
      </c>
      <c r="L180">
        <v>8</v>
      </c>
      <c r="M180">
        <v>48</v>
      </c>
      <c r="N180">
        <v>1002.34</v>
      </c>
      <c r="O180">
        <v>17</v>
      </c>
      <c r="P180">
        <f>(N181/1000)*$B$3 + L181*$B$4 + 2*$B$5 + O181</f>
        <v>20.945526999999998</v>
      </c>
    </row>
    <row r="181" spans="8:16" x14ac:dyDescent="0.35">
      <c r="H181">
        <v>36</v>
      </c>
      <c r="I181">
        <v>115</v>
      </c>
      <c r="J181">
        <v>50.49</v>
      </c>
      <c r="K181">
        <v>936.73</v>
      </c>
      <c r="L181">
        <v>8</v>
      </c>
      <c r="M181">
        <v>48</v>
      </c>
      <c r="N181">
        <v>987.22</v>
      </c>
      <c r="O181">
        <v>17</v>
      </c>
      <c r="P181">
        <f>(N182/1000)*$B$3 + L182*$B$4 + 2*$B$5 + O182</f>
        <v>20.948127499999998</v>
      </c>
    </row>
    <row r="182" spans="8:16" x14ac:dyDescent="0.35">
      <c r="H182">
        <v>36</v>
      </c>
      <c r="I182">
        <v>117</v>
      </c>
      <c r="J182">
        <v>57.92</v>
      </c>
      <c r="K182">
        <v>936.73</v>
      </c>
      <c r="L182">
        <v>8</v>
      </c>
      <c r="M182">
        <v>48</v>
      </c>
      <c r="N182">
        <v>994.65</v>
      </c>
      <c r="O182">
        <v>17</v>
      </c>
      <c r="P182">
        <f>(N183/1000)*$B$3 + L183*$B$4 + 2*$B$5 + O183</f>
        <v>21.001775000000002</v>
      </c>
    </row>
    <row r="183" spans="8:16" x14ac:dyDescent="0.35">
      <c r="H183">
        <v>35</v>
      </c>
      <c r="I183">
        <v>143</v>
      </c>
      <c r="J183">
        <v>14.66</v>
      </c>
      <c r="K183">
        <v>561.84</v>
      </c>
      <c r="L183">
        <v>9</v>
      </c>
      <c r="M183">
        <v>68</v>
      </c>
      <c r="N183">
        <v>576.5</v>
      </c>
      <c r="O183">
        <v>17</v>
      </c>
      <c r="P183">
        <f>(N184/1000)*$B$3 + L184*$B$4 + 2*$B$5 + O184</f>
        <v>20.951875999999999</v>
      </c>
    </row>
    <row r="184" spans="8:16" x14ac:dyDescent="0.35">
      <c r="H184">
        <v>36</v>
      </c>
      <c r="I184">
        <v>609</v>
      </c>
      <c r="J184">
        <v>68.63</v>
      </c>
      <c r="K184">
        <v>936.73</v>
      </c>
      <c r="L184">
        <v>8</v>
      </c>
      <c r="M184">
        <v>48</v>
      </c>
      <c r="N184">
        <v>1005.36</v>
      </c>
      <c r="O184">
        <v>17</v>
      </c>
      <c r="P184">
        <f>(N185/1000)*$B$3 + L185*$B$4 + 2*$B$5 + O185</f>
        <v>20.945173499999999</v>
      </c>
    </row>
    <row r="185" spans="8:16" x14ac:dyDescent="0.35">
      <c r="H185">
        <v>36</v>
      </c>
      <c r="I185">
        <v>113</v>
      </c>
      <c r="J185">
        <v>49.48</v>
      </c>
      <c r="K185">
        <v>936.73</v>
      </c>
      <c r="L185">
        <v>8</v>
      </c>
      <c r="M185">
        <v>48</v>
      </c>
      <c r="N185">
        <v>986.21</v>
      </c>
      <c r="O185">
        <v>17</v>
      </c>
      <c r="P185">
        <f>(N186/1000)*$B$3 + L186*$B$4 + 2*$B$5 + O186</f>
        <v>20.947991000000002</v>
      </c>
    </row>
    <row r="186" spans="8:16" x14ac:dyDescent="0.35">
      <c r="H186">
        <v>36</v>
      </c>
      <c r="I186">
        <v>104</v>
      </c>
      <c r="J186">
        <v>57.53</v>
      </c>
      <c r="K186">
        <v>936.73</v>
      </c>
      <c r="L186">
        <v>8</v>
      </c>
      <c r="M186">
        <v>48</v>
      </c>
      <c r="N186">
        <v>994.26</v>
      </c>
      <c r="O186">
        <v>17</v>
      </c>
      <c r="P186">
        <f>(N187/1000)*$B$3 + L187*$B$4 + 2*$B$5 + O187</f>
        <v>20.9501855</v>
      </c>
    </row>
    <row r="187" spans="8:16" x14ac:dyDescent="0.35">
      <c r="H187">
        <v>36</v>
      </c>
      <c r="I187">
        <v>116</v>
      </c>
      <c r="J187">
        <v>63.8</v>
      </c>
      <c r="K187">
        <v>936.73</v>
      </c>
      <c r="L187">
        <v>8</v>
      </c>
      <c r="M187">
        <v>48</v>
      </c>
      <c r="N187">
        <v>1000.53</v>
      </c>
      <c r="O187">
        <v>17</v>
      </c>
      <c r="P187">
        <f>(N188/1000)*$B$3 + L188*$B$4 + 2*$B$5 + O188</f>
        <v>20.952317000000001</v>
      </c>
    </row>
    <row r="188" spans="8:16" x14ac:dyDescent="0.35">
      <c r="H188">
        <v>36</v>
      </c>
      <c r="I188">
        <v>103</v>
      </c>
      <c r="J188">
        <v>69.89</v>
      </c>
      <c r="K188">
        <v>936.73</v>
      </c>
      <c r="L188">
        <v>8</v>
      </c>
      <c r="M188">
        <v>48</v>
      </c>
      <c r="N188">
        <v>1006.62</v>
      </c>
      <c r="O188">
        <v>17</v>
      </c>
      <c r="P188">
        <f>(N189/1000)*$B$3 + L189*$B$4 + 2*$B$5 + O189</f>
        <v>20.944613499999999</v>
      </c>
    </row>
    <row r="189" spans="8:16" x14ac:dyDescent="0.35">
      <c r="H189">
        <v>36</v>
      </c>
      <c r="I189">
        <v>588</v>
      </c>
      <c r="J189">
        <v>47.88</v>
      </c>
      <c r="K189">
        <v>936.73</v>
      </c>
      <c r="L189">
        <v>8</v>
      </c>
      <c r="M189">
        <v>48</v>
      </c>
      <c r="N189">
        <v>984.61</v>
      </c>
      <c r="O189">
        <v>17</v>
      </c>
      <c r="P189">
        <f>(N190/1000)*$B$3 + L190*$B$4 + 2*$B$5 + O190</f>
        <v>21.0011765</v>
      </c>
    </row>
    <row r="190" spans="8:16" x14ac:dyDescent="0.35">
      <c r="H190">
        <v>35</v>
      </c>
      <c r="I190">
        <v>131</v>
      </c>
      <c r="J190">
        <v>12.95</v>
      </c>
      <c r="K190">
        <v>561.84</v>
      </c>
      <c r="L190">
        <v>9</v>
      </c>
      <c r="M190">
        <v>68</v>
      </c>
      <c r="N190">
        <v>574.79000000000008</v>
      </c>
      <c r="O190">
        <v>17</v>
      </c>
      <c r="P190">
        <f>(N191/1000)*$B$3 + L191*$B$4 + 2*$B$5 + O191</f>
        <v>20.953164000000001</v>
      </c>
    </row>
    <row r="191" spans="8:16" x14ac:dyDescent="0.35">
      <c r="H191">
        <v>36</v>
      </c>
      <c r="I191">
        <v>163</v>
      </c>
      <c r="J191">
        <v>72.31</v>
      </c>
      <c r="K191">
        <v>936.73</v>
      </c>
      <c r="L191">
        <v>8</v>
      </c>
      <c r="M191">
        <v>48</v>
      </c>
      <c r="N191">
        <v>1009.04</v>
      </c>
      <c r="O191">
        <v>17</v>
      </c>
      <c r="P191">
        <f>(N192/1000)*$B$3 + L192*$B$4 + 2*$B$5 + O192</f>
        <v>20.949524</v>
      </c>
    </row>
    <row r="192" spans="8:16" x14ac:dyDescent="0.35">
      <c r="H192">
        <v>36</v>
      </c>
      <c r="I192">
        <v>114</v>
      </c>
      <c r="J192">
        <v>61.91</v>
      </c>
      <c r="K192">
        <v>936.73</v>
      </c>
      <c r="L192">
        <v>8</v>
      </c>
      <c r="M192">
        <v>48</v>
      </c>
      <c r="N192">
        <v>998.64</v>
      </c>
      <c r="O192">
        <v>17</v>
      </c>
      <c r="P192">
        <f>(N193/1000)*$B$3 + L193*$B$4 + 2*$B$5 + O193</f>
        <v>21.004305500000001</v>
      </c>
    </row>
    <row r="193" spans="8:16" x14ac:dyDescent="0.35">
      <c r="H193">
        <v>35</v>
      </c>
      <c r="I193">
        <v>136</v>
      </c>
      <c r="J193">
        <v>21.89</v>
      </c>
      <c r="K193">
        <v>561.84</v>
      </c>
      <c r="L193">
        <v>9</v>
      </c>
      <c r="M193">
        <v>68</v>
      </c>
      <c r="N193">
        <v>583.73</v>
      </c>
      <c r="O193">
        <v>17</v>
      </c>
      <c r="P193">
        <f>(N194/1000)*$B$3 + L194*$B$4 + 2*$B$5 + O194</f>
        <v>20.943213499999999</v>
      </c>
    </row>
    <row r="194" spans="8:16" x14ac:dyDescent="0.35">
      <c r="H194">
        <v>36</v>
      </c>
      <c r="I194">
        <v>112</v>
      </c>
      <c r="J194">
        <v>43.88</v>
      </c>
      <c r="K194">
        <v>936.73</v>
      </c>
      <c r="L194">
        <v>8</v>
      </c>
      <c r="M194">
        <v>48</v>
      </c>
      <c r="N194">
        <v>980.61</v>
      </c>
      <c r="O194">
        <v>17</v>
      </c>
      <c r="P194">
        <f>(N195/1000)*$B$3 + L195*$B$4 + 2*$B$5 + O195</f>
        <v>20.942762000000002</v>
      </c>
    </row>
    <row r="195" spans="8:16" x14ac:dyDescent="0.35">
      <c r="H195">
        <v>36</v>
      </c>
      <c r="I195">
        <v>587</v>
      </c>
      <c r="J195">
        <v>42.59</v>
      </c>
      <c r="K195">
        <v>936.73</v>
      </c>
      <c r="L195">
        <v>8</v>
      </c>
      <c r="M195">
        <v>48</v>
      </c>
      <c r="N195">
        <v>979.32</v>
      </c>
      <c r="O195">
        <v>17</v>
      </c>
      <c r="P195">
        <f>(N196/1000)*$B$3 + L196*$B$4 + 2*$B$5 + O196</f>
        <v>20.946919999999999</v>
      </c>
    </row>
    <row r="196" spans="8:16" x14ac:dyDescent="0.35">
      <c r="H196">
        <v>36</v>
      </c>
      <c r="I196">
        <v>591</v>
      </c>
      <c r="J196">
        <v>54.47</v>
      </c>
      <c r="K196">
        <v>936.73</v>
      </c>
      <c r="L196">
        <v>8</v>
      </c>
      <c r="M196">
        <v>48</v>
      </c>
      <c r="N196">
        <v>991.2</v>
      </c>
      <c r="O196">
        <v>17</v>
      </c>
      <c r="P196">
        <f>(N197/1000)*$B$3 + L197*$B$4 + 2*$B$5 + O197</f>
        <v>21.002135500000001</v>
      </c>
    </row>
    <row r="197" spans="8:16" x14ac:dyDescent="0.35">
      <c r="H197">
        <v>35</v>
      </c>
      <c r="I197">
        <v>135</v>
      </c>
      <c r="J197">
        <v>15.69</v>
      </c>
      <c r="K197">
        <v>561.84</v>
      </c>
      <c r="L197">
        <v>9</v>
      </c>
      <c r="M197">
        <v>68</v>
      </c>
      <c r="N197">
        <v>577.53000000000009</v>
      </c>
      <c r="O197">
        <v>17</v>
      </c>
      <c r="P197">
        <f>(N198/1000)*$B$3 + L198*$B$4 + 2*$B$5 + O198</f>
        <v>20.942569500000001</v>
      </c>
    </row>
    <row r="198" spans="8:16" x14ac:dyDescent="0.35">
      <c r="H198">
        <v>36</v>
      </c>
      <c r="I198">
        <v>465</v>
      </c>
      <c r="J198">
        <v>42.04</v>
      </c>
      <c r="K198">
        <v>936.73</v>
      </c>
      <c r="L198">
        <v>8</v>
      </c>
      <c r="M198">
        <v>48</v>
      </c>
      <c r="N198">
        <v>978.77</v>
      </c>
      <c r="O198">
        <v>17</v>
      </c>
      <c r="P198">
        <f>(N199/1000)*$B$3 + L199*$B$4 + 2*$B$5 + O199</f>
        <v>21.005404500000001</v>
      </c>
    </row>
    <row r="199" spans="8:16" x14ac:dyDescent="0.35">
      <c r="H199">
        <v>35</v>
      </c>
      <c r="I199">
        <v>137</v>
      </c>
      <c r="J199">
        <v>25.03</v>
      </c>
      <c r="K199">
        <v>561.84</v>
      </c>
      <c r="L199">
        <v>9</v>
      </c>
      <c r="M199">
        <v>68</v>
      </c>
      <c r="N199">
        <v>586.87</v>
      </c>
      <c r="O199">
        <v>17</v>
      </c>
      <c r="P199">
        <f>(N200/1000)*$B$3 + L200*$B$4 + 2*$B$5 + O200</f>
        <v>21.000014499999999</v>
      </c>
    </row>
    <row r="200" spans="8:16" x14ac:dyDescent="0.35">
      <c r="H200">
        <v>35</v>
      </c>
      <c r="I200">
        <v>126</v>
      </c>
      <c r="J200">
        <v>9.6300000000000008</v>
      </c>
      <c r="K200">
        <v>561.84</v>
      </c>
      <c r="L200">
        <v>9</v>
      </c>
      <c r="M200">
        <v>68</v>
      </c>
      <c r="N200">
        <v>571.47</v>
      </c>
      <c r="O200">
        <v>17</v>
      </c>
      <c r="P200">
        <f>(N201/1000)*$B$3 + L201*$B$4 + 2*$B$5 + O201</f>
        <v>21.041100999999998</v>
      </c>
    </row>
    <row r="201" spans="8:16" x14ac:dyDescent="0.35">
      <c r="H201">
        <v>35</v>
      </c>
      <c r="I201">
        <v>124</v>
      </c>
      <c r="J201">
        <v>127.02</v>
      </c>
      <c r="K201">
        <v>561.84</v>
      </c>
      <c r="L201">
        <v>9</v>
      </c>
      <c r="M201">
        <v>68</v>
      </c>
      <c r="N201">
        <v>688.86</v>
      </c>
      <c r="O201">
        <v>17</v>
      </c>
      <c r="P201">
        <f>(N202/1000)*$B$3 + L202*$B$4 + 2*$B$5 + O202</f>
        <v>20.9617915</v>
      </c>
    </row>
    <row r="202" spans="8:16" x14ac:dyDescent="0.35">
      <c r="H202">
        <v>36</v>
      </c>
      <c r="I202">
        <v>111</v>
      </c>
      <c r="J202">
        <v>96.96</v>
      </c>
      <c r="K202">
        <v>936.73</v>
      </c>
      <c r="L202">
        <v>8</v>
      </c>
      <c r="M202">
        <v>48</v>
      </c>
      <c r="N202">
        <v>1033.69</v>
      </c>
      <c r="O202">
        <v>17</v>
      </c>
      <c r="P202">
        <f>(N203/1000)*$B$3 + L203*$B$4 + 2*$B$5 + O203</f>
        <v>20.9331125</v>
      </c>
    </row>
    <row r="203" spans="8:16" x14ac:dyDescent="0.35">
      <c r="H203">
        <v>36</v>
      </c>
      <c r="I203">
        <v>494</v>
      </c>
      <c r="J203">
        <v>15.02</v>
      </c>
      <c r="K203">
        <v>936.73</v>
      </c>
      <c r="L203">
        <v>8</v>
      </c>
      <c r="M203">
        <v>48</v>
      </c>
      <c r="N203">
        <v>951.75</v>
      </c>
      <c r="O203">
        <v>17</v>
      </c>
      <c r="P203">
        <f>(N204/1000)*$B$3 + L204*$B$4 + 2*$B$5 + O204</f>
        <v>20.945740499999999</v>
      </c>
    </row>
    <row r="204" spans="8:16" x14ac:dyDescent="0.35">
      <c r="H204">
        <v>36</v>
      </c>
      <c r="I204">
        <v>462</v>
      </c>
      <c r="J204">
        <v>51.1</v>
      </c>
      <c r="K204">
        <v>936.73</v>
      </c>
      <c r="L204">
        <v>8</v>
      </c>
      <c r="M204">
        <v>48</v>
      </c>
      <c r="N204">
        <v>987.83</v>
      </c>
      <c r="O204">
        <v>17</v>
      </c>
      <c r="P204">
        <f>(N205/1000)*$B$3 + L205*$B$4 + 2*$B$5 + O205</f>
        <v>21.018508499999999</v>
      </c>
    </row>
    <row r="205" spans="8:16" x14ac:dyDescent="0.35">
      <c r="H205">
        <v>35</v>
      </c>
      <c r="I205">
        <v>134</v>
      </c>
      <c r="J205">
        <v>62.47</v>
      </c>
      <c r="K205">
        <v>561.84</v>
      </c>
      <c r="L205">
        <v>9</v>
      </c>
      <c r="M205">
        <v>68</v>
      </c>
      <c r="N205">
        <v>624.31000000000006</v>
      </c>
      <c r="O205">
        <v>17</v>
      </c>
      <c r="P205">
        <f>(N206/1000)*$B$3 + L206*$B$4 + 2*$B$5 + O206</f>
        <v>21.022151999999998</v>
      </c>
    </row>
    <row r="206" spans="8:16" x14ac:dyDescent="0.35">
      <c r="H206">
        <v>35</v>
      </c>
      <c r="I206">
        <v>142</v>
      </c>
      <c r="J206">
        <v>72.88</v>
      </c>
      <c r="K206">
        <v>561.84</v>
      </c>
      <c r="L206">
        <v>9</v>
      </c>
      <c r="M206">
        <v>68</v>
      </c>
      <c r="N206">
        <v>634.72</v>
      </c>
      <c r="O206">
        <v>17</v>
      </c>
      <c r="P206">
        <f>(N207/1000)*$B$3 + L207*$B$4 + 2*$B$5 + O207</f>
        <v>20.940742499999999</v>
      </c>
    </row>
    <row r="207" spans="8:16" x14ac:dyDescent="0.35">
      <c r="H207">
        <v>17</v>
      </c>
      <c r="I207">
        <v>472</v>
      </c>
      <c r="J207">
        <v>118.13</v>
      </c>
      <c r="K207">
        <v>855.42</v>
      </c>
      <c r="L207">
        <v>8</v>
      </c>
      <c r="M207">
        <v>41</v>
      </c>
      <c r="N207">
        <v>973.55</v>
      </c>
      <c r="O207">
        <v>17</v>
      </c>
      <c r="P207">
        <f>(N208/1000)*$B$3 + L208*$B$4 + 2*$B$5 + O208</f>
        <v>20.944246</v>
      </c>
    </row>
    <row r="208" spans="8:16" x14ac:dyDescent="0.35">
      <c r="H208">
        <v>36</v>
      </c>
      <c r="I208">
        <v>466</v>
      </c>
      <c r="J208">
        <v>46.83</v>
      </c>
      <c r="K208">
        <v>936.73</v>
      </c>
      <c r="L208">
        <v>8</v>
      </c>
      <c r="M208">
        <v>48</v>
      </c>
      <c r="N208">
        <v>983.56000000000006</v>
      </c>
      <c r="O208">
        <v>17</v>
      </c>
      <c r="P208">
        <f>(N209/1000)*$B$3 + L209*$B$4 + 2*$B$5 + O209</f>
        <v>21.0009105</v>
      </c>
    </row>
    <row r="209" spans="8:16" x14ac:dyDescent="0.35">
      <c r="H209">
        <v>35</v>
      </c>
      <c r="I209">
        <v>130</v>
      </c>
      <c r="J209">
        <v>12.19</v>
      </c>
      <c r="K209">
        <v>561.84</v>
      </c>
      <c r="L209">
        <v>9</v>
      </c>
      <c r="M209">
        <v>68</v>
      </c>
      <c r="N209">
        <v>574.03000000000009</v>
      </c>
      <c r="O209">
        <v>17</v>
      </c>
      <c r="P209">
        <f>(N210/1000)*$B$3 + L210*$B$4 + 2*$B$5 + O210</f>
        <v>21.000546499999999</v>
      </c>
    </row>
    <row r="210" spans="8:16" x14ac:dyDescent="0.35">
      <c r="H210">
        <v>35</v>
      </c>
      <c r="I210">
        <v>129</v>
      </c>
      <c r="J210">
        <v>11.15</v>
      </c>
      <c r="K210">
        <v>561.84</v>
      </c>
      <c r="L210">
        <v>9</v>
      </c>
      <c r="M210">
        <v>68</v>
      </c>
      <c r="N210">
        <v>572.99</v>
      </c>
      <c r="O210">
        <v>17</v>
      </c>
      <c r="P210">
        <f>(N211/1000)*$B$3 + L211*$B$4 + 2*$B$5 + O211</f>
        <v>20.9295285</v>
      </c>
    </row>
    <row r="211" spans="8:16" x14ac:dyDescent="0.35">
      <c r="H211">
        <v>36</v>
      </c>
      <c r="I211">
        <v>109</v>
      </c>
      <c r="J211">
        <v>4.78</v>
      </c>
      <c r="K211">
        <v>936.73</v>
      </c>
      <c r="L211">
        <v>8</v>
      </c>
      <c r="M211">
        <v>48</v>
      </c>
      <c r="N211">
        <v>941.51</v>
      </c>
      <c r="O211">
        <v>17</v>
      </c>
      <c r="P211">
        <f>(N212/1000)*$B$3 + L212*$B$4 + 2*$B$5 + O212</f>
        <v>20.925038000000001</v>
      </c>
    </row>
    <row r="212" spans="8:16" x14ac:dyDescent="0.35">
      <c r="H212">
        <v>17</v>
      </c>
      <c r="I212">
        <v>471</v>
      </c>
      <c r="J212">
        <v>73.260000000000005</v>
      </c>
      <c r="K212">
        <v>855.42</v>
      </c>
      <c r="L212">
        <v>8</v>
      </c>
      <c r="M212">
        <v>41</v>
      </c>
      <c r="N212">
        <v>928.68</v>
      </c>
      <c r="O212">
        <v>17</v>
      </c>
      <c r="P212">
        <f>(N213/1000)*$B$3 + L213*$B$4 + 2*$B$5 + O213</f>
        <v>21.0375975</v>
      </c>
    </row>
    <row r="213" spans="8:16" x14ac:dyDescent="0.35">
      <c r="H213">
        <v>35</v>
      </c>
      <c r="I213">
        <v>128</v>
      </c>
      <c r="J213">
        <v>117.01</v>
      </c>
      <c r="K213">
        <v>561.84</v>
      </c>
      <c r="L213">
        <v>9</v>
      </c>
      <c r="M213">
        <v>68</v>
      </c>
      <c r="N213">
        <v>678.85</v>
      </c>
      <c r="O213">
        <v>17</v>
      </c>
      <c r="P213">
        <f>(N214/1000)*$B$3 + L214*$B$4 + 2*$B$5 + O214</f>
        <v>21.003612499999999</v>
      </c>
    </row>
    <row r="214" spans="8:16" x14ac:dyDescent="0.35">
      <c r="H214">
        <v>35</v>
      </c>
      <c r="I214">
        <v>125</v>
      </c>
      <c r="J214">
        <v>19.91</v>
      </c>
      <c r="K214">
        <v>561.84</v>
      </c>
      <c r="L214">
        <v>9</v>
      </c>
      <c r="M214">
        <v>68</v>
      </c>
      <c r="N214">
        <v>581.75</v>
      </c>
      <c r="O214">
        <v>17</v>
      </c>
      <c r="P214">
        <f>(N215/1000)*$B$3 + L215*$B$4 + 2*$B$5 + O215</f>
        <v>20.984846000000001</v>
      </c>
    </row>
    <row r="215" spans="8:16" x14ac:dyDescent="0.35">
      <c r="H215">
        <v>17</v>
      </c>
      <c r="I215">
        <v>372</v>
      </c>
      <c r="J215">
        <v>244.14</v>
      </c>
      <c r="K215">
        <v>855.42</v>
      </c>
      <c r="L215">
        <v>8</v>
      </c>
      <c r="M215">
        <v>41</v>
      </c>
      <c r="N215">
        <v>1099.56</v>
      </c>
      <c r="O215">
        <v>17</v>
      </c>
      <c r="P215">
        <f>(N216/1000)*$B$3 + L216*$B$4 + 2*$B$5 + O216</f>
        <v>20.928055000000001</v>
      </c>
    </row>
    <row r="216" spans="8:16" x14ac:dyDescent="0.35">
      <c r="H216">
        <v>17</v>
      </c>
      <c r="I216">
        <v>419</v>
      </c>
      <c r="J216">
        <v>81.88</v>
      </c>
      <c r="K216">
        <v>855.42</v>
      </c>
      <c r="L216">
        <v>8</v>
      </c>
      <c r="M216">
        <v>41</v>
      </c>
      <c r="N216">
        <v>937.3</v>
      </c>
      <c r="O216">
        <v>17</v>
      </c>
      <c r="P216">
        <f>(N217/1000)*$B$3 + L217*$B$4 + 2*$B$5 + O217</f>
        <v>20.948236000000001</v>
      </c>
    </row>
    <row r="217" spans="8:16" x14ac:dyDescent="0.35">
      <c r="H217">
        <v>36</v>
      </c>
      <c r="I217">
        <v>105</v>
      </c>
      <c r="J217">
        <v>58.23</v>
      </c>
      <c r="K217">
        <v>936.73</v>
      </c>
      <c r="L217">
        <v>8</v>
      </c>
      <c r="M217">
        <v>48</v>
      </c>
      <c r="N217">
        <v>994.96</v>
      </c>
      <c r="O217">
        <v>17</v>
      </c>
      <c r="P217">
        <f>(N218/1000)*$B$3 + L218*$B$4 + 2*$B$5 + O218</f>
        <v>20.941410999999999</v>
      </c>
    </row>
    <row r="218" spans="8:16" x14ac:dyDescent="0.35">
      <c r="H218">
        <v>36</v>
      </c>
      <c r="I218">
        <v>468</v>
      </c>
      <c r="J218">
        <v>38.729999999999997</v>
      </c>
      <c r="K218">
        <v>936.73</v>
      </c>
      <c r="L218">
        <v>8</v>
      </c>
      <c r="M218">
        <v>48</v>
      </c>
      <c r="N218">
        <v>975.46</v>
      </c>
      <c r="O218">
        <v>17</v>
      </c>
      <c r="P218">
        <f>(N219/1000)*$B$3 + L219*$B$4 + 2*$B$5 + O219</f>
        <v>20.9256925</v>
      </c>
    </row>
    <row r="219" spans="8:16" x14ac:dyDescent="0.35">
      <c r="H219">
        <v>17</v>
      </c>
      <c r="I219">
        <v>425</v>
      </c>
      <c r="J219">
        <v>75.13</v>
      </c>
      <c r="K219">
        <v>855.42</v>
      </c>
      <c r="L219">
        <v>8</v>
      </c>
      <c r="M219">
        <v>41</v>
      </c>
      <c r="N219">
        <v>930.55</v>
      </c>
      <c r="O219">
        <v>17</v>
      </c>
      <c r="P219">
        <f>(N220/1000)*$B$3 + L220*$B$4 + 2*$B$5 + O220</f>
        <v>20.934673499999999</v>
      </c>
    </row>
    <row r="220" spans="8:16" x14ac:dyDescent="0.35">
      <c r="H220">
        <v>17</v>
      </c>
      <c r="I220">
        <v>416</v>
      </c>
      <c r="J220">
        <v>100.79</v>
      </c>
      <c r="K220">
        <v>855.42</v>
      </c>
      <c r="L220">
        <v>8</v>
      </c>
      <c r="M220">
        <v>41</v>
      </c>
      <c r="N220">
        <v>956.20999999999992</v>
      </c>
      <c r="O220">
        <v>17</v>
      </c>
      <c r="P220">
        <f>(N221/1000)*$B$3 + L221*$B$4 + 2*$B$5 + O221</f>
        <v>20.933689999999999</v>
      </c>
    </row>
    <row r="221" spans="8:16" x14ac:dyDescent="0.35">
      <c r="H221">
        <v>36</v>
      </c>
      <c r="I221">
        <v>106</v>
      </c>
      <c r="J221">
        <v>16.670000000000002</v>
      </c>
      <c r="K221">
        <v>936.73</v>
      </c>
      <c r="L221">
        <v>8</v>
      </c>
      <c r="M221">
        <v>48</v>
      </c>
      <c r="N221">
        <v>953.4</v>
      </c>
      <c r="O221">
        <v>17</v>
      </c>
      <c r="P221">
        <f>(N222/1000)*$B$3 + L222*$B$4 + 2*$B$5 + O222</f>
        <v>20.904233999999999</v>
      </c>
    </row>
    <row r="222" spans="8:16" x14ac:dyDescent="0.35">
      <c r="H222">
        <v>17</v>
      </c>
      <c r="I222">
        <v>446</v>
      </c>
      <c r="J222">
        <v>13.82</v>
      </c>
      <c r="K222">
        <v>855.42</v>
      </c>
      <c r="L222">
        <v>8</v>
      </c>
      <c r="M222">
        <v>41</v>
      </c>
      <c r="N222">
        <v>869.24</v>
      </c>
      <c r="O222">
        <v>17</v>
      </c>
      <c r="P222">
        <f>(N223/1000)*$B$3 + L223*$B$4 + 2*$B$5 + O223</f>
        <v>20.931512999999999</v>
      </c>
    </row>
    <row r="223" spans="8:16" x14ac:dyDescent="0.35">
      <c r="H223">
        <v>36</v>
      </c>
      <c r="I223">
        <v>107</v>
      </c>
      <c r="J223">
        <v>10.45</v>
      </c>
      <c r="K223">
        <v>936.73</v>
      </c>
      <c r="L223">
        <v>8</v>
      </c>
      <c r="M223">
        <v>48</v>
      </c>
      <c r="N223">
        <v>947.18000000000006</v>
      </c>
      <c r="O223">
        <v>17</v>
      </c>
      <c r="P223">
        <f>(N224/1000)*$B$3 + L224*$B$4 + 2*$B$5 + O224</f>
        <v>20.932724</v>
      </c>
    </row>
    <row r="224" spans="8:16" x14ac:dyDescent="0.35">
      <c r="H224">
        <v>17</v>
      </c>
      <c r="I224">
        <v>426</v>
      </c>
      <c r="J224">
        <v>95.22</v>
      </c>
      <c r="K224">
        <v>855.42</v>
      </c>
      <c r="L224">
        <v>8</v>
      </c>
      <c r="M224">
        <v>41</v>
      </c>
      <c r="N224">
        <v>950.64</v>
      </c>
      <c r="O224">
        <v>17</v>
      </c>
      <c r="P224">
        <f>(N225/1000)*$B$3 + L225*$B$4 + 2*$B$5 + O225</f>
        <v>20.9303685</v>
      </c>
    </row>
    <row r="225" spans="8:16" x14ac:dyDescent="0.35">
      <c r="H225">
        <v>36</v>
      </c>
      <c r="I225">
        <v>108</v>
      </c>
      <c r="J225">
        <v>7.18</v>
      </c>
      <c r="K225">
        <v>936.73</v>
      </c>
      <c r="L225">
        <v>8</v>
      </c>
      <c r="M225">
        <v>48</v>
      </c>
      <c r="N225">
        <v>943.91</v>
      </c>
      <c r="O225">
        <v>17</v>
      </c>
      <c r="P225">
        <f>(N226/1000)*$B$3 + L226*$B$4 + 2*$B$5 + O226</f>
        <v>20.9325455</v>
      </c>
    </row>
    <row r="226" spans="8:16" x14ac:dyDescent="0.35">
      <c r="H226">
        <v>17</v>
      </c>
      <c r="I226">
        <v>417</v>
      </c>
      <c r="J226">
        <v>94.71</v>
      </c>
      <c r="K226">
        <v>855.42</v>
      </c>
      <c r="L226">
        <v>8</v>
      </c>
      <c r="M226">
        <v>41</v>
      </c>
      <c r="N226">
        <v>950.13</v>
      </c>
      <c r="O226">
        <v>17</v>
      </c>
      <c r="P226">
        <f>(N227/1000)*$B$3 + L227*$B$4 + 2*$B$5 + O227</f>
        <v>20.931005500000001</v>
      </c>
    </row>
    <row r="227" spans="8:16" x14ac:dyDescent="0.35">
      <c r="H227">
        <v>17</v>
      </c>
      <c r="I227">
        <v>447</v>
      </c>
      <c r="J227">
        <v>90.31</v>
      </c>
      <c r="K227">
        <v>855.42</v>
      </c>
      <c r="L227">
        <v>8</v>
      </c>
      <c r="M227">
        <v>41</v>
      </c>
      <c r="N227">
        <v>945.73</v>
      </c>
      <c r="O227">
        <v>17</v>
      </c>
      <c r="P227">
        <f>(N228/1000)*$B$3 + L228*$B$4 + 2*$B$5 + O228</f>
        <v>20.912410000000001</v>
      </c>
    </row>
    <row r="228" spans="8:16" x14ac:dyDescent="0.35">
      <c r="H228">
        <v>17</v>
      </c>
      <c r="I228">
        <v>449</v>
      </c>
      <c r="J228">
        <v>37.18</v>
      </c>
      <c r="K228">
        <v>855.42</v>
      </c>
      <c r="L228">
        <v>8</v>
      </c>
      <c r="M228">
        <v>41</v>
      </c>
      <c r="N228">
        <v>892.59999999999991</v>
      </c>
      <c r="O228">
        <v>17</v>
      </c>
      <c r="P228">
        <f>(N229/1000)*$B$3 + L229*$B$4 + 2*$B$5 + O229</f>
        <v>20.934393499999999</v>
      </c>
    </row>
    <row r="229" spans="8:16" x14ac:dyDescent="0.35">
      <c r="H229">
        <v>17</v>
      </c>
      <c r="I229">
        <v>424</v>
      </c>
      <c r="J229">
        <v>99.99</v>
      </c>
      <c r="K229">
        <v>855.42</v>
      </c>
      <c r="L229">
        <v>8</v>
      </c>
      <c r="M229">
        <v>41</v>
      </c>
      <c r="N229">
        <v>955.41</v>
      </c>
      <c r="O229">
        <v>17</v>
      </c>
      <c r="P229">
        <f>(N230/1000)*$B$3 + L230*$B$4 + 2*$B$5 + O230</f>
        <v>20.9071845</v>
      </c>
    </row>
    <row r="230" spans="8:16" x14ac:dyDescent="0.35">
      <c r="H230">
        <v>17</v>
      </c>
      <c r="I230">
        <v>455</v>
      </c>
      <c r="J230">
        <v>22.25</v>
      </c>
      <c r="K230">
        <v>855.42</v>
      </c>
      <c r="L230">
        <v>8</v>
      </c>
      <c r="M230">
        <v>41</v>
      </c>
      <c r="N230">
        <v>877.67</v>
      </c>
      <c r="O230">
        <v>17</v>
      </c>
      <c r="P230">
        <f>(N231/1000)*$B$3 + L231*$B$4 + 2*$B$5 + O231</f>
        <v>20.921551999999998</v>
      </c>
    </row>
    <row r="231" spans="8:16" x14ac:dyDescent="0.35">
      <c r="H231">
        <v>17</v>
      </c>
      <c r="I231">
        <v>432</v>
      </c>
      <c r="J231">
        <v>63.3</v>
      </c>
      <c r="K231">
        <v>855.42</v>
      </c>
      <c r="L231">
        <v>8</v>
      </c>
      <c r="M231">
        <v>41</v>
      </c>
      <c r="N231">
        <v>918.71999999999991</v>
      </c>
      <c r="O231">
        <v>17</v>
      </c>
      <c r="P231">
        <f>(N232/1000)*$B$3 + L232*$B$4 + 2*$B$5 + O232</f>
        <v>20.919885999999998</v>
      </c>
    </row>
    <row r="232" spans="8:16" x14ac:dyDescent="0.35">
      <c r="H232">
        <v>17</v>
      </c>
      <c r="I232">
        <v>430</v>
      </c>
      <c r="J232">
        <v>58.54</v>
      </c>
      <c r="K232">
        <v>855.42</v>
      </c>
      <c r="L232">
        <v>8</v>
      </c>
      <c r="M232">
        <v>41</v>
      </c>
      <c r="N232">
        <v>913.95999999999992</v>
      </c>
      <c r="O232">
        <v>17</v>
      </c>
      <c r="P232">
        <f>(N233/1000)*$B$3 + L233*$B$4 + 2*$B$5 + O233</f>
        <v>20.9108315</v>
      </c>
    </row>
    <row r="233" spans="8:16" x14ac:dyDescent="0.35">
      <c r="H233">
        <v>17</v>
      </c>
      <c r="I233">
        <v>429</v>
      </c>
      <c r="J233">
        <v>32.67</v>
      </c>
      <c r="K233">
        <v>855.42</v>
      </c>
      <c r="L233">
        <v>8</v>
      </c>
      <c r="M233">
        <v>41</v>
      </c>
      <c r="N233">
        <v>888.08999999999992</v>
      </c>
      <c r="O233">
        <v>17</v>
      </c>
      <c r="P233">
        <f>(N234/1000)*$B$3 + L234*$B$4 + 2*$B$5 + O234</f>
        <v>20.921744499999999</v>
      </c>
    </row>
    <row r="234" spans="8:16" x14ac:dyDescent="0.35">
      <c r="H234">
        <v>17</v>
      </c>
      <c r="I234">
        <v>433</v>
      </c>
      <c r="J234">
        <v>63.85</v>
      </c>
      <c r="K234">
        <v>855.42</v>
      </c>
      <c r="L234">
        <v>8</v>
      </c>
      <c r="M234">
        <v>41</v>
      </c>
      <c r="N234">
        <v>919.27</v>
      </c>
      <c r="O234">
        <v>17</v>
      </c>
      <c r="P234">
        <f>(N235/1000)*$B$3 + L235*$B$4 + 2*$B$5 + O235</f>
        <v>20.911871000000001</v>
      </c>
    </row>
    <row r="235" spans="8:16" x14ac:dyDescent="0.35">
      <c r="H235">
        <v>17</v>
      </c>
      <c r="I235">
        <v>442</v>
      </c>
      <c r="J235">
        <v>35.64</v>
      </c>
      <c r="K235">
        <v>855.42</v>
      </c>
      <c r="L235">
        <v>8</v>
      </c>
      <c r="M235">
        <v>41</v>
      </c>
      <c r="N235">
        <v>891.06</v>
      </c>
      <c r="O235">
        <v>17</v>
      </c>
      <c r="P235">
        <f>(N236/1000)*$B$3 + L236*$B$4 + 2*$B$5 + O236</f>
        <v>20.9196165</v>
      </c>
    </row>
    <row r="236" spans="8:16" x14ac:dyDescent="0.35">
      <c r="H236">
        <v>17</v>
      </c>
      <c r="I236">
        <v>434</v>
      </c>
      <c r="J236">
        <v>57.77</v>
      </c>
      <c r="K236">
        <v>855.42</v>
      </c>
      <c r="L236">
        <v>8</v>
      </c>
      <c r="M236">
        <v>41</v>
      </c>
      <c r="N236">
        <v>913.18999999999994</v>
      </c>
      <c r="O236">
        <v>17</v>
      </c>
      <c r="P236">
        <f>(N237/1000)*$B$3 + L237*$B$4 + 2*$B$5 + O237</f>
        <v>20.929811999999998</v>
      </c>
    </row>
    <row r="237" spans="8:16" x14ac:dyDescent="0.35">
      <c r="H237">
        <v>17</v>
      </c>
      <c r="I237">
        <v>427</v>
      </c>
      <c r="J237">
        <v>86.9</v>
      </c>
      <c r="K237">
        <v>855.42</v>
      </c>
      <c r="L237">
        <v>8</v>
      </c>
      <c r="M237">
        <v>41</v>
      </c>
      <c r="N237">
        <v>942.31999999999994</v>
      </c>
      <c r="O237">
        <v>17</v>
      </c>
      <c r="P237">
        <f>(N238/1000)*$B$3 + L238*$B$4 + 2*$B$5 + O238</f>
        <v>20.915251999999999</v>
      </c>
    </row>
    <row r="238" spans="8:16" x14ac:dyDescent="0.35">
      <c r="H238">
        <v>17</v>
      </c>
      <c r="I238">
        <v>435</v>
      </c>
      <c r="J238">
        <v>45.3</v>
      </c>
      <c r="K238">
        <v>855.42</v>
      </c>
      <c r="L238">
        <v>8</v>
      </c>
      <c r="M238">
        <v>41</v>
      </c>
      <c r="N238">
        <v>900.71999999999991</v>
      </c>
      <c r="O238">
        <v>17</v>
      </c>
      <c r="P238">
        <f>(N239/1000)*$B$3 + L239*$B$4 + 2*$B$5 + O239</f>
        <v>20.926311999999999</v>
      </c>
    </row>
    <row r="239" spans="8:16" x14ac:dyDescent="0.35">
      <c r="H239">
        <v>17</v>
      </c>
      <c r="I239">
        <v>448</v>
      </c>
      <c r="J239">
        <v>76.900000000000006</v>
      </c>
      <c r="K239">
        <v>855.42</v>
      </c>
      <c r="L239">
        <v>8</v>
      </c>
      <c r="M239">
        <v>41</v>
      </c>
      <c r="N239">
        <v>932.31999999999994</v>
      </c>
      <c r="O239">
        <v>17</v>
      </c>
      <c r="P239">
        <f>(N240/1000)*$B$3 + L240*$B$4 + 2*$B$5 + O240</f>
        <v>20.907408499999999</v>
      </c>
    </row>
    <row r="240" spans="8:16" x14ac:dyDescent="0.35">
      <c r="H240">
        <v>17</v>
      </c>
      <c r="I240">
        <v>441</v>
      </c>
      <c r="J240">
        <v>22.89</v>
      </c>
      <c r="K240">
        <v>855.42</v>
      </c>
      <c r="L240">
        <v>8</v>
      </c>
      <c r="M240">
        <v>41</v>
      </c>
      <c r="N240">
        <v>878.31</v>
      </c>
      <c r="O240">
        <v>17</v>
      </c>
      <c r="P240">
        <f>(N241/1000)*$B$3 + L241*$B$4 + 2*$B$5 + O241</f>
        <v>20.9146395</v>
      </c>
    </row>
    <row r="241" spans="8:16" x14ac:dyDescent="0.35">
      <c r="H241">
        <v>17</v>
      </c>
      <c r="I241">
        <v>428</v>
      </c>
      <c r="J241">
        <v>43.55</v>
      </c>
      <c r="K241">
        <v>855.42</v>
      </c>
      <c r="L241">
        <v>8</v>
      </c>
      <c r="M241">
        <v>41</v>
      </c>
      <c r="N241">
        <v>898.96999999999991</v>
      </c>
      <c r="O241">
        <v>17</v>
      </c>
      <c r="P241">
        <f>(N242/1000)*$B$3 + L242*$B$4 + 2*$B$5 + O242</f>
        <v>20.913190499999999</v>
      </c>
    </row>
    <row r="242" spans="8:16" x14ac:dyDescent="0.35">
      <c r="H242">
        <v>17</v>
      </c>
      <c r="I242">
        <v>436</v>
      </c>
      <c r="J242">
        <v>39.409999999999997</v>
      </c>
      <c r="K242">
        <v>855.42</v>
      </c>
      <c r="L242">
        <v>8</v>
      </c>
      <c r="M242">
        <v>41</v>
      </c>
      <c r="N242">
        <v>894.82999999999993</v>
      </c>
      <c r="O242">
        <v>17</v>
      </c>
      <c r="P242">
        <f>(N243/1000)*$B$3 + L243*$B$4 + 2*$B$5 + O243</f>
        <v>20.909326499999999</v>
      </c>
    </row>
    <row r="243" spans="8:16" x14ac:dyDescent="0.35">
      <c r="H243">
        <v>17</v>
      </c>
      <c r="I243">
        <v>440</v>
      </c>
      <c r="J243">
        <v>28.37</v>
      </c>
      <c r="K243">
        <v>855.42</v>
      </c>
      <c r="L243">
        <v>8</v>
      </c>
      <c r="M243">
        <v>41</v>
      </c>
      <c r="N243">
        <v>883.79</v>
      </c>
      <c r="O243">
        <v>17</v>
      </c>
      <c r="P243">
        <f>(N244/1000)*$B$3 + L244*$B$4 + 2*$B$5 + O244</f>
        <v>20.926255999999999</v>
      </c>
    </row>
    <row r="244" spans="8:16" x14ac:dyDescent="0.35">
      <c r="H244">
        <v>17</v>
      </c>
      <c r="I244">
        <v>450</v>
      </c>
      <c r="J244">
        <v>76.739999999999995</v>
      </c>
      <c r="K244">
        <v>855.42</v>
      </c>
      <c r="L244">
        <v>8</v>
      </c>
      <c r="M244">
        <v>41</v>
      </c>
      <c r="N244">
        <v>932.16</v>
      </c>
      <c r="O244">
        <v>17</v>
      </c>
      <c r="P244">
        <f>(N245/1000)*$B$3 + L245*$B$4 + 2*$B$5 + O245</f>
        <v>20.902704499999999</v>
      </c>
    </row>
    <row r="245" spans="8:16" x14ac:dyDescent="0.35">
      <c r="H245">
        <v>17</v>
      </c>
      <c r="I245">
        <v>445</v>
      </c>
      <c r="J245">
        <v>9.4499999999999993</v>
      </c>
      <c r="K245">
        <v>855.42</v>
      </c>
      <c r="L245">
        <v>8</v>
      </c>
      <c r="M245">
        <v>41</v>
      </c>
      <c r="N245">
        <v>864.87</v>
      </c>
      <c r="O245">
        <v>17</v>
      </c>
      <c r="P245">
        <f>(N246/1000)*$B$3 + L246*$B$4 + 2*$B$5 + O246</f>
        <v>20.902449000000001</v>
      </c>
    </row>
    <row r="246" spans="8:16" x14ac:dyDescent="0.35">
      <c r="H246">
        <v>17</v>
      </c>
      <c r="I246">
        <v>444</v>
      </c>
      <c r="J246">
        <v>8.7200000000000006</v>
      </c>
      <c r="K246">
        <v>855.42</v>
      </c>
      <c r="L246">
        <v>8</v>
      </c>
      <c r="M246">
        <v>41</v>
      </c>
      <c r="N246">
        <v>864.14</v>
      </c>
      <c r="O246">
        <v>17</v>
      </c>
      <c r="P246">
        <f>(N247/1000)*$B$3 + L247*$B$4 + 2*$B$5 + O247</f>
        <v>20.915871500000002</v>
      </c>
    </row>
    <row r="247" spans="8:16" x14ac:dyDescent="0.35">
      <c r="H247">
        <v>17</v>
      </c>
      <c r="I247">
        <v>443</v>
      </c>
      <c r="J247">
        <v>47.07</v>
      </c>
      <c r="K247">
        <v>855.42</v>
      </c>
      <c r="L247">
        <v>8</v>
      </c>
      <c r="M247">
        <v>41</v>
      </c>
      <c r="N247">
        <v>902.49</v>
      </c>
      <c r="O247">
        <v>17</v>
      </c>
      <c r="P247">
        <f>(N248/1000)*$B$3 + L248*$B$4 + 2*$B$5 + O248</f>
        <v>20.800693500000001</v>
      </c>
    </row>
    <row r="248" spans="8:16" x14ac:dyDescent="0.35">
      <c r="H248">
        <v>18</v>
      </c>
      <c r="I248">
        <v>371</v>
      </c>
      <c r="J248">
        <v>94.91</v>
      </c>
      <c r="K248">
        <v>478.5</v>
      </c>
      <c r="L248">
        <v>8</v>
      </c>
      <c r="M248">
        <v>29</v>
      </c>
      <c r="N248">
        <v>573.41</v>
      </c>
      <c r="O248">
        <v>17</v>
      </c>
      <c r="P248">
        <f>(N249/1000)*$B$3 + L249*$B$4 + 2*$B$5 + O249</f>
        <v>20.980950499999999</v>
      </c>
    </row>
    <row r="249" spans="8:16" x14ac:dyDescent="0.35">
      <c r="H249">
        <v>17</v>
      </c>
      <c r="I249">
        <v>617</v>
      </c>
      <c r="J249">
        <v>233.01</v>
      </c>
      <c r="K249">
        <v>855.42</v>
      </c>
      <c r="L249">
        <v>8</v>
      </c>
      <c r="M249">
        <v>41</v>
      </c>
      <c r="N249">
        <v>1088.43</v>
      </c>
      <c r="O249">
        <v>17</v>
      </c>
      <c r="P249">
        <f>(N250/1000)*$B$3 + L250*$B$4 + 2*$B$5 + O250</f>
        <v>20.843974500000002</v>
      </c>
    </row>
    <row r="250" spans="8:16" x14ac:dyDescent="0.35">
      <c r="H250">
        <v>18</v>
      </c>
      <c r="I250">
        <v>437</v>
      </c>
      <c r="J250">
        <v>218.57</v>
      </c>
      <c r="K250">
        <v>478.5</v>
      </c>
      <c r="L250">
        <v>8</v>
      </c>
      <c r="M250">
        <v>29</v>
      </c>
      <c r="N250">
        <v>697.06999999999994</v>
      </c>
      <c r="O250">
        <v>17</v>
      </c>
      <c r="P250">
        <f>(N251/1000)*$B$3 + L251*$B$4 + 2*$B$5 + O251</f>
        <v>20.855836</v>
      </c>
    </row>
    <row r="251" spans="8:16" x14ac:dyDescent="0.35">
      <c r="H251">
        <v>18</v>
      </c>
      <c r="I251">
        <v>431</v>
      </c>
      <c r="J251">
        <v>252.46</v>
      </c>
      <c r="K251">
        <v>478.5</v>
      </c>
      <c r="L251">
        <v>8</v>
      </c>
      <c r="M251">
        <v>29</v>
      </c>
      <c r="N251">
        <v>730.96</v>
      </c>
      <c r="O251">
        <v>17</v>
      </c>
      <c r="P251">
        <f>(N252/1000)*$B$3 + L252*$B$4 + 2*$B$5 + O252</f>
        <v>20.837797000000002</v>
      </c>
    </row>
    <row r="252" spans="8:16" x14ac:dyDescent="0.35">
      <c r="H252">
        <v>18</v>
      </c>
      <c r="I252">
        <v>451</v>
      </c>
      <c r="J252">
        <v>200.92</v>
      </c>
      <c r="K252">
        <v>478.5</v>
      </c>
      <c r="L252">
        <v>8</v>
      </c>
      <c r="M252">
        <v>29</v>
      </c>
      <c r="N252">
        <v>679.42</v>
      </c>
      <c r="O252">
        <v>17</v>
      </c>
      <c r="P252">
        <f>(N253/1000)*$B$3 + L253*$B$4 + 2*$B$5 + O253</f>
        <v>20.786214000000001</v>
      </c>
    </row>
    <row r="253" spans="8:16" x14ac:dyDescent="0.35">
      <c r="H253">
        <v>18</v>
      </c>
      <c r="I253">
        <v>439</v>
      </c>
      <c r="J253">
        <v>53.54</v>
      </c>
      <c r="K253">
        <v>478.5</v>
      </c>
      <c r="L253">
        <v>8</v>
      </c>
      <c r="M253">
        <v>29</v>
      </c>
      <c r="N253">
        <v>532.04</v>
      </c>
      <c r="O253">
        <v>17</v>
      </c>
      <c r="P253">
        <f>(N254/1000)*$B$3 + L254*$B$4 + 2*$B$5 + O254</f>
        <v>20.780092500000002</v>
      </c>
    </row>
    <row r="254" spans="8:16" x14ac:dyDescent="0.35">
      <c r="H254">
        <v>18</v>
      </c>
      <c r="I254">
        <v>453</v>
      </c>
      <c r="J254">
        <v>36.049999999999997</v>
      </c>
      <c r="K254">
        <v>478.5</v>
      </c>
      <c r="L254">
        <v>8</v>
      </c>
      <c r="M254">
        <v>29</v>
      </c>
      <c r="N254">
        <v>514.54999999999995</v>
      </c>
      <c r="O254">
        <v>17</v>
      </c>
      <c r="P254">
        <f>(N255/1000)*$B$3 + L255*$B$4 + 2*$B$5 + O255</f>
        <v>20.885032500000001</v>
      </c>
    </row>
    <row r="255" spans="8:16" x14ac:dyDescent="0.35">
      <c r="H255">
        <v>8</v>
      </c>
      <c r="I255">
        <v>7</v>
      </c>
      <c r="J255">
        <v>109.64</v>
      </c>
      <c r="K255">
        <v>133.31</v>
      </c>
      <c r="L255">
        <v>9</v>
      </c>
      <c r="M255">
        <v>19</v>
      </c>
      <c r="N255">
        <v>242.95</v>
      </c>
      <c r="O255">
        <v>17</v>
      </c>
      <c r="P255">
        <f>(N256/1000)*$B$3 + L256*$B$4 + 2*$B$5 + O256</f>
        <v>20.773264000000001</v>
      </c>
    </row>
    <row r="256" spans="8:16" x14ac:dyDescent="0.35">
      <c r="H256">
        <v>18</v>
      </c>
      <c r="I256">
        <v>458</v>
      </c>
      <c r="J256">
        <v>16.54</v>
      </c>
      <c r="K256">
        <v>478.5</v>
      </c>
      <c r="L256">
        <v>8</v>
      </c>
      <c r="M256">
        <v>29</v>
      </c>
      <c r="N256">
        <v>495.04</v>
      </c>
      <c r="O256">
        <v>17</v>
      </c>
      <c r="P256">
        <f>(N257/1000)*$B$3 + L257*$B$4 + 2*$B$5 + O257</f>
        <v>20.8234575</v>
      </c>
    </row>
    <row r="257" spans="8:16" x14ac:dyDescent="0.35">
      <c r="H257">
        <v>18</v>
      </c>
      <c r="I257">
        <v>352</v>
      </c>
      <c r="J257">
        <v>159.94999999999999</v>
      </c>
      <c r="K257">
        <v>478.5</v>
      </c>
      <c r="L257">
        <v>8</v>
      </c>
      <c r="M257">
        <v>29</v>
      </c>
      <c r="N257">
        <v>638.45000000000005</v>
      </c>
      <c r="O257">
        <v>17</v>
      </c>
      <c r="P257">
        <f>(N258/1000)*$B$3 + L258*$B$4 + 2*$B$5 + O258</f>
        <v>20.832095500000001</v>
      </c>
    </row>
    <row r="258" spans="8:16" x14ac:dyDescent="0.35">
      <c r="H258">
        <v>18</v>
      </c>
      <c r="I258">
        <v>454</v>
      </c>
      <c r="J258">
        <v>184.63</v>
      </c>
      <c r="K258">
        <v>478.5</v>
      </c>
      <c r="L258">
        <v>8</v>
      </c>
      <c r="M258">
        <v>29</v>
      </c>
      <c r="N258">
        <v>663.13</v>
      </c>
      <c r="O258">
        <v>17</v>
      </c>
      <c r="P258">
        <f>(N259/1000)*$B$3 + L259*$B$4 + 2*$B$5 + O259</f>
        <v>20.14105</v>
      </c>
    </row>
    <row r="259" spans="8:16" x14ac:dyDescent="0.35">
      <c r="H259">
        <v>6</v>
      </c>
      <c r="I259">
        <v>580</v>
      </c>
      <c r="J259">
        <v>96.57</v>
      </c>
      <c r="K259">
        <v>306.43</v>
      </c>
      <c r="L259">
        <v>5</v>
      </c>
      <c r="M259">
        <v>18</v>
      </c>
      <c r="N259">
        <v>403</v>
      </c>
      <c r="O259">
        <v>17</v>
      </c>
      <c r="P259">
        <f>(N260/1000)*$B$3 + L260*$B$4 + 2*$B$5 + O260</f>
        <v>20.828336499999999</v>
      </c>
    </row>
    <row r="260" spans="8:16" x14ac:dyDescent="0.35">
      <c r="H260">
        <v>18</v>
      </c>
      <c r="I260">
        <v>456</v>
      </c>
      <c r="J260">
        <v>173.89</v>
      </c>
      <c r="K260">
        <v>478.5</v>
      </c>
      <c r="L260">
        <v>8</v>
      </c>
      <c r="M260">
        <v>29</v>
      </c>
      <c r="N260">
        <v>652.39</v>
      </c>
      <c r="O260">
        <v>17</v>
      </c>
      <c r="P260">
        <f>(N261/1000)*$B$3 + L261*$B$4 + 2*$B$5 + O261</f>
        <v>20.846655500000001</v>
      </c>
    </row>
    <row r="261" spans="8:16" x14ac:dyDescent="0.35">
      <c r="H261">
        <v>18</v>
      </c>
      <c r="I261">
        <v>351</v>
      </c>
      <c r="J261">
        <v>226.23</v>
      </c>
      <c r="K261">
        <v>478.5</v>
      </c>
      <c r="L261">
        <v>8</v>
      </c>
      <c r="M261">
        <v>29</v>
      </c>
      <c r="N261">
        <v>704.73</v>
      </c>
      <c r="O261">
        <v>17</v>
      </c>
      <c r="P261">
        <f>(N262/1000)*$B$3 + L262*$B$4 + 2*$B$5 + O262</f>
        <v>20.8305975</v>
      </c>
    </row>
    <row r="262" spans="8:16" x14ac:dyDescent="0.35">
      <c r="H262">
        <v>18</v>
      </c>
      <c r="I262">
        <v>459</v>
      </c>
      <c r="J262">
        <v>180.35</v>
      </c>
      <c r="K262">
        <v>478.5</v>
      </c>
      <c r="L262">
        <v>8</v>
      </c>
      <c r="M262">
        <v>29</v>
      </c>
      <c r="N262">
        <v>658.85</v>
      </c>
      <c r="O262">
        <v>17</v>
      </c>
      <c r="P262">
        <f>(N263/1000)*$B$3 + L263*$B$4 + 2*$B$5 + O263</f>
        <v>20.822789</v>
      </c>
    </row>
    <row r="263" spans="8:16" x14ac:dyDescent="0.35">
      <c r="H263">
        <v>18</v>
      </c>
      <c r="I263">
        <v>460</v>
      </c>
      <c r="J263">
        <v>158.04</v>
      </c>
      <c r="K263">
        <v>478.5</v>
      </c>
      <c r="L263">
        <v>8</v>
      </c>
      <c r="M263">
        <v>29</v>
      </c>
      <c r="N263">
        <v>636.54</v>
      </c>
      <c r="O263">
        <v>17</v>
      </c>
      <c r="P263">
        <f>(N264/1000)*$B$3 + L264*$B$4 + 2*$B$5 + O264</f>
        <v>20.855261500000001</v>
      </c>
    </row>
    <row r="264" spans="8:16" x14ac:dyDescent="0.35">
      <c r="H264">
        <v>8</v>
      </c>
      <c r="I264">
        <v>13</v>
      </c>
      <c r="J264">
        <v>24.58</v>
      </c>
      <c r="K264">
        <v>133.31</v>
      </c>
      <c r="L264">
        <v>9</v>
      </c>
      <c r="M264">
        <v>19</v>
      </c>
      <c r="N264">
        <v>157.88999999999999</v>
      </c>
      <c r="O264">
        <v>17</v>
      </c>
      <c r="P264">
        <f>(N265/1000)*$B$3 + L265*$B$4 + 2*$B$5 + O265</f>
        <v>20.8003295</v>
      </c>
    </row>
    <row r="265" spans="8:16" x14ac:dyDescent="0.35">
      <c r="H265">
        <v>18</v>
      </c>
      <c r="I265">
        <v>369</v>
      </c>
      <c r="J265">
        <v>93.87</v>
      </c>
      <c r="K265">
        <v>478.5</v>
      </c>
      <c r="L265">
        <v>8</v>
      </c>
      <c r="M265">
        <v>29</v>
      </c>
      <c r="N265">
        <v>572.37</v>
      </c>
      <c r="O265">
        <v>17</v>
      </c>
      <c r="P265">
        <f>(N266/1000)*$B$3 + L266*$B$4 + 2*$B$5 + O266</f>
        <v>20.861243000000002</v>
      </c>
    </row>
    <row r="266" spans="8:16" x14ac:dyDescent="0.35">
      <c r="H266">
        <v>8</v>
      </c>
      <c r="I266">
        <v>49</v>
      </c>
      <c r="J266">
        <v>41.67</v>
      </c>
      <c r="K266">
        <v>133.31</v>
      </c>
      <c r="L266">
        <v>9</v>
      </c>
      <c r="M266">
        <v>19</v>
      </c>
      <c r="N266">
        <v>174.98</v>
      </c>
      <c r="O266">
        <v>17</v>
      </c>
      <c r="P266">
        <f>(N267/1000)*$B$3 + L267*$B$4 + 2*$B$5 + O267</f>
        <v>20.779564000000001</v>
      </c>
    </row>
    <row r="267" spans="8:16" x14ac:dyDescent="0.35">
      <c r="H267">
        <v>18</v>
      </c>
      <c r="I267">
        <v>365</v>
      </c>
      <c r="J267">
        <v>34.54</v>
      </c>
      <c r="K267">
        <v>478.5</v>
      </c>
      <c r="L267">
        <v>8</v>
      </c>
      <c r="M267">
        <v>29</v>
      </c>
      <c r="N267">
        <v>513.04</v>
      </c>
      <c r="O267">
        <v>17</v>
      </c>
      <c r="P267">
        <f>(N268/1000)*$B$3 + L268*$B$4 + 2*$B$5 + O268</f>
        <v>20.807581500000001</v>
      </c>
    </row>
    <row r="268" spans="8:16" x14ac:dyDescent="0.35">
      <c r="H268">
        <v>18</v>
      </c>
      <c r="I268">
        <v>484</v>
      </c>
      <c r="J268">
        <v>114.59</v>
      </c>
      <c r="K268">
        <v>478.5</v>
      </c>
      <c r="L268">
        <v>8</v>
      </c>
      <c r="M268">
        <v>29</v>
      </c>
      <c r="N268">
        <v>593.09</v>
      </c>
      <c r="O268">
        <v>17</v>
      </c>
      <c r="P268">
        <f>(N269/1000)*$B$3 + L269*$B$4 + 2*$B$5 + O269</f>
        <v>20.8739235</v>
      </c>
    </row>
    <row r="269" spans="8:16" x14ac:dyDescent="0.35">
      <c r="H269">
        <v>8</v>
      </c>
      <c r="I269">
        <v>30</v>
      </c>
      <c r="J269">
        <v>77.900000000000006</v>
      </c>
      <c r="K269">
        <v>133.31</v>
      </c>
      <c r="L269">
        <v>9</v>
      </c>
      <c r="M269">
        <v>19</v>
      </c>
      <c r="N269">
        <v>211.21</v>
      </c>
      <c r="O269">
        <v>17</v>
      </c>
      <c r="P269">
        <f>(N270/1000)*$B$3 + L270*$B$4 + 2*$B$5 + O270</f>
        <v>20.870097999999999</v>
      </c>
    </row>
    <row r="270" spans="8:16" x14ac:dyDescent="0.35">
      <c r="H270">
        <v>8</v>
      </c>
      <c r="I270">
        <v>31</v>
      </c>
      <c r="J270">
        <v>66.97</v>
      </c>
      <c r="K270">
        <v>133.31</v>
      </c>
      <c r="L270">
        <v>9</v>
      </c>
      <c r="M270">
        <v>19</v>
      </c>
      <c r="N270">
        <v>200.28</v>
      </c>
      <c r="O270">
        <v>17</v>
      </c>
      <c r="P270">
        <f>(N271/1000)*$B$3 + L271*$B$4 + 2*$B$5 + O271</f>
        <v>20.861729499999999</v>
      </c>
    </row>
    <row r="271" spans="8:16" x14ac:dyDescent="0.35">
      <c r="H271">
        <v>8</v>
      </c>
      <c r="I271">
        <v>54</v>
      </c>
      <c r="J271">
        <v>43.06</v>
      </c>
      <c r="K271">
        <v>133.31</v>
      </c>
      <c r="L271">
        <v>9</v>
      </c>
      <c r="M271">
        <v>19</v>
      </c>
      <c r="N271">
        <v>176.37</v>
      </c>
      <c r="O271">
        <v>17</v>
      </c>
      <c r="P271">
        <f>(N272/1000)*$B$3 + L272*$B$4 + 2*$B$5 + O272</f>
        <v>20.815120499999999</v>
      </c>
    </row>
    <row r="272" spans="8:16" x14ac:dyDescent="0.35">
      <c r="H272">
        <v>18</v>
      </c>
      <c r="I272">
        <v>481</v>
      </c>
      <c r="J272">
        <v>136.13</v>
      </c>
      <c r="K272">
        <v>478.5</v>
      </c>
      <c r="L272">
        <v>8</v>
      </c>
      <c r="M272">
        <v>29</v>
      </c>
      <c r="N272">
        <v>614.63</v>
      </c>
      <c r="O272">
        <v>17</v>
      </c>
      <c r="P272">
        <f>(N273/1000)*$B$3 + L273*$B$4 + 2*$B$5 + O273</f>
        <v>20.811004499999999</v>
      </c>
    </row>
    <row r="273" spans="8:16" x14ac:dyDescent="0.35">
      <c r="H273">
        <v>18</v>
      </c>
      <c r="I273">
        <v>501</v>
      </c>
      <c r="J273">
        <v>124.37</v>
      </c>
      <c r="K273">
        <v>478.5</v>
      </c>
      <c r="L273">
        <v>8</v>
      </c>
      <c r="M273">
        <v>29</v>
      </c>
      <c r="N273">
        <v>602.87</v>
      </c>
      <c r="O273">
        <v>17</v>
      </c>
      <c r="P273">
        <f>(N274/1000)*$B$3 + L274*$B$4 + 2*$B$5 + O274</f>
        <v>20.807567500000001</v>
      </c>
    </row>
    <row r="274" spans="8:16" x14ac:dyDescent="0.35">
      <c r="H274">
        <v>18</v>
      </c>
      <c r="I274">
        <v>502</v>
      </c>
      <c r="J274">
        <v>114.55</v>
      </c>
      <c r="K274">
        <v>478.5</v>
      </c>
      <c r="L274">
        <v>8</v>
      </c>
      <c r="M274">
        <v>29</v>
      </c>
      <c r="N274">
        <v>593.04999999999995</v>
      </c>
      <c r="O274">
        <v>17</v>
      </c>
      <c r="P274">
        <f>(N275/1000)*$B$3 + L275*$B$4 + 2*$B$5 + O275</f>
        <v>20.734036500000002</v>
      </c>
    </row>
    <row r="275" spans="8:16" x14ac:dyDescent="0.35">
      <c r="H275">
        <v>19</v>
      </c>
      <c r="I275">
        <v>634</v>
      </c>
      <c r="J275">
        <v>93.7</v>
      </c>
      <c r="K275">
        <v>860.69</v>
      </c>
      <c r="L275">
        <v>7</v>
      </c>
      <c r="M275">
        <v>46</v>
      </c>
      <c r="N275">
        <v>954.3900000000001</v>
      </c>
      <c r="O275">
        <v>17</v>
      </c>
      <c r="P275">
        <f>(N276/1000)*$B$3 + L276*$B$4 + 2*$B$5 + O276</f>
        <v>20.728832000000001</v>
      </c>
    </row>
    <row r="276" spans="8:16" x14ac:dyDescent="0.35">
      <c r="H276">
        <v>19</v>
      </c>
      <c r="I276">
        <v>628</v>
      </c>
      <c r="J276">
        <v>78.83</v>
      </c>
      <c r="K276">
        <v>860.69</v>
      </c>
      <c r="L276">
        <v>7</v>
      </c>
      <c r="M276">
        <v>46</v>
      </c>
      <c r="N276">
        <v>939.5200000000001</v>
      </c>
      <c r="O276">
        <v>17</v>
      </c>
      <c r="P276">
        <f>(N277/1000)*$B$3 + L277*$B$4 + 2*$B$5 + O277</f>
        <v>20.891902999999999</v>
      </c>
    </row>
    <row r="277" spans="8:16" x14ac:dyDescent="0.35">
      <c r="H277">
        <v>8</v>
      </c>
      <c r="I277">
        <v>8</v>
      </c>
      <c r="J277">
        <v>129.27000000000001</v>
      </c>
      <c r="K277">
        <v>133.31</v>
      </c>
      <c r="L277">
        <v>9</v>
      </c>
      <c r="M277">
        <v>19</v>
      </c>
      <c r="N277">
        <v>262.58</v>
      </c>
      <c r="O277">
        <v>17</v>
      </c>
      <c r="P277">
        <f>(N278/1000)*$B$3 + L278*$B$4 + 2*$B$5 + O278</f>
        <v>20.8584745</v>
      </c>
    </row>
    <row r="278" spans="8:16" x14ac:dyDescent="0.35">
      <c r="H278">
        <v>8</v>
      </c>
      <c r="I278">
        <v>53</v>
      </c>
      <c r="J278">
        <v>33.76</v>
      </c>
      <c r="K278">
        <v>133.31</v>
      </c>
      <c r="L278">
        <v>9</v>
      </c>
      <c r="M278">
        <v>19</v>
      </c>
      <c r="N278">
        <v>167.07</v>
      </c>
      <c r="O278">
        <v>17</v>
      </c>
      <c r="P278">
        <f>(N279/1000)*$B$3 + L279*$B$4 + 2*$B$5 + O279</f>
        <v>20.856192499999999</v>
      </c>
    </row>
    <row r="279" spans="8:16" x14ac:dyDescent="0.35">
      <c r="H279">
        <v>8</v>
      </c>
      <c r="I279">
        <v>37</v>
      </c>
      <c r="J279">
        <v>27.24</v>
      </c>
      <c r="K279">
        <v>133.31</v>
      </c>
      <c r="L279">
        <v>9</v>
      </c>
      <c r="M279">
        <v>19</v>
      </c>
      <c r="N279">
        <v>160.55000000000001</v>
      </c>
      <c r="O279">
        <v>17</v>
      </c>
      <c r="P279">
        <f>(N280/1000)*$B$3 + L280*$B$4 + 2*$B$5 + O280</f>
        <v>20.812835</v>
      </c>
    </row>
    <row r="280" spans="8:16" x14ac:dyDescent="0.35">
      <c r="H280">
        <v>18</v>
      </c>
      <c r="I280">
        <v>370</v>
      </c>
      <c r="J280">
        <v>129.6</v>
      </c>
      <c r="K280">
        <v>478.5</v>
      </c>
      <c r="L280">
        <v>8</v>
      </c>
      <c r="M280">
        <v>29</v>
      </c>
      <c r="N280">
        <v>608.1</v>
      </c>
      <c r="O280">
        <v>17</v>
      </c>
      <c r="P280">
        <f>(N281/1000)*$B$3 + L281*$B$4 + 2*$B$5 + O281</f>
        <v>20.8678475</v>
      </c>
    </row>
    <row r="281" spans="8:16" x14ac:dyDescent="0.35">
      <c r="H281">
        <v>8</v>
      </c>
      <c r="I281">
        <v>55</v>
      </c>
      <c r="J281">
        <v>60.54</v>
      </c>
      <c r="K281">
        <v>133.31</v>
      </c>
      <c r="L281">
        <v>9</v>
      </c>
      <c r="M281">
        <v>19</v>
      </c>
      <c r="N281">
        <v>193.85</v>
      </c>
      <c r="O281">
        <v>17</v>
      </c>
      <c r="P281">
        <f>(N282/1000)*$B$3 + L282*$B$4 + 2*$B$5 + O282</f>
        <v>20.794809999999998</v>
      </c>
    </row>
    <row r="282" spans="8:16" x14ac:dyDescent="0.35">
      <c r="H282">
        <v>18</v>
      </c>
      <c r="I282">
        <v>367</v>
      </c>
      <c r="J282">
        <v>78.099999999999994</v>
      </c>
      <c r="K282">
        <v>478.5</v>
      </c>
      <c r="L282">
        <v>8</v>
      </c>
      <c r="M282">
        <v>29</v>
      </c>
      <c r="N282">
        <v>556.6</v>
      </c>
      <c r="O282">
        <v>17</v>
      </c>
      <c r="P282">
        <f>(N283/1000)*$B$3 + L283*$B$4 + 2*$B$5 + O283</f>
        <v>20.734281500000002</v>
      </c>
    </row>
    <row r="283" spans="8:16" x14ac:dyDescent="0.35">
      <c r="H283">
        <v>19</v>
      </c>
      <c r="I283">
        <v>616</v>
      </c>
      <c r="J283">
        <v>94.4</v>
      </c>
      <c r="K283">
        <v>860.69</v>
      </c>
      <c r="L283">
        <v>7</v>
      </c>
      <c r="M283">
        <v>46</v>
      </c>
      <c r="N283">
        <v>955.09</v>
      </c>
      <c r="O283">
        <v>17</v>
      </c>
      <c r="P283">
        <f>(N284/1000)*$B$3 + L284*$B$4 + 2*$B$5 + O284</f>
        <v>20.856861000000002</v>
      </c>
    </row>
    <row r="284" spans="8:16" x14ac:dyDescent="0.35">
      <c r="H284">
        <v>8</v>
      </c>
      <c r="I284">
        <v>51</v>
      </c>
      <c r="J284">
        <v>29.15</v>
      </c>
      <c r="K284">
        <v>133.31</v>
      </c>
      <c r="L284">
        <v>9</v>
      </c>
      <c r="M284">
        <v>19</v>
      </c>
      <c r="N284">
        <v>162.46</v>
      </c>
      <c r="O284">
        <v>17</v>
      </c>
      <c r="P284">
        <f>(N285/1000)*$B$3 + L285*$B$4 + 2*$B$5 + O285</f>
        <v>20.863258999999999</v>
      </c>
    </row>
    <row r="285" spans="8:16" x14ac:dyDescent="0.35">
      <c r="H285">
        <v>8</v>
      </c>
      <c r="I285">
        <v>10</v>
      </c>
      <c r="J285">
        <v>47.43</v>
      </c>
      <c r="K285">
        <v>133.31</v>
      </c>
      <c r="L285">
        <v>9</v>
      </c>
      <c r="M285">
        <v>19</v>
      </c>
      <c r="N285">
        <v>180.74</v>
      </c>
      <c r="O285">
        <v>17</v>
      </c>
      <c r="P285">
        <f>(N286/1000)*$B$3 + L286*$B$4 + 2*$B$5 + O286</f>
        <v>20.872761499999999</v>
      </c>
    </row>
    <row r="286" spans="8:16" x14ac:dyDescent="0.35">
      <c r="H286">
        <v>8</v>
      </c>
      <c r="I286">
        <v>50</v>
      </c>
      <c r="J286">
        <v>74.58</v>
      </c>
      <c r="K286">
        <v>133.31</v>
      </c>
      <c r="L286">
        <v>9</v>
      </c>
      <c r="M286">
        <v>19</v>
      </c>
      <c r="N286">
        <v>207.89</v>
      </c>
      <c r="O286">
        <v>17</v>
      </c>
      <c r="P286">
        <f>(N287/1000)*$B$3 + L287*$B$4 + 2*$B$5 + O287</f>
        <v>20.853987499999999</v>
      </c>
    </row>
    <row r="287" spans="8:16" x14ac:dyDescent="0.35">
      <c r="H287">
        <v>8</v>
      </c>
      <c r="I287">
        <v>35</v>
      </c>
      <c r="J287">
        <v>20.94</v>
      </c>
      <c r="K287">
        <v>133.31</v>
      </c>
      <c r="L287">
        <v>9</v>
      </c>
      <c r="M287">
        <v>19</v>
      </c>
      <c r="N287">
        <v>154.25</v>
      </c>
      <c r="O287">
        <v>17</v>
      </c>
      <c r="P287">
        <f>(N288/1000)*$B$3 + L288*$B$4 + 2*$B$5 + O288</f>
        <v>20.869310500000001</v>
      </c>
    </row>
    <row r="288" spans="8:16" x14ac:dyDescent="0.35">
      <c r="H288">
        <v>8</v>
      </c>
      <c r="I288">
        <v>32</v>
      </c>
      <c r="J288">
        <v>64.72</v>
      </c>
      <c r="K288">
        <v>133.31</v>
      </c>
      <c r="L288">
        <v>9</v>
      </c>
      <c r="M288">
        <v>19</v>
      </c>
      <c r="N288">
        <v>198.03</v>
      </c>
      <c r="O288">
        <v>17</v>
      </c>
      <c r="P288">
        <f>(N289/1000)*$B$3 + L289*$B$4 + 2*$B$5 + O289</f>
        <v>20.856657999999999</v>
      </c>
    </row>
    <row r="289" spans="8:16" x14ac:dyDescent="0.35">
      <c r="H289">
        <v>8</v>
      </c>
      <c r="I289">
        <v>36</v>
      </c>
      <c r="J289">
        <v>28.57</v>
      </c>
      <c r="K289">
        <v>133.31</v>
      </c>
      <c r="L289">
        <v>9</v>
      </c>
      <c r="M289">
        <v>19</v>
      </c>
      <c r="N289">
        <v>161.88</v>
      </c>
      <c r="O289">
        <v>17</v>
      </c>
      <c r="P289">
        <f>(N290/1000)*$B$3 + L290*$B$4 + 2*$B$5 + O290</f>
        <v>20.857498</v>
      </c>
    </row>
    <row r="290" spans="8:16" x14ac:dyDescent="0.35">
      <c r="H290">
        <v>8</v>
      </c>
      <c r="I290">
        <v>12</v>
      </c>
      <c r="J290">
        <v>30.97</v>
      </c>
      <c r="K290">
        <v>133.31</v>
      </c>
      <c r="L290">
        <v>9</v>
      </c>
      <c r="M290">
        <v>19</v>
      </c>
      <c r="N290">
        <v>164.28</v>
      </c>
      <c r="O290">
        <v>17</v>
      </c>
      <c r="P290">
        <f>(N291/1000)*$B$3 + L291*$B$4 + 2*$B$5 + O291</f>
        <v>20.812156000000002</v>
      </c>
    </row>
    <row r="291" spans="8:16" x14ac:dyDescent="0.35">
      <c r="H291">
        <v>18</v>
      </c>
      <c r="I291">
        <v>366</v>
      </c>
      <c r="J291">
        <v>127.66</v>
      </c>
      <c r="K291">
        <v>478.5</v>
      </c>
      <c r="L291">
        <v>8</v>
      </c>
      <c r="M291">
        <v>29</v>
      </c>
      <c r="N291">
        <v>606.16</v>
      </c>
      <c r="O291">
        <v>17</v>
      </c>
      <c r="P291">
        <f>(N292/1000)*$B$3 + L292*$B$4 + 2*$B$5 + O292</f>
        <v>20.722742</v>
      </c>
    </row>
    <row r="292" spans="8:16" x14ac:dyDescent="0.35">
      <c r="H292">
        <v>19</v>
      </c>
      <c r="I292">
        <v>615</v>
      </c>
      <c r="J292">
        <v>61.43</v>
      </c>
      <c r="K292">
        <v>860.69</v>
      </c>
      <c r="L292">
        <v>7</v>
      </c>
      <c r="M292">
        <v>46</v>
      </c>
      <c r="N292">
        <v>922.12</v>
      </c>
      <c r="O292">
        <v>17</v>
      </c>
      <c r="P292">
        <f>(N293/1000)*$B$3 + L293*$B$4 + 2*$B$5 + O293</f>
        <v>20.743538999999998</v>
      </c>
    </row>
    <row r="293" spans="8:16" x14ac:dyDescent="0.35">
      <c r="H293">
        <v>19</v>
      </c>
      <c r="I293">
        <v>629</v>
      </c>
      <c r="J293">
        <v>120.85</v>
      </c>
      <c r="K293">
        <v>860.69</v>
      </c>
      <c r="L293">
        <v>7</v>
      </c>
      <c r="M293">
        <v>46</v>
      </c>
      <c r="N293">
        <v>981.54000000000008</v>
      </c>
      <c r="O293">
        <v>17</v>
      </c>
      <c r="P293">
        <f>(N294/1000)*$B$3 + L294*$B$4 + 2*$B$5 + O294</f>
        <v>20.8565705</v>
      </c>
    </row>
    <row r="294" spans="8:16" x14ac:dyDescent="0.35">
      <c r="H294">
        <v>8</v>
      </c>
      <c r="I294">
        <v>33</v>
      </c>
      <c r="J294">
        <v>28.32</v>
      </c>
      <c r="K294">
        <v>133.31</v>
      </c>
      <c r="L294">
        <v>9</v>
      </c>
      <c r="M294">
        <v>19</v>
      </c>
      <c r="N294">
        <v>161.63</v>
      </c>
      <c r="O294">
        <v>17</v>
      </c>
      <c r="P294">
        <f>(N295/1000)*$B$3 + L295*$B$4 + 2*$B$5 + O295</f>
        <v>20.731877000000001</v>
      </c>
    </row>
    <row r="295" spans="8:16" x14ac:dyDescent="0.35">
      <c r="H295">
        <v>19</v>
      </c>
      <c r="I295">
        <v>463</v>
      </c>
      <c r="J295">
        <v>87.53</v>
      </c>
      <c r="K295">
        <v>860.69</v>
      </c>
      <c r="L295">
        <v>7</v>
      </c>
      <c r="M295">
        <v>46</v>
      </c>
      <c r="N295">
        <v>948.22</v>
      </c>
      <c r="O295">
        <v>17</v>
      </c>
      <c r="P295">
        <f>(N296/1000)*$B$3 + L296*$B$4 + 2*$B$5 + O296</f>
        <v>20.747150999999999</v>
      </c>
    </row>
    <row r="296" spans="8:16" x14ac:dyDescent="0.35">
      <c r="H296">
        <v>19</v>
      </c>
      <c r="I296">
        <v>461</v>
      </c>
      <c r="J296">
        <v>131.16999999999999</v>
      </c>
      <c r="K296">
        <v>860.69</v>
      </c>
      <c r="L296">
        <v>7</v>
      </c>
      <c r="M296">
        <v>46</v>
      </c>
      <c r="N296">
        <v>991.86</v>
      </c>
      <c r="O296">
        <v>17</v>
      </c>
      <c r="P296">
        <f>(N297/1000)*$B$3 + L297*$B$4 + 2*$B$5 + O297</f>
        <v>20.728929999999998</v>
      </c>
    </row>
    <row r="297" spans="8:16" x14ac:dyDescent="0.35">
      <c r="H297">
        <v>19</v>
      </c>
      <c r="I297">
        <v>604</v>
      </c>
      <c r="J297">
        <v>79.11</v>
      </c>
      <c r="K297">
        <v>860.69</v>
      </c>
      <c r="L297">
        <v>7</v>
      </c>
      <c r="M297">
        <v>46</v>
      </c>
      <c r="N297">
        <v>939.80000000000007</v>
      </c>
      <c r="O297">
        <v>17</v>
      </c>
      <c r="P297">
        <f>(N298/1000)*$B$3 + L298*$B$4 + 2*$B$5 + O298</f>
        <v>20.711783499999999</v>
      </c>
    </row>
    <row r="298" spans="8:16" x14ac:dyDescent="0.35">
      <c r="H298">
        <v>19</v>
      </c>
      <c r="I298">
        <v>597</v>
      </c>
      <c r="J298">
        <v>30.12</v>
      </c>
      <c r="K298">
        <v>860.69</v>
      </c>
      <c r="L298">
        <v>7</v>
      </c>
      <c r="M298">
        <v>46</v>
      </c>
      <c r="N298">
        <v>890.81000000000006</v>
      </c>
      <c r="O298">
        <v>17</v>
      </c>
      <c r="P298">
        <f>(N299/1000)*$B$3 + L299*$B$4 + 2*$B$5 + O299</f>
        <v>20.777597</v>
      </c>
    </row>
    <row r="299" spans="8:16" x14ac:dyDescent="0.35">
      <c r="H299">
        <v>18</v>
      </c>
      <c r="I299">
        <v>363</v>
      </c>
      <c r="J299">
        <v>28.92</v>
      </c>
      <c r="K299">
        <v>478.5</v>
      </c>
      <c r="L299">
        <v>8</v>
      </c>
      <c r="M299">
        <v>29</v>
      </c>
      <c r="N299">
        <v>507.42</v>
      </c>
      <c r="O299">
        <v>17</v>
      </c>
      <c r="P299">
        <f>(N300/1000)*$B$3 + L300*$B$4 + 2*$B$5 + O300</f>
        <v>20.725674999999999</v>
      </c>
    </row>
    <row r="300" spans="8:16" x14ac:dyDescent="0.35">
      <c r="H300">
        <v>19</v>
      </c>
      <c r="I300">
        <v>603</v>
      </c>
      <c r="J300">
        <v>69.81</v>
      </c>
      <c r="K300">
        <v>860.69</v>
      </c>
      <c r="L300">
        <v>7</v>
      </c>
      <c r="M300">
        <v>46</v>
      </c>
      <c r="N300">
        <v>930.5</v>
      </c>
      <c r="O300">
        <v>17</v>
      </c>
      <c r="P300">
        <f>(N301/1000)*$B$3 + L301*$B$4 + 2*$B$5 + O301</f>
        <v>20.7388595</v>
      </c>
    </row>
    <row r="301" spans="8:16" x14ac:dyDescent="0.35">
      <c r="H301">
        <v>19</v>
      </c>
      <c r="I301">
        <v>627</v>
      </c>
      <c r="J301">
        <v>107.48</v>
      </c>
      <c r="K301">
        <v>860.69</v>
      </c>
      <c r="L301">
        <v>7</v>
      </c>
      <c r="M301">
        <v>46</v>
      </c>
      <c r="N301">
        <v>968.17000000000007</v>
      </c>
      <c r="O301">
        <v>17</v>
      </c>
      <c r="P301">
        <f>(N302/1000)*$B$3 + L302*$B$4 + 2*$B$5 + O302</f>
        <v>20.721551999999999</v>
      </c>
    </row>
    <row r="302" spans="8:16" x14ac:dyDescent="0.35">
      <c r="H302">
        <v>19</v>
      </c>
      <c r="I302">
        <v>491</v>
      </c>
      <c r="J302">
        <v>58.03</v>
      </c>
      <c r="K302">
        <v>860.69</v>
      </c>
      <c r="L302">
        <v>7</v>
      </c>
      <c r="M302">
        <v>46</v>
      </c>
      <c r="N302">
        <v>918.72</v>
      </c>
      <c r="O302">
        <v>17</v>
      </c>
      <c r="P302">
        <f>(N303/1000)*$B$3 + L303*$B$4 + 2*$B$5 + O303</f>
        <v>20.721789999999999</v>
      </c>
    </row>
    <row r="303" spans="8:16" x14ac:dyDescent="0.35">
      <c r="H303">
        <v>19</v>
      </c>
      <c r="I303">
        <v>497</v>
      </c>
      <c r="J303">
        <v>58.71</v>
      </c>
      <c r="K303">
        <v>860.69</v>
      </c>
      <c r="L303">
        <v>7</v>
      </c>
      <c r="M303">
        <v>46</v>
      </c>
      <c r="N303">
        <v>919.40000000000009</v>
      </c>
      <c r="O303">
        <v>17</v>
      </c>
      <c r="P303">
        <f>(N304/1000)*$B$3 + L304*$B$4 + 2*$B$5 + O304</f>
        <v>20.845731499999999</v>
      </c>
    </row>
    <row r="304" spans="8:16" x14ac:dyDescent="0.35">
      <c r="H304">
        <v>18</v>
      </c>
      <c r="I304">
        <v>438</v>
      </c>
      <c r="J304">
        <v>223.59</v>
      </c>
      <c r="K304">
        <v>478.5</v>
      </c>
      <c r="L304">
        <v>8</v>
      </c>
      <c r="M304">
        <v>29</v>
      </c>
      <c r="N304">
        <v>702.09</v>
      </c>
      <c r="O304">
        <v>17</v>
      </c>
      <c r="P304">
        <f>(N305/1000)*$B$3 + L305*$B$4 + 2*$B$5 + O305</f>
        <v>20.724246999999998</v>
      </c>
    </row>
    <row r="305" spans="8:16" x14ac:dyDescent="0.35">
      <c r="H305">
        <v>19</v>
      </c>
      <c r="I305">
        <v>602</v>
      </c>
      <c r="J305">
        <v>65.73</v>
      </c>
      <c r="K305">
        <v>860.69</v>
      </c>
      <c r="L305">
        <v>7</v>
      </c>
      <c r="M305">
        <v>46</v>
      </c>
      <c r="N305">
        <v>926.42000000000007</v>
      </c>
      <c r="O305">
        <v>17</v>
      </c>
      <c r="P305">
        <f>(N306/1000)*$B$3 + L306*$B$4 + 2*$B$5 + O306</f>
        <v>20.719711</v>
      </c>
    </row>
    <row r="306" spans="8:16" x14ac:dyDescent="0.35">
      <c r="H306">
        <v>19</v>
      </c>
      <c r="I306">
        <v>467</v>
      </c>
      <c r="J306">
        <v>52.77</v>
      </c>
      <c r="K306">
        <v>860.69</v>
      </c>
      <c r="L306">
        <v>7</v>
      </c>
      <c r="M306">
        <v>46</v>
      </c>
      <c r="N306">
        <v>913.46</v>
      </c>
      <c r="O306">
        <v>17</v>
      </c>
      <c r="P306">
        <f>(N307/1000)*$B$3 + L307*$B$4 + 2*$B$5 + O307</f>
        <v>20.719511499999999</v>
      </c>
    </row>
    <row r="307" spans="8:16" x14ac:dyDescent="0.35">
      <c r="H307">
        <v>19</v>
      </c>
      <c r="I307">
        <v>493</v>
      </c>
      <c r="J307">
        <v>52.2</v>
      </c>
      <c r="K307">
        <v>860.69</v>
      </c>
      <c r="L307">
        <v>7</v>
      </c>
      <c r="M307">
        <v>46</v>
      </c>
      <c r="N307">
        <v>912.8900000000001</v>
      </c>
      <c r="O307">
        <v>17</v>
      </c>
      <c r="P307">
        <f>(N308/1000)*$B$3 + L308*$B$4 + 2*$B$5 + O308</f>
        <v>20.719910500000001</v>
      </c>
    </row>
    <row r="308" spans="8:16" x14ac:dyDescent="0.35">
      <c r="H308">
        <v>19</v>
      </c>
      <c r="I308">
        <v>601</v>
      </c>
      <c r="J308">
        <v>53.34</v>
      </c>
      <c r="K308">
        <v>860.69</v>
      </c>
      <c r="L308">
        <v>7</v>
      </c>
      <c r="M308">
        <v>46</v>
      </c>
      <c r="N308">
        <v>914.03000000000009</v>
      </c>
      <c r="O308">
        <v>17</v>
      </c>
      <c r="P308">
        <f>(N309/1000)*$B$3 + L309*$B$4 + 2*$B$5 + O309</f>
        <v>20.708619500000001</v>
      </c>
    </row>
    <row r="309" spans="8:16" x14ac:dyDescent="0.35">
      <c r="H309">
        <v>19</v>
      </c>
      <c r="I309">
        <v>610</v>
      </c>
      <c r="J309">
        <v>21.08</v>
      </c>
      <c r="K309">
        <v>860.69</v>
      </c>
      <c r="L309">
        <v>7</v>
      </c>
      <c r="M309">
        <v>46</v>
      </c>
      <c r="N309">
        <v>881.7700000000001</v>
      </c>
      <c r="O309">
        <v>17</v>
      </c>
      <c r="P309">
        <f>(N310/1000)*$B$3 + L310*$B$4 + 2*$B$5 + O310</f>
        <v>20.725545499999999</v>
      </c>
    </row>
    <row r="310" spans="8:16" x14ac:dyDescent="0.35">
      <c r="H310">
        <v>19</v>
      </c>
      <c r="I310">
        <v>469</v>
      </c>
      <c r="J310">
        <v>69.44</v>
      </c>
      <c r="K310">
        <v>860.69</v>
      </c>
      <c r="L310">
        <v>7</v>
      </c>
      <c r="M310">
        <v>46</v>
      </c>
      <c r="N310">
        <v>930.13000000000011</v>
      </c>
      <c r="O310">
        <v>17</v>
      </c>
      <c r="P310">
        <f>(N311/1000)*$B$3 + L311*$B$4 + 2*$B$5 + O311</f>
        <v>20.724187499999999</v>
      </c>
    </row>
    <row r="311" spans="8:16" x14ac:dyDescent="0.35">
      <c r="H311">
        <v>19</v>
      </c>
      <c r="I311">
        <v>614</v>
      </c>
      <c r="J311">
        <v>65.56</v>
      </c>
      <c r="K311">
        <v>860.69</v>
      </c>
      <c r="L311">
        <v>7</v>
      </c>
      <c r="M311">
        <v>46</v>
      </c>
      <c r="N311">
        <v>926.25</v>
      </c>
      <c r="O311">
        <v>17</v>
      </c>
      <c r="P311">
        <f>(N312/1000)*$B$3 + L312*$B$4 + 2*$B$5 + O312</f>
        <v>20.705871999999999</v>
      </c>
    </row>
    <row r="312" spans="8:16" x14ac:dyDescent="0.35">
      <c r="H312">
        <v>19</v>
      </c>
      <c r="I312">
        <v>496</v>
      </c>
      <c r="J312">
        <v>13.23</v>
      </c>
      <c r="K312">
        <v>860.69</v>
      </c>
      <c r="L312">
        <v>7</v>
      </c>
      <c r="M312">
        <v>46</v>
      </c>
      <c r="N312">
        <v>873.92000000000007</v>
      </c>
      <c r="O312">
        <v>17</v>
      </c>
      <c r="P312">
        <f>(N313/1000)*$B$3 + L313*$B$4 + 2*$B$5 + O313</f>
        <v>20.710845500000001</v>
      </c>
    </row>
    <row r="313" spans="8:16" x14ac:dyDescent="0.35">
      <c r="H313">
        <v>19</v>
      </c>
      <c r="I313">
        <v>480</v>
      </c>
      <c r="J313">
        <v>27.44</v>
      </c>
      <c r="K313">
        <v>860.69</v>
      </c>
      <c r="L313">
        <v>7</v>
      </c>
      <c r="M313">
        <v>46</v>
      </c>
      <c r="N313">
        <v>888.13000000000011</v>
      </c>
      <c r="O313">
        <v>17</v>
      </c>
      <c r="P313">
        <f>(N314/1000)*$B$3 + L314*$B$4 + 2*$B$5 + O314</f>
        <v>20.838196</v>
      </c>
    </row>
    <row r="314" spans="8:16" x14ac:dyDescent="0.35">
      <c r="H314">
        <v>18</v>
      </c>
      <c r="I314">
        <v>452</v>
      </c>
      <c r="J314">
        <v>202.06</v>
      </c>
      <c r="K314">
        <v>478.5</v>
      </c>
      <c r="L314">
        <v>8</v>
      </c>
      <c r="M314">
        <v>29</v>
      </c>
      <c r="N314">
        <v>680.56</v>
      </c>
      <c r="O314">
        <v>17</v>
      </c>
      <c r="P314">
        <f>(N315/1000)*$B$3 + L315*$B$4 + 2*$B$5 + O315</f>
        <v>20.718899</v>
      </c>
    </row>
    <row r="315" spans="8:16" x14ac:dyDescent="0.35">
      <c r="H315">
        <v>19</v>
      </c>
      <c r="I315">
        <v>600</v>
      </c>
      <c r="J315">
        <v>50.45</v>
      </c>
      <c r="K315">
        <v>860.69</v>
      </c>
      <c r="L315">
        <v>7</v>
      </c>
      <c r="M315">
        <v>46</v>
      </c>
      <c r="N315">
        <v>911.1400000000001</v>
      </c>
      <c r="O315">
        <v>17</v>
      </c>
      <c r="P315">
        <f>(N316/1000)*$B$3 + L316*$B$4 + 2*$B$5 + O316</f>
        <v>20.732500000000002</v>
      </c>
    </row>
    <row r="316" spans="8:16" x14ac:dyDescent="0.35">
      <c r="H316">
        <v>19</v>
      </c>
      <c r="I316">
        <v>464</v>
      </c>
      <c r="J316">
        <v>89.31</v>
      </c>
      <c r="K316">
        <v>860.69</v>
      </c>
      <c r="L316">
        <v>7</v>
      </c>
      <c r="M316">
        <v>46</v>
      </c>
      <c r="N316">
        <v>950</v>
      </c>
      <c r="O316">
        <v>17</v>
      </c>
      <c r="P316">
        <f>(N317/1000)*$B$3 + L317*$B$4 + 2*$B$5 + O317</f>
        <v>20.789231000000001</v>
      </c>
    </row>
    <row r="317" spans="8:16" x14ac:dyDescent="0.35">
      <c r="H317">
        <v>18</v>
      </c>
      <c r="I317">
        <v>364</v>
      </c>
      <c r="J317">
        <v>62.16</v>
      </c>
      <c r="K317">
        <v>478.5</v>
      </c>
      <c r="L317">
        <v>8</v>
      </c>
      <c r="M317">
        <v>29</v>
      </c>
      <c r="N317">
        <v>540.66</v>
      </c>
      <c r="O317">
        <v>17</v>
      </c>
      <c r="P317">
        <f>(N318/1000)*$B$3 + L318*$B$4 + 2*$B$5 + O318</f>
        <v>20.728286000000001</v>
      </c>
    </row>
    <row r="318" spans="8:16" x14ac:dyDescent="0.35">
      <c r="H318">
        <v>19</v>
      </c>
      <c r="I318">
        <v>492</v>
      </c>
      <c r="J318">
        <v>77.27</v>
      </c>
      <c r="K318">
        <v>860.69</v>
      </c>
      <c r="L318">
        <v>7</v>
      </c>
      <c r="M318">
        <v>46</v>
      </c>
      <c r="N318">
        <v>937.96</v>
      </c>
      <c r="O318">
        <v>17</v>
      </c>
      <c r="P318">
        <f>(N319/1000)*$B$3 + L319*$B$4 + 2*$B$5 + O319</f>
        <v>20.711248000000001</v>
      </c>
    </row>
    <row r="319" spans="8:16" x14ac:dyDescent="0.35">
      <c r="H319">
        <v>19</v>
      </c>
      <c r="I319">
        <v>599</v>
      </c>
      <c r="J319">
        <v>28.59</v>
      </c>
      <c r="K319">
        <v>860.69</v>
      </c>
      <c r="L319">
        <v>7</v>
      </c>
      <c r="M319">
        <v>46</v>
      </c>
      <c r="N319">
        <v>889.28000000000009</v>
      </c>
      <c r="O319">
        <v>17</v>
      </c>
      <c r="P319">
        <f>(N320/1000)*$B$3 + L320*$B$4 + 2*$B$5 + O320</f>
        <v>20.770723</v>
      </c>
    </row>
    <row r="320" spans="8:16" x14ac:dyDescent="0.35">
      <c r="H320">
        <v>18</v>
      </c>
      <c r="I320">
        <v>354</v>
      </c>
      <c r="J320">
        <v>9.2799999999999994</v>
      </c>
      <c r="K320">
        <v>478.5</v>
      </c>
      <c r="L320">
        <v>8</v>
      </c>
      <c r="M320">
        <v>29</v>
      </c>
      <c r="N320">
        <v>487.78</v>
      </c>
      <c r="O320">
        <v>17</v>
      </c>
      <c r="P320">
        <f>(N321/1000)*$B$3 + L321*$B$4 + 2*$B$5 + O321</f>
        <v>20.705364500000002</v>
      </c>
    </row>
    <row r="321" spans="8:16" x14ac:dyDescent="0.35">
      <c r="H321">
        <v>19</v>
      </c>
      <c r="I321">
        <v>475</v>
      </c>
      <c r="J321">
        <v>11.78</v>
      </c>
      <c r="K321">
        <v>860.69</v>
      </c>
      <c r="L321">
        <v>7</v>
      </c>
      <c r="M321">
        <v>46</v>
      </c>
      <c r="N321">
        <v>872.47</v>
      </c>
      <c r="O321">
        <v>17</v>
      </c>
      <c r="P321">
        <f>(N322/1000)*$B$3 + L322*$B$4 + 2*$B$5 + O322</f>
        <v>20.724114</v>
      </c>
    </row>
    <row r="322" spans="8:16" x14ac:dyDescent="0.35">
      <c r="H322">
        <v>19</v>
      </c>
      <c r="I322">
        <v>470</v>
      </c>
      <c r="J322">
        <v>65.349999999999994</v>
      </c>
      <c r="K322">
        <v>860.69</v>
      </c>
      <c r="L322">
        <v>7</v>
      </c>
      <c r="M322">
        <v>46</v>
      </c>
      <c r="N322">
        <v>926.04000000000008</v>
      </c>
      <c r="O322">
        <v>17</v>
      </c>
      <c r="P322">
        <f>(N323/1000)*$B$3 + L323*$B$4 + 2*$B$5 + O323</f>
        <v>20.730382500000001</v>
      </c>
    </row>
    <row r="323" spans="8:16" x14ac:dyDescent="0.35">
      <c r="H323">
        <v>19</v>
      </c>
      <c r="I323">
        <v>605</v>
      </c>
      <c r="J323">
        <v>83.26</v>
      </c>
      <c r="K323">
        <v>860.69</v>
      </c>
      <c r="L323">
        <v>7</v>
      </c>
      <c r="M323">
        <v>46</v>
      </c>
      <c r="N323">
        <v>943.95</v>
      </c>
      <c r="O323">
        <v>17</v>
      </c>
      <c r="P323">
        <f>(N324/1000)*$B$3 + L324*$B$4 + 2*$B$5 + O324</f>
        <v>20.8240175</v>
      </c>
    </row>
    <row r="324" spans="8:16" x14ac:dyDescent="0.35">
      <c r="H324">
        <v>18</v>
      </c>
      <c r="I324">
        <v>457</v>
      </c>
      <c r="J324">
        <v>161.55000000000001</v>
      </c>
      <c r="K324">
        <v>478.5</v>
      </c>
      <c r="L324">
        <v>8</v>
      </c>
      <c r="M324">
        <v>29</v>
      </c>
      <c r="N324">
        <v>640.04999999999995</v>
      </c>
      <c r="O324">
        <v>17</v>
      </c>
      <c r="P324">
        <f>(N325/1000)*$B$3 + L325*$B$4 + 2*$B$5 + O325</f>
        <v>20.711136</v>
      </c>
    </row>
    <row r="325" spans="8:16" x14ac:dyDescent="0.35">
      <c r="H325">
        <v>19</v>
      </c>
      <c r="I325">
        <v>596</v>
      </c>
      <c r="J325">
        <v>28.27</v>
      </c>
      <c r="K325">
        <v>860.69</v>
      </c>
      <c r="L325">
        <v>7</v>
      </c>
      <c r="M325">
        <v>46</v>
      </c>
      <c r="N325">
        <v>888.96</v>
      </c>
      <c r="O325">
        <v>17</v>
      </c>
      <c r="P325">
        <f>(N326/1000)*$B$3 + L326*$B$4 + 2*$B$5 + O326</f>
        <v>20.7036075</v>
      </c>
    </row>
    <row r="326" spans="8:16" x14ac:dyDescent="0.35">
      <c r="H326">
        <v>19</v>
      </c>
      <c r="I326">
        <v>589</v>
      </c>
      <c r="J326">
        <v>6.76</v>
      </c>
      <c r="K326">
        <v>860.69</v>
      </c>
      <c r="L326">
        <v>7</v>
      </c>
      <c r="M326">
        <v>46</v>
      </c>
      <c r="N326">
        <v>867.45</v>
      </c>
      <c r="O326">
        <v>17</v>
      </c>
      <c r="P326">
        <f>(N327/1000)*$B$3 + L327*$B$4 + 2*$B$5 + O327</f>
        <v>20.729703499999999</v>
      </c>
    </row>
    <row r="327" spans="8:16" x14ac:dyDescent="0.35">
      <c r="H327">
        <v>19</v>
      </c>
      <c r="I327">
        <v>598</v>
      </c>
      <c r="J327">
        <v>81.319999999999993</v>
      </c>
      <c r="K327">
        <v>860.69</v>
      </c>
      <c r="L327">
        <v>7</v>
      </c>
      <c r="M327">
        <v>46</v>
      </c>
      <c r="N327">
        <v>942.01</v>
      </c>
      <c r="O327">
        <v>17</v>
      </c>
      <c r="P327">
        <f>(N328/1000)*$B$3 + L328*$B$4 + 2*$B$5 + O328</f>
        <v>20.704286500000002</v>
      </c>
    </row>
    <row r="328" spans="8:16" x14ac:dyDescent="0.35">
      <c r="H328">
        <v>19</v>
      </c>
      <c r="I328">
        <v>593</v>
      </c>
      <c r="J328">
        <v>8.6999999999999993</v>
      </c>
      <c r="K328">
        <v>860.69</v>
      </c>
      <c r="L328">
        <v>7</v>
      </c>
      <c r="M328">
        <v>46</v>
      </c>
      <c r="N328">
        <v>869.3900000000001</v>
      </c>
      <c r="O328">
        <v>17</v>
      </c>
      <c r="P328">
        <f>(N329/1000)*$B$3 + L329*$B$4 + 2*$B$5 + O329</f>
        <v>20.706410999999999</v>
      </c>
    </row>
    <row r="329" spans="8:16" x14ac:dyDescent="0.35">
      <c r="H329">
        <v>19</v>
      </c>
      <c r="I329">
        <v>479</v>
      </c>
      <c r="J329">
        <v>14.77</v>
      </c>
      <c r="K329">
        <v>860.69</v>
      </c>
      <c r="L329">
        <v>7</v>
      </c>
      <c r="M329">
        <v>46</v>
      </c>
      <c r="N329">
        <v>875.46</v>
      </c>
      <c r="O329">
        <v>17</v>
      </c>
      <c r="P329">
        <f>(N330/1000)*$B$3 + L330*$B$4 + 2*$B$5 + O330</f>
        <v>20.828403000000002</v>
      </c>
    </row>
    <row r="330" spans="8:16" x14ac:dyDescent="0.35">
      <c r="H330">
        <v>18</v>
      </c>
      <c r="I330">
        <v>353</v>
      </c>
      <c r="J330">
        <v>174.08</v>
      </c>
      <c r="K330">
        <v>478.5</v>
      </c>
      <c r="L330">
        <v>8</v>
      </c>
      <c r="M330">
        <v>29</v>
      </c>
      <c r="N330">
        <v>652.58000000000004</v>
      </c>
      <c r="O330">
        <v>17</v>
      </c>
      <c r="P330">
        <f>(N331/1000)*$B$3 + L331*$B$4 + 2*$B$5 + O331</f>
        <v>20.707765500000001</v>
      </c>
    </row>
    <row r="331" spans="8:16" x14ac:dyDescent="0.35">
      <c r="H331">
        <v>19</v>
      </c>
      <c r="I331">
        <v>607</v>
      </c>
      <c r="J331">
        <v>18.64</v>
      </c>
      <c r="K331">
        <v>860.69</v>
      </c>
      <c r="L331">
        <v>7</v>
      </c>
      <c r="M331">
        <v>46</v>
      </c>
      <c r="N331">
        <v>879.33</v>
      </c>
      <c r="O331">
        <v>17</v>
      </c>
      <c r="P331">
        <f>(N332/1000)*$B$3 + L332*$B$4 + 2*$B$5 + O332</f>
        <v>20.7173835</v>
      </c>
    </row>
    <row r="332" spans="8:16" x14ac:dyDescent="0.35">
      <c r="H332">
        <v>19</v>
      </c>
      <c r="I332">
        <v>476</v>
      </c>
      <c r="J332">
        <v>46.12</v>
      </c>
      <c r="K332">
        <v>860.69</v>
      </c>
      <c r="L332">
        <v>7</v>
      </c>
      <c r="M332">
        <v>46</v>
      </c>
      <c r="N332">
        <v>906.81000000000006</v>
      </c>
      <c r="O332">
        <v>17</v>
      </c>
      <c r="P332">
        <f>(N333/1000)*$B$3 + L333*$B$4 + 2*$B$5 + O333</f>
        <v>20.713918499999998</v>
      </c>
    </row>
    <row r="333" spans="8:16" x14ac:dyDescent="0.35">
      <c r="H333">
        <v>19</v>
      </c>
      <c r="I333">
        <v>606</v>
      </c>
      <c r="J333">
        <v>36.22</v>
      </c>
      <c r="K333">
        <v>860.69</v>
      </c>
      <c r="L333">
        <v>7</v>
      </c>
      <c r="M333">
        <v>46</v>
      </c>
      <c r="N333">
        <v>896.91000000000008</v>
      </c>
      <c r="O333">
        <v>17</v>
      </c>
      <c r="P333">
        <f>(N334/1000)*$B$3 + L334*$B$4 + 2*$B$5 + O334</f>
        <v>20.728013000000001</v>
      </c>
    </row>
    <row r="334" spans="8:16" x14ac:dyDescent="0.35">
      <c r="H334">
        <v>19</v>
      </c>
      <c r="I334">
        <v>498</v>
      </c>
      <c r="J334">
        <v>76.489999999999995</v>
      </c>
      <c r="K334">
        <v>860.69</v>
      </c>
      <c r="L334">
        <v>7</v>
      </c>
      <c r="M334">
        <v>46</v>
      </c>
      <c r="N334">
        <v>937.18000000000006</v>
      </c>
      <c r="O334">
        <v>17</v>
      </c>
      <c r="P334">
        <f>(N335/1000)*$B$3 + L335*$B$4 + 2*$B$5 + O335</f>
        <v>20.708217000000001</v>
      </c>
    </row>
    <row r="335" spans="8:16" x14ac:dyDescent="0.35">
      <c r="H335">
        <v>19</v>
      </c>
      <c r="I335">
        <v>478</v>
      </c>
      <c r="J335">
        <v>19.93</v>
      </c>
      <c r="K335">
        <v>860.69</v>
      </c>
      <c r="L335">
        <v>7</v>
      </c>
      <c r="M335">
        <v>46</v>
      </c>
      <c r="N335">
        <v>880.62</v>
      </c>
      <c r="O335">
        <v>17</v>
      </c>
      <c r="P335">
        <f>(N336/1000)*$B$3 + L336*$B$4 + 2*$B$5 + O336</f>
        <v>20.725111500000001</v>
      </c>
    </row>
    <row r="336" spans="8:16" x14ac:dyDescent="0.35">
      <c r="H336">
        <v>19</v>
      </c>
      <c r="I336">
        <v>495</v>
      </c>
      <c r="J336">
        <v>68.2</v>
      </c>
      <c r="K336">
        <v>860.69</v>
      </c>
      <c r="L336">
        <v>7</v>
      </c>
      <c r="M336">
        <v>46</v>
      </c>
      <c r="N336">
        <v>928.8900000000001</v>
      </c>
      <c r="O336">
        <v>17</v>
      </c>
      <c r="P336">
        <f>(N337/1000)*$B$3 + L337*$B$4 + 2*$B$5 + O337</f>
        <v>20.716127</v>
      </c>
    </row>
    <row r="337" spans="8:16" x14ac:dyDescent="0.35">
      <c r="H337">
        <v>19</v>
      </c>
      <c r="I337">
        <v>474</v>
      </c>
      <c r="J337">
        <v>42.53</v>
      </c>
      <c r="K337">
        <v>860.69</v>
      </c>
      <c r="L337">
        <v>7</v>
      </c>
      <c r="M337">
        <v>46</v>
      </c>
      <c r="N337">
        <v>903.22</v>
      </c>
      <c r="O337">
        <v>17</v>
      </c>
      <c r="P337">
        <f>(N338/1000)*$B$3 + L338*$B$4 + 2*$B$5 + O338</f>
        <v>20.711423</v>
      </c>
    </row>
    <row r="338" spans="8:16" x14ac:dyDescent="0.35">
      <c r="H338">
        <v>19</v>
      </c>
      <c r="I338">
        <v>590</v>
      </c>
      <c r="J338">
        <v>29.09</v>
      </c>
      <c r="K338">
        <v>860.69</v>
      </c>
      <c r="L338">
        <v>7</v>
      </c>
      <c r="M338">
        <v>46</v>
      </c>
      <c r="N338">
        <v>889.78000000000009</v>
      </c>
      <c r="O338">
        <v>17</v>
      </c>
      <c r="P338">
        <f>(N339/1000)*$B$3 + L339*$B$4 + 2*$B$5 + O339</f>
        <v>20.7049935</v>
      </c>
    </row>
    <row r="339" spans="8:16" x14ac:dyDescent="0.35">
      <c r="H339">
        <v>19</v>
      </c>
      <c r="I339">
        <v>592</v>
      </c>
      <c r="J339">
        <v>10.72</v>
      </c>
      <c r="K339">
        <v>860.69</v>
      </c>
      <c r="L339">
        <v>7</v>
      </c>
      <c r="M339">
        <v>46</v>
      </c>
      <c r="N339">
        <v>871.41000000000008</v>
      </c>
      <c r="O339">
        <v>17</v>
      </c>
      <c r="P339">
        <f>(N340/1000)*$B$3 + L340*$B$4 + 2*$B$5 + O340</f>
        <v>20.707461000000002</v>
      </c>
    </row>
    <row r="340" spans="8:16" x14ac:dyDescent="0.35">
      <c r="H340">
        <v>19</v>
      </c>
      <c r="I340">
        <v>499</v>
      </c>
      <c r="J340">
        <v>17.77</v>
      </c>
      <c r="K340">
        <v>860.69</v>
      </c>
      <c r="L340">
        <v>7</v>
      </c>
      <c r="M340">
        <v>46</v>
      </c>
      <c r="N340">
        <v>878.46</v>
      </c>
      <c r="O340">
        <v>17</v>
      </c>
      <c r="P340">
        <f>(N341/1000)*$B$3 + L341*$B$4 + 2*$B$5 + O341</f>
        <v>20.7041605</v>
      </c>
    </row>
    <row r="341" spans="8:16" x14ac:dyDescent="0.35">
      <c r="H341">
        <v>19</v>
      </c>
      <c r="I341">
        <v>500</v>
      </c>
      <c r="J341">
        <v>8.34</v>
      </c>
      <c r="K341">
        <v>860.69</v>
      </c>
      <c r="L341">
        <v>7</v>
      </c>
      <c r="M341">
        <v>46</v>
      </c>
      <c r="N341">
        <v>869.03000000000009</v>
      </c>
      <c r="O341">
        <v>17</v>
      </c>
      <c r="P341">
        <f>(N342/1000)*$B$3 + L342*$B$4 + 2*$B$5 + O342</f>
        <v>20.524590499999999</v>
      </c>
    </row>
    <row r="342" spans="8:16" x14ac:dyDescent="0.35">
      <c r="H342">
        <v>21</v>
      </c>
      <c r="I342">
        <v>164</v>
      </c>
      <c r="J342">
        <v>142.47</v>
      </c>
      <c r="K342">
        <v>1356.36</v>
      </c>
      <c r="L342">
        <v>5</v>
      </c>
      <c r="M342">
        <v>20</v>
      </c>
      <c r="N342">
        <v>1498.83</v>
      </c>
      <c r="O342">
        <v>17</v>
      </c>
      <c r="P342">
        <f>(N343/1000)*$B$3 + L343*$B$4 + 2*$B$5 + O343</f>
        <v>20.745618</v>
      </c>
    </row>
    <row r="343" spans="8:16" x14ac:dyDescent="0.35">
      <c r="H343">
        <v>19</v>
      </c>
      <c r="I343">
        <v>635</v>
      </c>
      <c r="J343">
        <v>126.79</v>
      </c>
      <c r="K343">
        <v>860.69</v>
      </c>
      <c r="L343">
        <v>7</v>
      </c>
      <c r="M343">
        <v>46</v>
      </c>
      <c r="N343">
        <v>987.48</v>
      </c>
      <c r="O343">
        <v>17</v>
      </c>
      <c r="P343">
        <f>(N344/1000)*$B$3 + L344*$B$4 + 2*$B$5 + O344</f>
        <v>20.526757</v>
      </c>
    </row>
    <row r="344" spans="8:16" x14ac:dyDescent="0.35">
      <c r="H344">
        <v>21</v>
      </c>
      <c r="I344">
        <v>160</v>
      </c>
      <c r="J344">
        <v>148.66</v>
      </c>
      <c r="K344">
        <v>1356.36</v>
      </c>
      <c r="L344">
        <v>5</v>
      </c>
      <c r="M344">
        <v>20</v>
      </c>
      <c r="N344">
        <v>1505.02</v>
      </c>
      <c r="O344">
        <v>17</v>
      </c>
      <c r="P344">
        <f>(N345/1000)*$B$3 + L345*$B$4 + 2*$B$5 + O345</f>
        <v>20.5326615</v>
      </c>
    </row>
    <row r="345" spans="8:16" x14ac:dyDescent="0.35">
      <c r="H345">
        <v>21</v>
      </c>
      <c r="I345">
        <v>165</v>
      </c>
      <c r="J345">
        <v>165.53</v>
      </c>
      <c r="K345">
        <v>1356.36</v>
      </c>
      <c r="L345">
        <v>5</v>
      </c>
      <c r="M345">
        <v>20</v>
      </c>
      <c r="N345">
        <v>1521.89</v>
      </c>
      <c r="O345">
        <v>17</v>
      </c>
      <c r="P345">
        <f>(N346/1000)*$B$3 + L346*$B$4 + 2*$B$5 + O346</f>
        <v>20.514317999999999</v>
      </c>
    </row>
    <row r="346" spans="8:16" x14ac:dyDescent="0.35">
      <c r="H346">
        <v>21</v>
      </c>
      <c r="I346">
        <v>182</v>
      </c>
      <c r="J346">
        <v>113.12</v>
      </c>
      <c r="K346">
        <v>1356.36</v>
      </c>
      <c r="L346">
        <v>5</v>
      </c>
      <c r="M346">
        <v>20</v>
      </c>
      <c r="N346">
        <v>1469.48</v>
      </c>
      <c r="O346">
        <v>17</v>
      </c>
      <c r="P346">
        <f>(N347/1000)*$B$3 + L347*$B$4 + 2*$B$5 + O347</f>
        <v>20.500115000000001</v>
      </c>
    </row>
    <row r="347" spans="8:16" x14ac:dyDescent="0.35">
      <c r="H347">
        <v>21</v>
      </c>
      <c r="I347">
        <v>170</v>
      </c>
      <c r="J347">
        <v>72.540000000000006</v>
      </c>
      <c r="K347">
        <v>1356.36</v>
      </c>
      <c r="L347">
        <v>5</v>
      </c>
      <c r="M347">
        <v>20</v>
      </c>
      <c r="N347">
        <v>1428.9</v>
      </c>
      <c r="O347">
        <v>17</v>
      </c>
      <c r="P347">
        <f>(N348/1000)*$B$3 + L348*$B$4 + 2*$B$5 + O348</f>
        <v>20.496443499999998</v>
      </c>
    </row>
    <row r="348" spans="8:16" x14ac:dyDescent="0.35">
      <c r="H348">
        <v>21</v>
      </c>
      <c r="I348">
        <v>184</v>
      </c>
      <c r="J348">
        <v>62.05</v>
      </c>
      <c r="K348">
        <v>1356.36</v>
      </c>
      <c r="L348">
        <v>5</v>
      </c>
      <c r="M348">
        <v>20</v>
      </c>
      <c r="N348">
        <v>1418.41</v>
      </c>
      <c r="O348">
        <v>17</v>
      </c>
      <c r="P348">
        <f>(N349/1000)*$B$3 + L349*$B$4 + 2*$B$5 + O349</f>
        <v>20.491848000000001</v>
      </c>
    </row>
    <row r="349" spans="8:16" x14ac:dyDescent="0.35">
      <c r="H349">
        <v>21</v>
      </c>
      <c r="I349">
        <v>202</v>
      </c>
      <c r="J349">
        <v>48.92</v>
      </c>
      <c r="K349">
        <v>1356.36</v>
      </c>
      <c r="L349">
        <v>5</v>
      </c>
      <c r="M349">
        <v>20</v>
      </c>
      <c r="N349">
        <v>1405.28</v>
      </c>
      <c r="O349">
        <v>17</v>
      </c>
      <c r="P349">
        <f>(N350/1000)*$B$3 + L350*$B$4 + 2*$B$5 + O350</f>
        <v>20.504941500000001</v>
      </c>
    </row>
    <row r="350" spans="8:16" x14ac:dyDescent="0.35">
      <c r="H350">
        <v>21</v>
      </c>
      <c r="I350">
        <v>167</v>
      </c>
      <c r="J350">
        <v>86.33</v>
      </c>
      <c r="K350">
        <v>1356.36</v>
      </c>
      <c r="L350">
        <v>5</v>
      </c>
      <c r="M350">
        <v>20</v>
      </c>
      <c r="N350">
        <v>1442.69</v>
      </c>
      <c r="O350">
        <v>17</v>
      </c>
      <c r="P350">
        <f>(N351/1000)*$B$3 + L351*$B$4 + 2*$B$5 + O351</f>
        <v>20.520897999999999</v>
      </c>
    </row>
    <row r="351" spans="8:16" x14ac:dyDescent="0.35">
      <c r="H351">
        <v>21</v>
      </c>
      <c r="I351">
        <v>166</v>
      </c>
      <c r="J351">
        <v>131.91999999999999</v>
      </c>
      <c r="K351">
        <v>1356.36</v>
      </c>
      <c r="L351">
        <v>5</v>
      </c>
      <c r="M351">
        <v>20</v>
      </c>
      <c r="N351">
        <v>1488.28</v>
      </c>
      <c r="O351">
        <v>17</v>
      </c>
      <c r="P351">
        <f>(N352/1000)*$B$3 + L352*$B$4 + 2*$B$5 + O352</f>
        <v>20.513502500000001</v>
      </c>
    </row>
    <row r="352" spans="8:16" x14ac:dyDescent="0.35">
      <c r="H352">
        <v>21</v>
      </c>
      <c r="I352">
        <v>185</v>
      </c>
      <c r="J352">
        <v>110.79</v>
      </c>
      <c r="K352">
        <v>1356.36</v>
      </c>
      <c r="L352">
        <v>5</v>
      </c>
      <c r="M352">
        <v>20</v>
      </c>
      <c r="N352">
        <v>1467.15</v>
      </c>
      <c r="O352">
        <v>17</v>
      </c>
      <c r="P352">
        <f>(N353/1000)*$B$3 + L353*$B$4 + 2*$B$5 + O353</f>
        <v>20.503986000000001</v>
      </c>
    </row>
    <row r="353" spans="8:16" x14ac:dyDescent="0.35">
      <c r="H353">
        <v>21</v>
      </c>
      <c r="I353">
        <v>186</v>
      </c>
      <c r="J353">
        <v>83.6</v>
      </c>
      <c r="K353">
        <v>1356.36</v>
      </c>
      <c r="L353">
        <v>5</v>
      </c>
      <c r="M353">
        <v>20</v>
      </c>
      <c r="N353">
        <v>1439.96</v>
      </c>
      <c r="O353">
        <v>17</v>
      </c>
      <c r="P353">
        <f>(N354/1000)*$B$3 + L354*$B$4 + 2*$B$5 + O354</f>
        <v>20.495656</v>
      </c>
    </row>
    <row r="354" spans="8:16" x14ac:dyDescent="0.35">
      <c r="H354">
        <v>21</v>
      </c>
      <c r="I354">
        <v>169</v>
      </c>
      <c r="J354">
        <v>59.8</v>
      </c>
      <c r="K354">
        <v>1356.36</v>
      </c>
      <c r="L354">
        <v>5</v>
      </c>
      <c r="M354">
        <v>20</v>
      </c>
      <c r="N354">
        <v>1416.16</v>
      </c>
      <c r="O354">
        <v>17</v>
      </c>
      <c r="P354">
        <f>(N355/1000)*$B$3 + L355*$B$4 + 2*$B$5 + O355</f>
        <v>20.506047500000001</v>
      </c>
    </row>
    <row r="355" spans="8:16" x14ac:dyDescent="0.35">
      <c r="H355">
        <v>21</v>
      </c>
      <c r="I355">
        <v>203</v>
      </c>
      <c r="J355">
        <v>89.49</v>
      </c>
      <c r="K355">
        <v>1356.36</v>
      </c>
      <c r="L355">
        <v>5</v>
      </c>
      <c r="M355">
        <v>20</v>
      </c>
      <c r="N355">
        <v>1445.85</v>
      </c>
      <c r="O355">
        <v>17</v>
      </c>
      <c r="P355">
        <f>(N356/1000)*$B$3 + L356*$B$4 + 2*$B$5 + O356</f>
        <v>20.503324499999998</v>
      </c>
    </row>
    <row r="356" spans="8:16" x14ac:dyDescent="0.35">
      <c r="H356">
        <v>21</v>
      </c>
      <c r="I356">
        <v>188</v>
      </c>
      <c r="J356">
        <v>81.709999999999994</v>
      </c>
      <c r="K356">
        <v>1356.36</v>
      </c>
      <c r="L356">
        <v>5</v>
      </c>
      <c r="M356">
        <v>20</v>
      </c>
      <c r="N356">
        <v>1438.07</v>
      </c>
      <c r="O356">
        <v>17</v>
      </c>
      <c r="P356">
        <f>(N357/1000)*$B$3 + L357*$B$4 + 2*$B$5 + O357</f>
        <v>20.516866</v>
      </c>
    </row>
    <row r="357" spans="8:16" x14ac:dyDescent="0.35">
      <c r="H357">
        <v>21</v>
      </c>
      <c r="I357">
        <v>183</v>
      </c>
      <c r="J357">
        <v>120.4</v>
      </c>
      <c r="K357">
        <v>1356.36</v>
      </c>
      <c r="L357">
        <v>5</v>
      </c>
      <c r="M357">
        <v>20</v>
      </c>
      <c r="N357">
        <v>1476.76</v>
      </c>
      <c r="O357">
        <v>17</v>
      </c>
      <c r="P357">
        <f>(N358/1000)*$B$3 + L358*$B$4 + 2*$B$5 + O358</f>
        <v>20.505092000000001</v>
      </c>
    </row>
    <row r="358" spans="8:16" x14ac:dyDescent="0.35">
      <c r="H358">
        <v>21</v>
      </c>
      <c r="I358">
        <v>168</v>
      </c>
      <c r="J358">
        <v>86.76</v>
      </c>
      <c r="K358">
        <v>1356.36</v>
      </c>
      <c r="L358">
        <v>5</v>
      </c>
      <c r="M358">
        <v>20</v>
      </c>
      <c r="N358">
        <v>1443.12</v>
      </c>
      <c r="O358">
        <v>17</v>
      </c>
      <c r="P358">
        <f>(N359/1000)*$B$3 + L359*$B$4 + 2*$B$5 + O359</f>
        <v>20.483875000000001</v>
      </c>
    </row>
    <row r="359" spans="8:16" x14ac:dyDescent="0.35">
      <c r="H359">
        <v>21</v>
      </c>
      <c r="I359">
        <v>201</v>
      </c>
      <c r="J359">
        <v>26.14</v>
      </c>
      <c r="K359">
        <v>1356.36</v>
      </c>
      <c r="L359">
        <v>5</v>
      </c>
      <c r="M359">
        <v>20</v>
      </c>
      <c r="N359">
        <v>1382.5</v>
      </c>
      <c r="O359">
        <v>17</v>
      </c>
      <c r="P359">
        <f>(N360/1000)*$B$3 + L360*$B$4 + 2*$B$5 + O360</f>
        <v>20.546835999999999</v>
      </c>
    </row>
    <row r="360" spans="8:16" x14ac:dyDescent="0.35">
      <c r="H360">
        <v>32</v>
      </c>
      <c r="I360">
        <v>540</v>
      </c>
      <c r="J360">
        <v>139.16999999999999</v>
      </c>
      <c r="K360">
        <v>851.79</v>
      </c>
      <c r="L360">
        <v>6</v>
      </c>
      <c r="M360">
        <v>25</v>
      </c>
      <c r="N360">
        <v>990.95999999999992</v>
      </c>
      <c r="O360">
        <v>17</v>
      </c>
      <c r="P360">
        <f>(N361/1000)*$B$3 + L361*$B$4 + 2*$B$5 + O361</f>
        <v>20.497654499999999</v>
      </c>
    </row>
    <row r="361" spans="8:16" x14ac:dyDescent="0.35">
      <c r="H361">
        <v>21</v>
      </c>
      <c r="I361">
        <v>189</v>
      </c>
      <c r="J361">
        <v>65.510000000000005</v>
      </c>
      <c r="K361">
        <v>1356.36</v>
      </c>
      <c r="L361">
        <v>5</v>
      </c>
      <c r="M361">
        <v>20</v>
      </c>
      <c r="N361">
        <v>1421.87</v>
      </c>
      <c r="O361">
        <v>17</v>
      </c>
      <c r="P361">
        <f>(N362/1000)*$B$3 + L362*$B$4 + 2*$B$5 + O362</f>
        <v>20.506505499999999</v>
      </c>
    </row>
    <row r="362" spans="8:16" x14ac:dyDescent="0.35">
      <c r="H362">
        <v>32</v>
      </c>
      <c r="I362">
        <v>527</v>
      </c>
      <c r="J362">
        <v>23.94</v>
      </c>
      <c r="K362">
        <v>851.79</v>
      </c>
      <c r="L362">
        <v>6</v>
      </c>
      <c r="M362">
        <v>25</v>
      </c>
      <c r="N362">
        <v>875.73</v>
      </c>
      <c r="O362">
        <v>17</v>
      </c>
      <c r="P362">
        <f>(N363/1000)*$B$3 + L363*$B$4 + 2*$B$5 + O363</f>
        <v>20.487255999999999</v>
      </c>
    </row>
    <row r="363" spans="8:16" x14ac:dyDescent="0.35">
      <c r="H363">
        <v>21</v>
      </c>
      <c r="I363">
        <v>200</v>
      </c>
      <c r="J363">
        <v>35.799999999999997</v>
      </c>
      <c r="K363">
        <v>1356.36</v>
      </c>
      <c r="L363">
        <v>5</v>
      </c>
      <c r="M363">
        <v>20</v>
      </c>
      <c r="N363">
        <v>1392.16</v>
      </c>
      <c r="O363">
        <v>17</v>
      </c>
      <c r="P363">
        <f>(N364/1000)*$B$3 + L364*$B$4 + 2*$B$5 + O364</f>
        <v>20.532251500000001</v>
      </c>
    </row>
    <row r="364" spans="8:16" x14ac:dyDescent="0.35">
      <c r="H364">
        <v>32</v>
      </c>
      <c r="I364">
        <v>377</v>
      </c>
      <c r="J364">
        <v>97.5</v>
      </c>
      <c r="K364">
        <v>851.79</v>
      </c>
      <c r="L364">
        <v>6</v>
      </c>
      <c r="M364">
        <v>25</v>
      </c>
      <c r="N364">
        <v>949.29</v>
      </c>
      <c r="O364">
        <v>17</v>
      </c>
      <c r="P364">
        <f>(N365/1000)*$B$3 + L365*$B$4 + 2*$B$5 + O365</f>
        <v>20.507545</v>
      </c>
    </row>
    <row r="365" spans="8:16" x14ac:dyDescent="0.35">
      <c r="H365">
        <v>32</v>
      </c>
      <c r="I365">
        <v>507</v>
      </c>
      <c r="J365">
        <v>26.91</v>
      </c>
      <c r="K365">
        <v>851.79</v>
      </c>
      <c r="L365">
        <v>6</v>
      </c>
      <c r="M365">
        <v>25</v>
      </c>
      <c r="N365">
        <v>878.69999999999993</v>
      </c>
      <c r="O365">
        <v>17</v>
      </c>
      <c r="P365">
        <f>(N366/1000)*$B$3 + L366*$B$4 + 2*$B$5 + O366</f>
        <v>15.878843</v>
      </c>
    </row>
    <row r="366" spans="8:16" x14ac:dyDescent="0.35">
      <c r="H366">
        <v>31</v>
      </c>
      <c r="I366">
        <v>374</v>
      </c>
      <c r="J366">
        <v>85.14</v>
      </c>
      <c r="K366">
        <v>425.84</v>
      </c>
      <c r="L366">
        <v>1</v>
      </c>
      <c r="M366">
        <v>11</v>
      </c>
      <c r="N366">
        <v>510.98</v>
      </c>
      <c r="O366">
        <v>13.5</v>
      </c>
      <c r="P366">
        <f>(N367/1000)*$B$3 + L367*$B$4 + 2*$B$5 + O367</f>
        <v>20.516259999999999</v>
      </c>
    </row>
    <row r="367" spans="8:16" x14ac:dyDescent="0.35">
      <c r="H367">
        <v>32</v>
      </c>
      <c r="I367">
        <v>399</v>
      </c>
      <c r="J367">
        <v>51.81</v>
      </c>
      <c r="K367">
        <v>851.79</v>
      </c>
      <c r="L367">
        <v>6</v>
      </c>
      <c r="M367">
        <v>25</v>
      </c>
      <c r="N367">
        <v>903.59999999999991</v>
      </c>
      <c r="O367">
        <v>17</v>
      </c>
      <c r="P367">
        <f>(N368/1000)*$B$3 + L368*$B$4 + 2*$B$5 + O368</f>
        <v>20.533466000000001</v>
      </c>
    </row>
    <row r="368" spans="8:16" x14ac:dyDescent="0.35">
      <c r="H368">
        <v>32</v>
      </c>
      <c r="I368">
        <v>378</v>
      </c>
      <c r="J368">
        <v>100.97</v>
      </c>
      <c r="K368">
        <v>851.79</v>
      </c>
      <c r="L368">
        <v>6</v>
      </c>
      <c r="M368">
        <v>25</v>
      </c>
      <c r="N368">
        <v>952.76</v>
      </c>
      <c r="O368">
        <v>17</v>
      </c>
      <c r="P368">
        <f>(N369/1000)*$B$3 + L369*$B$4 + 2*$B$5 + O369</f>
        <v>20.525335500000001</v>
      </c>
    </row>
    <row r="369" spans="8:16" x14ac:dyDescent="0.35">
      <c r="H369">
        <v>32</v>
      </c>
      <c r="I369">
        <v>503</v>
      </c>
      <c r="J369">
        <v>77.739999999999995</v>
      </c>
      <c r="K369">
        <v>851.79</v>
      </c>
      <c r="L369">
        <v>6</v>
      </c>
      <c r="M369">
        <v>25</v>
      </c>
      <c r="N369">
        <v>929.53</v>
      </c>
      <c r="O369">
        <v>17</v>
      </c>
      <c r="P369">
        <f>(N370/1000)*$B$3 + L370*$B$4 + 2*$B$5 + O370</f>
        <v>20.523739500000001</v>
      </c>
    </row>
    <row r="370" spans="8:16" x14ac:dyDescent="0.35">
      <c r="H370">
        <v>32</v>
      </c>
      <c r="I370">
        <v>380</v>
      </c>
      <c r="J370">
        <v>73.180000000000007</v>
      </c>
      <c r="K370">
        <v>851.79</v>
      </c>
      <c r="L370">
        <v>6</v>
      </c>
      <c r="M370">
        <v>25</v>
      </c>
      <c r="N370">
        <v>924.97</v>
      </c>
      <c r="O370">
        <v>17</v>
      </c>
      <c r="P370">
        <f>(N371/1000)*$B$3 + L371*$B$4 + 2*$B$5 + O371</f>
        <v>20.518751999999999</v>
      </c>
    </row>
    <row r="371" spans="8:16" x14ac:dyDescent="0.35">
      <c r="H371">
        <v>32</v>
      </c>
      <c r="I371">
        <v>398</v>
      </c>
      <c r="J371">
        <v>58.93</v>
      </c>
      <c r="K371">
        <v>851.79</v>
      </c>
      <c r="L371">
        <v>6</v>
      </c>
      <c r="M371">
        <v>25</v>
      </c>
      <c r="N371">
        <v>910.71999999999991</v>
      </c>
      <c r="O371">
        <v>17</v>
      </c>
      <c r="P371">
        <f>(N372/1000)*$B$3 + L372*$B$4 + 2*$B$5 + O372</f>
        <v>20.502763999999999</v>
      </c>
    </row>
    <row r="372" spans="8:16" x14ac:dyDescent="0.35">
      <c r="H372">
        <v>32</v>
      </c>
      <c r="I372">
        <v>524</v>
      </c>
      <c r="J372">
        <v>13.25</v>
      </c>
      <c r="K372">
        <v>851.79</v>
      </c>
      <c r="L372">
        <v>6</v>
      </c>
      <c r="M372">
        <v>25</v>
      </c>
      <c r="N372">
        <v>865.04</v>
      </c>
      <c r="O372">
        <v>17</v>
      </c>
      <c r="P372">
        <f>(N373/1000)*$B$3 + L373*$B$4 + 2*$B$5 + O373</f>
        <v>20.5043705</v>
      </c>
    </row>
    <row r="373" spans="8:16" x14ac:dyDescent="0.35">
      <c r="H373">
        <v>32</v>
      </c>
      <c r="I373">
        <v>521</v>
      </c>
      <c r="J373">
        <v>17.84</v>
      </c>
      <c r="K373">
        <v>851.79</v>
      </c>
      <c r="L373">
        <v>6</v>
      </c>
      <c r="M373">
        <v>25</v>
      </c>
      <c r="N373">
        <v>869.63</v>
      </c>
      <c r="O373">
        <v>17</v>
      </c>
      <c r="P373">
        <f>(N374/1000)*$B$3 + L374*$B$4 + 2*$B$5 + O374</f>
        <v>20.5046015</v>
      </c>
    </row>
    <row r="374" spans="8:16" x14ac:dyDescent="0.35">
      <c r="H374">
        <v>32</v>
      </c>
      <c r="I374">
        <v>516</v>
      </c>
      <c r="J374">
        <v>18.5</v>
      </c>
      <c r="K374">
        <v>851.79</v>
      </c>
      <c r="L374">
        <v>6</v>
      </c>
      <c r="M374">
        <v>25</v>
      </c>
      <c r="N374">
        <v>870.29</v>
      </c>
      <c r="O374">
        <v>17</v>
      </c>
      <c r="P374">
        <f>(N375/1000)*$B$3 + L375*$B$4 + 2*$B$5 + O375</f>
        <v>20.507772500000002</v>
      </c>
    </row>
    <row r="375" spans="8:16" x14ac:dyDescent="0.35">
      <c r="H375">
        <v>32</v>
      </c>
      <c r="I375">
        <v>505</v>
      </c>
      <c r="J375">
        <v>27.56</v>
      </c>
      <c r="K375">
        <v>851.79</v>
      </c>
      <c r="L375">
        <v>6</v>
      </c>
      <c r="M375">
        <v>25</v>
      </c>
      <c r="N375">
        <v>879.34999999999991</v>
      </c>
      <c r="O375">
        <v>17</v>
      </c>
      <c r="P375">
        <f>(N376/1000)*$B$3 + L376*$B$4 + 2*$B$5 + O376</f>
        <v>20.514933500000001</v>
      </c>
    </row>
    <row r="376" spans="8:16" x14ac:dyDescent="0.35">
      <c r="H376">
        <v>32</v>
      </c>
      <c r="I376">
        <v>522</v>
      </c>
      <c r="J376">
        <v>48.02</v>
      </c>
      <c r="K376">
        <v>851.79</v>
      </c>
      <c r="L376">
        <v>6</v>
      </c>
      <c r="M376">
        <v>25</v>
      </c>
      <c r="N376">
        <v>899.81</v>
      </c>
      <c r="O376">
        <v>17</v>
      </c>
      <c r="P376">
        <f>(N377/1000)*$B$3 + L377*$B$4 + 2*$B$5 + O377</f>
        <v>20.520614000000002</v>
      </c>
    </row>
    <row r="377" spans="8:16" x14ac:dyDescent="0.35">
      <c r="H377">
        <v>32</v>
      </c>
      <c r="I377">
        <v>504</v>
      </c>
      <c r="J377">
        <v>64.25</v>
      </c>
      <c r="K377">
        <v>851.79</v>
      </c>
      <c r="L377">
        <v>6</v>
      </c>
      <c r="M377">
        <v>25</v>
      </c>
      <c r="N377">
        <v>916.04</v>
      </c>
      <c r="O377">
        <v>17</v>
      </c>
      <c r="P377">
        <f>(N378/1000)*$B$3 + L378*$B$4 + 2*$B$5 + O378</f>
        <v>20.513221999999999</v>
      </c>
    </row>
    <row r="378" spans="8:16" x14ac:dyDescent="0.35">
      <c r="H378">
        <v>32</v>
      </c>
      <c r="I378">
        <v>506</v>
      </c>
      <c r="J378">
        <v>43.13</v>
      </c>
      <c r="K378">
        <v>851.79</v>
      </c>
      <c r="L378">
        <v>6</v>
      </c>
      <c r="M378">
        <v>25</v>
      </c>
      <c r="N378">
        <v>894.92</v>
      </c>
      <c r="O378">
        <v>17</v>
      </c>
      <c r="P378">
        <f>(N379/1000)*$B$3 + L379*$B$4 + 2*$B$5 + O379</f>
        <v>20.504755500000002</v>
      </c>
    </row>
    <row r="379" spans="8:16" x14ac:dyDescent="0.35">
      <c r="H379">
        <v>32</v>
      </c>
      <c r="I379">
        <v>526</v>
      </c>
      <c r="J379">
        <v>18.940000000000001</v>
      </c>
      <c r="K379">
        <v>851.79</v>
      </c>
      <c r="L379">
        <v>6</v>
      </c>
      <c r="M379">
        <v>25</v>
      </c>
      <c r="N379">
        <v>870.73</v>
      </c>
      <c r="O379">
        <v>17</v>
      </c>
      <c r="P379">
        <f>(N380/1000)*$B$3 + L380*$B$4 + 2*$B$5 + O380</f>
        <v>20.503443000000001</v>
      </c>
    </row>
    <row r="380" spans="8:16" x14ac:dyDescent="0.35">
      <c r="H380">
        <v>32</v>
      </c>
      <c r="I380">
        <v>510</v>
      </c>
      <c r="J380">
        <v>15.19</v>
      </c>
      <c r="K380">
        <v>851.79</v>
      </c>
      <c r="L380">
        <v>6</v>
      </c>
      <c r="M380">
        <v>25</v>
      </c>
      <c r="N380">
        <v>866.98</v>
      </c>
      <c r="O380">
        <v>17</v>
      </c>
      <c r="P380">
        <f>(N381/1000)*$B$3 + L381*$B$4 + 2*$B$5 + O381</f>
        <v>20.515727999999999</v>
      </c>
    </row>
    <row r="381" spans="8:16" x14ac:dyDescent="0.35">
      <c r="H381">
        <v>32</v>
      </c>
      <c r="I381">
        <v>525</v>
      </c>
      <c r="J381">
        <v>50.29</v>
      </c>
      <c r="K381">
        <v>851.79</v>
      </c>
      <c r="L381">
        <v>6</v>
      </c>
      <c r="M381">
        <v>25</v>
      </c>
      <c r="N381">
        <v>902.07999999999993</v>
      </c>
      <c r="O381">
        <v>17</v>
      </c>
      <c r="P381">
        <f>(N382/1000)*$B$3 + L382*$B$4 + 2*$B$5 + O382</f>
        <v>20.500572999999999</v>
      </c>
    </row>
    <row r="382" spans="8:16" x14ac:dyDescent="0.35">
      <c r="H382">
        <v>32</v>
      </c>
      <c r="I382">
        <v>514</v>
      </c>
      <c r="J382">
        <v>6.99</v>
      </c>
      <c r="K382">
        <v>851.79</v>
      </c>
      <c r="L382">
        <v>6</v>
      </c>
      <c r="M382">
        <v>25</v>
      </c>
      <c r="N382">
        <v>858.78</v>
      </c>
      <c r="O382">
        <v>17</v>
      </c>
      <c r="P382">
        <f>(N383/1000)*$B$3 + L383*$B$4 + 2*$B$5 + O383</f>
        <v>20.514618500000001</v>
      </c>
    </row>
    <row r="383" spans="8:16" x14ac:dyDescent="0.35">
      <c r="H383">
        <v>32</v>
      </c>
      <c r="I383">
        <v>518</v>
      </c>
      <c r="J383">
        <v>47.12</v>
      </c>
      <c r="K383">
        <v>851.79</v>
      </c>
      <c r="L383">
        <v>6</v>
      </c>
      <c r="M383">
        <v>25</v>
      </c>
      <c r="N383">
        <v>898.91</v>
      </c>
      <c r="O383">
        <v>17</v>
      </c>
      <c r="P383">
        <f>(N384/1000)*$B$3 + L384*$B$4 + 2*$B$5 + O384</f>
        <v>20.532353000000001</v>
      </c>
    </row>
    <row r="384" spans="8:16" x14ac:dyDescent="0.35">
      <c r="H384">
        <v>32</v>
      </c>
      <c r="I384">
        <v>508</v>
      </c>
      <c r="J384">
        <v>97.79</v>
      </c>
      <c r="K384">
        <v>851.79</v>
      </c>
      <c r="L384">
        <v>6</v>
      </c>
      <c r="M384">
        <v>25</v>
      </c>
      <c r="N384">
        <v>949.57999999999993</v>
      </c>
      <c r="O384">
        <v>17</v>
      </c>
      <c r="P384">
        <f>(N385/1000)*$B$3 + L385*$B$4 + 2*$B$5 + O385</f>
        <v>20.511965499999999</v>
      </c>
    </row>
    <row r="385" spans="8:16" x14ac:dyDescent="0.35">
      <c r="H385">
        <v>32</v>
      </c>
      <c r="I385">
        <v>523</v>
      </c>
      <c r="J385">
        <v>39.54</v>
      </c>
      <c r="K385">
        <v>851.79</v>
      </c>
      <c r="L385">
        <v>6</v>
      </c>
      <c r="M385">
        <v>25</v>
      </c>
      <c r="N385">
        <v>891.32999999999993</v>
      </c>
      <c r="O385">
        <v>17</v>
      </c>
      <c r="P385">
        <f>(N386/1000)*$B$3 + L386*$B$4 + 2*$B$5 + O386</f>
        <v>20.505025</v>
      </c>
    </row>
    <row r="386" spans="8:16" x14ac:dyDescent="0.35">
      <c r="H386">
        <v>32</v>
      </c>
      <c r="I386">
        <v>513</v>
      </c>
      <c r="J386">
        <v>19.71</v>
      </c>
      <c r="K386">
        <v>851.79</v>
      </c>
      <c r="L386">
        <v>6</v>
      </c>
      <c r="M386">
        <v>25</v>
      </c>
      <c r="N386">
        <v>871.5</v>
      </c>
      <c r="O386">
        <v>17</v>
      </c>
      <c r="P386">
        <f>(N387/1000)*$B$3 + L387*$B$4 + 2*$B$5 + O387</f>
        <v>20.390179500000002</v>
      </c>
    </row>
    <row r="387" spans="8:16" x14ac:dyDescent="0.35">
      <c r="H387">
        <v>0</v>
      </c>
      <c r="I387">
        <v>539</v>
      </c>
      <c r="J387">
        <v>36.25</v>
      </c>
      <c r="K387">
        <v>507.12</v>
      </c>
      <c r="L387">
        <v>6</v>
      </c>
      <c r="M387">
        <v>26</v>
      </c>
      <c r="N387">
        <v>543.37</v>
      </c>
      <c r="O387">
        <v>17</v>
      </c>
      <c r="P387">
        <f>(N388/1000)*$B$3 + L388*$B$4 + 2*$B$5 + O388</f>
        <v>20.166594</v>
      </c>
    </row>
    <row r="388" spans="8:16" x14ac:dyDescent="0.35">
      <c r="H388">
        <v>13</v>
      </c>
      <c r="I388">
        <v>240</v>
      </c>
      <c r="J388">
        <v>279.54000000000002</v>
      </c>
      <c r="K388">
        <v>1339.3</v>
      </c>
      <c r="L388">
        <v>3</v>
      </c>
      <c r="M388">
        <v>39</v>
      </c>
      <c r="N388">
        <v>1618.84</v>
      </c>
      <c r="O388">
        <v>17</v>
      </c>
      <c r="P388">
        <f>(N389/1000)*$B$3 + L389*$B$4 + 2*$B$5 + O389</f>
        <v>20.386798500000001</v>
      </c>
    </row>
    <row r="389" spans="8:16" x14ac:dyDescent="0.35">
      <c r="H389">
        <v>0</v>
      </c>
      <c r="I389">
        <v>528</v>
      </c>
      <c r="J389">
        <v>26.59</v>
      </c>
      <c r="K389">
        <v>507.12</v>
      </c>
      <c r="L389">
        <v>6</v>
      </c>
      <c r="M389">
        <v>26</v>
      </c>
      <c r="N389">
        <v>533.71</v>
      </c>
      <c r="O389">
        <v>17</v>
      </c>
      <c r="P389">
        <f>(N390/1000)*$B$3 + L390*$B$4 + 2*$B$5 + O390</f>
        <v>20.4252495</v>
      </c>
    </row>
    <row r="390" spans="8:16" x14ac:dyDescent="0.35">
      <c r="H390">
        <v>0</v>
      </c>
      <c r="I390">
        <v>356</v>
      </c>
      <c r="J390">
        <v>136.44999999999999</v>
      </c>
      <c r="K390">
        <v>507.12</v>
      </c>
      <c r="L390">
        <v>6</v>
      </c>
      <c r="M390">
        <v>26</v>
      </c>
      <c r="N390">
        <v>643.56999999999994</v>
      </c>
      <c r="O390">
        <v>17</v>
      </c>
      <c r="P390">
        <f>(N391/1000)*$B$3 + L391*$B$4 + 2*$B$5 + O391</f>
        <v>20.382374500000001</v>
      </c>
    </row>
    <row r="391" spans="8:16" x14ac:dyDescent="0.35">
      <c r="H391">
        <v>0</v>
      </c>
      <c r="I391">
        <v>512</v>
      </c>
      <c r="J391">
        <v>13.95</v>
      </c>
      <c r="K391">
        <v>507.12</v>
      </c>
      <c r="L391">
        <v>6</v>
      </c>
      <c r="M391">
        <v>26</v>
      </c>
      <c r="N391">
        <v>521.07000000000005</v>
      </c>
      <c r="O391">
        <v>17</v>
      </c>
      <c r="P391">
        <f>(N392/1000)*$B$3 + L392*$B$4 + 2*$B$5 + O392</f>
        <v>20.381093499999999</v>
      </c>
    </row>
    <row r="392" spans="8:16" x14ac:dyDescent="0.35">
      <c r="H392">
        <v>0</v>
      </c>
      <c r="I392">
        <v>401</v>
      </c>
      <c r="J392">
        <v>10.29</v>
      </c>
      <c r="K392">
        <v>507.12</v>
      </c>
      <c r="L392">
        <v>6</v>
      </c>
      <c r="M392">
        <v>26</v>
      </c>
      <c r="N392">
        <v>517.41</v>
      </c>
      <c r="O392">
        <v>17</v>
      </c>
      <c r="P392">
        <f>(N393/1000)*$B$3 + L393*$B$4 + 2*$B$5 + O393</f>
        <v>20.382199499999999</v>
      </c>
    </row>
    <row r="393" spans="8:16" x14ac:dyDescent="0.35">
      <c r="H393">
        <v>0</v>
      </c>
      <c r="I393">
        <v>393</v>
      </c>
      <c r="J393">
        <v>13.45</v>
      </c>
      <c r="K393">
        <v>507.12</v>
      </c>
      <c r="L393">
        <v>6</v>
      </c>
      <c r="M393">
        <v>26</v>
      </c>
      <c r="N393">
        <v>520.57000000000005</v>
      </c>
      <c r="O393">
        <v>17</v>
      </c>
      <c r="P393">
        <f>(N394/1000)*$B$3 + L394*$B$4 + 2*$B$5 + O394</f>
        <v>20.379343500000001</v>
      </c>
    </row>
    <row r="394" spans="8:16" x14ac:dyDescent="0.35">
      <c r="H394">
        <v>0</v>
      </c>
      <c r="I394">
        <v>397</v>
      </c>
      <c r="J394">
        <v>5.29</v>
      </c>
      <c r="K394">
        <v>507.12</v>
      </c>
      <c r="L394">
        <v>6</v>
      </c>
      <c r="M394">
        <v>26</v>
      </c>
      <c r="N394">
        <v>512.41</v>
      </c>
      <c r="O394">
        <v>17</v>
      </c>
      <c r="P394">
        <f>(N395/1000)*$B$3 + L395*$B$4 + 2*$B$5 + O395</f>
        <v>20.391033499999999</v>
      </c>
    </row>
    <row r="395" spans="8:16" x14ac:dyDescent="0.35">
      <c r="H395">
        <v>0</v>
      </c>
      <c r="I395">
        <v>382</v>
      </c>
      <c r="J395">
        <v>38.69</v>
      </c>
      <c r="K395">
        <v>507.12</v>
      </c>
      <c r="L395">
        <v>6</v>
      </c>
      <c r="M395">
        <v>26</v>
      </c>
      <c r="N395">
        <v>545.80999999999995</v>
      </c>
      <c r="O395">
        <v>17</v>
      </c>
      <c r="P395">
        <f>(N396/1000)*$B$3 + L396*$B$4 + 2*$B$5 + O396</f>
        <v>20.403041999999999</v>
      </c>
    </row>
    <row r="396" spans="8:16" x14ac:dyDescent="0.35">
      <c r="H396">
        <v>0</v>
      </c>
      <c r="I396">
        <v>394</v>
      </c>
      <c r="J396">
        <v>73</v>
      </c>
      <c r="K396">
        <v>507.12</v>
      </c>
      <c r="L396">
        <v>6</v>
      </c>
      <c r="M396">
        <v>26</v>
      </c>
      <c r="N396">
        <v>580.12</v>
      </c>
      <c r="O396">
        <v>17</v>
      </c>
      <c r="P396">
        <f>(N397/1000)*$B$3 + L397*$B$4 + 2*$B$5 + O397</f>
        <v>20.409513499999999</v>
      </c>
    </row>
    <row r="397" spans="8:16" x14ac:dyDescent="0.35">
      <c r="H397">
        <v>0</v>
      </c>
      <c r="I397">
        <v>360</v>
      </c>
      <c r="J397">
        <v>91.49</v>
      </c>
      <c r="K397">
        <v>507.12</v>
      </c>
      <c r="L397">
        <v>6</v>
      </c>
      <c r="M397">
        <v>26</v>
      </c>
      <c r="N397">
        <v>598.61</v>
      </c>
      <c r="O397">
        <v>17</v>
      </c>
      <c r="P397">
        <f>(N398/1000)*$B$3 + L398*$B$4 + 2*$B$5 + O398</f>
        <v>20.395443499999999</v>
      </c>
    </row>
    <row r="398" spans="8:16" x14ac:dyDescent="0.35">
      <c r="H398">
        <v>0</v>
      </c>
      <c r="I398">
        <v>375</v>
      </c>
      <c r="J398">
        <v>51.29</v>
      </c>
      <c r="K398">
        <v>507.12</v>
      </c>
      <c r="L398">
        <v>6</v>
      </c>
      <c r="M398">
        <v>26</v>
      </c>
      <c r="N398">
        <v>558.41</v>
      </c>
      <c r="O398">
        <v>17</v>
      </c>
      <c r="P398">
        <f>(N399/1000)*$B$3 + L399*$B$4 + 2*$B$5 + O399</f>
        <v>20.401166</v>
      </c>
    </row>
    <row r="399" spans="8:16" x14ac:dyDescent="0.35">
      <c r="H399">
        <v>0</v>
      </c>
      <c r="I399">
        <v>395</v>
      </c>
      <c r="J399">
        <v>67.64</v>
      </c>
      <c r="K399">
        <v>507.12</v>
      </c>
      <c r="L399">
        <v>6</v>
      </c>
      <c r="M399">
        <v>26</v>
      </c>
      <c r="N399">
        <v>574.76</v>
      </c>
      <c r="O399">
        <v>17</v>
      </c>
      <c r="P399">
        <f>(N400/1000)*$B$3 + L400*$B$4 + 2*$B$5 + O400</f>
        <v>20.386623499999999</v>
      </c>
    </row>
    <row r="400" spans="8:16" x14ac:dyDescent="0.35">
      <c r="H400">
        <v>0</v>
      </c>
      <c r="I400">
        <v>381</v>
      </c>
      <c r="J400">
        <v>26.09</v>
      </c>
      <c r="K400">
        <v>507.12</v>
      </c>
      <c r="L400">
        <v>6</v>
      </c>
      <c r="M400">
        <v>26</v>
      </c>
      <c r="N400">
        <v>533.21</v>
      </c>
      <c r="O400">
        <v>17</v>
      </c>
      <c r="P400">
        <f>(N401/1000)*$B$3 + L401*$B$4 + 2*$B$5 + O401</f>
        <v>20.415711999999999</v>
      </c>
    </row>
    <row r="401" spans="8:16" x14ac:dyDescent="0.35">
      <c r="H401">
        <v>0</v>
      </c>
      <c r="I401">
        <v>529</v>
      </c>
      <c r="J401">
        <v>109.2</v>
      </c>
      <c r="K401">
        <v>507.12</v>
      </c>
      <c r="L401">
        <v>6</v>
      </c>
      <c r="M401">
        <v>26</v>
      </c>
      <c r="N401">
        <v>616.32000000000005</v>
      </c>
      <c r="O401">
        <v>17</v>
      </c>
      <c r="P401">
        <f>(N402/1000)*$B$3 + L402*$B$4 + 2*$B$5 + O402</f>
        <v>20.386816</v>
      </c>
    </row>
    <row r="402" spans="8:16" x14ac:dyDescent="0.35">
      <c r="H402">
        <v>0</v>
      </c>
      <c r="I402">
        <v>519</v>
      </c>
      <c r="J402">
        <v>26.64</v>
      </c>
      <c r="K402">
        <v>507.12</v>
      </c>
      <c r="L402">
        <v>6</v>
      </c>
      <c r="M402">
        <v>26</v>
      </c>
      <c r="N402">
        <v>533.76</v>
      </c>
      <c r="O402">
        <v>17</v>
      </c>
      <c r="P402">
        <f>(N403/1000)*$B$3 + L403*$B$4 + 2*$B$5 + O403</f>
        <v>20.394964000000002</v>
      </c>
    </row>
    <row r="403" spans="8:16" x14ac:dyDescent="0.35">
      <c r="H403">
        <v>0</v>
      </c>
      <c r="I403">
        <v>376</v>
      </c>
      <c r="J403">
        <v>49.92</v>
      </c>
      <c r="K403">
        <v>507.12</v>
      </c>
      <c r="L403">
        <v>6</v>
      </c>
      <c r="M403">
        <v>26</v>
      </c>
      <c r="N403">
        <v>557.04</v>
      </c>
      <c r="O403">
        <v>17</v>
      </c>
      <c r="P403">
        <f>(N404/1000)*$B$3 + L404*$B$4 + 2*$B$5 + O404</f>
        <v>20.383568</v>
      </c>
    </row>
    <row r="404" spans="8:16" x14ac:dyDescent="0.35">
      <c r="H404">
        <v>0</v>
      </c>
      <c r="I404">
        <v>517</v>
      </c>
      <c r="J404">
        <v>17.36</v>
      </c>
      <c r="K404">
        <v>507.12</v>
      </c>
      <c r="L404">
        <v>6</v>
      </c>
      <c r="M404">
        <v>26</v>
      </c>
      <c r="N404">
        <v>524.48</v>
      </c>
      <c r="O404">
        <v>17</v>
      </c>
      <c r="P404">
        <f>(N405/1000)*$B$3 + L405*$B$4 + 2*$B$5 + O405</f>
        <v>20.389143499999999</v>
      </c>
    </row>
    <row r="405" spans="8:16" x14ac:dyDescent="0.35">
      <c r="H405">
        <v>0</v>
      </c>
      <c r="I405">
        <v>520</v>
      </c>
      <c r="J405">
        <v>33.29</v>
      </c>
      <c r="K405">
        <v>507.12</v>
      </c>
      <c r="L405">
        <v>6</v>
      </c>
      <c r="M405">
        <v>26</v>
      </c>
      <c r="N405">
        <v>540.41</v>
      </c>
      <c r="O405">
        <v>17</v>
      </c>
      <c r="P405">
        <f>(N406/1000)*$B$3 + L406*$B$4 + 2*$B$5 + O406</f>
        <v>20.388818000000001</v>
      </c>
    </row>
    <row r="406" spans="8:16" x14ac:dyDescent="0.35">
      <c r="H406">
        <v>0</v>
      </c>
      <c r="I406">
        <v>379</v>
      </c>
      <c r="J406">
        <v>32.36</v>
      </c>
      <c r="K406">
        <v>507.12</v>
      </c>
      <c r="L406">
        <v>6</v>
      </c>
      <c r="M406">
        <v>26</v>
      </c>
      <c r="N406">
        <v>539.48</v>
      </c>
      <c r="O406">
        <v>17</v>
      </c>
      <c r="P406">
        <f>(N407/1000)*$B$3 + L407*$B$4 + 2*$B$5 + O407</f>
        <v>20.401229000000001</v>
      </c>
    </row>
    <row r="407" spans="8:16" x14ac:dyDescent="0.35">
      <c r="H407">
        <v>0</v>
      </c>
      <c r="I407">
        <v>383</v>
      </c>
      <c r="J407">
        <v>67.819999999999993</v>
      </c>
      <c r="K407">
        <v>507.12</v>
      </c>
      <c r="L407">
        <v>6</v>
      </c>
      <c r="M407">
        <v>26</v>
      </c>
      <c r="N407">
        <v>574.94000000000005</v>
      </c>
      <c r="O407">
        <v>17</v>
      </c>
      <c r="P407">
        <f>(N408/1000)*$B$3 + L408*$B$4 + 2*$B$5 + O408</f>
        <v>20.409503000000001</v>
      </c>
    </row>
    <row r="408" spans="8:16" x14ac:dyDescent="0.35">
      <c r="H408">
        <v>0</v>
      </c>
      <c r="I408">
        <v>515</v>
      </c>
      <c r="J408">
        <v>91.46</v>
      </c>
      <c r="K408">
        <v>507.12</v>
      </c>
      <c r="L408">
        <v>6</v>
      </c>
      <c r="M408">
        <v>26</v>
      </c>
      <c r="N408">
        <v>598.58000000000004</v>
      </c>
      <c r="O408">
        <v>17</v>
      </c>
      <c r="P408">
        <f>(N409/1000)*$B$3 + L409*$B$4 + 2*$B$5 + O409</f>
        <v>20.316196999999999</v>
      </c>
    </row>
    <row r="409" spans="8:16" x14ac:dyDescent="0.35">
      <c r="H409">
        <v>29</v>
      </c>
      <c r="I409">
        <v>631</v>
      </c>
      <c r="J409">
        <v>155.31</v>
      </c>
      <c r="K409">
        <v>748.11</v>
      </c>
      <c r="L409">
        <v>5</v>
      </c>
      <c r="M409">
        <v>45</v>
      </c>
      <c r="N409">
        <v>903.42000000000007</v>
      </c>
      <c r="O409">
        <v>17</v>
      </c>
      <c r="P409">
        <f>(N410/1000)*$B$3 + L410*$B$4 + 2*$B$5 + O410</f>
        <v>20.406898999999999</v>
      </c>
    </row>
    <row r="410" spans="8:16" x14ac:dyDescent="0.35">
      <c r="H410">
        <v>0</v>
      </c>
      <c r="I410">
        <v>511</v>
      </c>
      <c r="J410">
        <v>84.02</v>
      </c>
      <c r="K410">
        <v>507.12</v>
      </c>
      <c r="L410">
        <v>6</v>
      </c>
      <c r="M410">
        <v>26</v>
      </c>
      <c r="N410">
        <v>591.14</v>
      </c>
      <c r="O410">
        <v>17</v>
      </c>
      <c r="P410">
        <f>(N411/1000)*$B$3 + L411*$B$4 + 2*$B$5 + O411</f>
        <v>20.3842575</v>
      </c>
    </row>
    <row r="411" spans="8:16" x14ac:dyDescent="0.35">
      <c r="H411">
        <v>0</v>
      </c>
      <c r="I411">
        <v>392</v>
      </c>
      <c r="J411">
        <v>19.329999999999998</v>
      </c>
      <c r="K411">
        <v>507.12</v>
      </c>
      <c r="L411">
        <v>6</v>
      </c>
      <c r="M411">
        <v>26</v>
      </c>
      <c r="N411">
        <v>526.45000000000005</v>
      </c>
      <c r="O411">
        <v>17</v>
      </c>
      <c r="P411">
        <f>(N412/1000)*$B$3 + L412*$B$4 + 2*$B$5 + O412</f>
        <v>20.402219500000001</v>
      </c>
    </row>
    <row r="412" spans="8:16" x14ac:dyDescent="0.35">
      <c r="H412">
        <v>0</v>
      </c>
      <c r="I412">
        <v>400</v>
      </c>
      <c r="J412">
        <v>70.650000000000006</v>
      </c>
      <c r="K412">
        <v>507.12</v>
      </c>
      <c r="L412">
        <v>6</v>
      </c>
      <c r="M412">
        <v>26</v>
      </c>
      <c r="N412">
        <v>577.77</v>
      </c>
      <c r="O412">
        <v>17</v>
      </c>
      <c r="P412">
        <f>(N413/1000)*$B$3 + L413*$B$4 + 2*$B$5 + O413</f>
        <v>20.322808500000001</v>
      </c>
    </row>
    <row r="413" spans="8:16" x14ac:dyDescent="0.35">
      <c r="H413">
        <v>29</v>
      </c>
      <c r="I413">
        <v>632</v>
      </c>
      <c r="J413">
        <v>174.2</v>
      </c>
      <c r="K413">
        <v>748.11</v>
      </c>
      <c r="L413">
        <v>5</v>
      </c>
      <c r="M413">
        <v>45</v>
      </c>
      <c r="N413">
        <v>922.31</v>
      </c>
      <c r="O413">
        <v>17</v>
      </c>
      <c r="P413">
        <f>(N414/1000)*$B$3 + L414*$B$4 + 2*$B$5 + O414</f>
        <v>20.300685000000001</v>
      </c>
    </row>
    <row r="414" spans="8:16" x14ac:dyDescent="0.35">
      <c r="H414">
        <v>29</v>
      </c>
      <c r="I414">
        <v>586</v>
      </c>
      <c r="J414">
        <v>110.99</v>
      </c>
      <c r="K414">
        <v>748.11</v>
      </c>
      <c r="L414">
        <v>5</v>
      </c>
      <c r="M414">
        <v>45</v>
      </c>
      <c r="N414">
        <v>859.1</v>
      </c>
      <c r="O414">
        <v>17</v>
      </c>
      <c r="P414">
        <f>(N415/1000)*$B$3 + L415*$B$4 + 2*$B$5 + O415</f>
        <v>20.394491500000001</v>
      </c>
    </row>
    <row r="415" spans="8:16" x14ac:dyDescent="0.35">
      <c r="H415">
        <v>0</v>
      </c>
      <c r="I415">
        <v>396</v>
      </c>
      <c r="J415">
        <v>48.57</v>
      </c>
      <c r="K415">
        <v>507.12</v>
      </c>
      <c r="L415">
        <v>6</v>
      </c>
      <c r="M415">
        <v>26</v>
      </c>
      <c r="N415">
        <v>555.69000000000005</v>
      </c>
      <c r="O415">
        <v>17</v>
      </c>
      <c r="P415">
        <f>(N416/1000)*$B$3 + L416*$B$4 + 2*$B$5 + O416</f>
        <v>20.314972000000001</v>
      </c>
    </row>
    <row r="416" spans="8:16" x14ac:dyDescent="0.35">
      <c r="H416">
        <v>29</v>
      </c>
      <c r="I416">
        <v>619</v>
      </c>
      <c r="J416">
        <v>151.81</v>
      </c>
      <c r="K416">
        <v>748.11</v>
      </c>
      <c r="L416">
        <v>5</v>
      </c>
      <c r="M416">
        <v>45</v>
      </c>
      <c r="N416">
        <v>899.92000000000007</v>
      </c>
      <c r="O416">
        <v>17</v>
      </c>
      <c r="P416">
        <f>(N417/1000)*$B$3 + L417*$B$4 + 2*$B$5 + O417</f>
        <v>20.309340500000001</v>
      </c>
    </row>
    <row r="417" spans="8:16" x14ac:dyDescent="0.35">
      <c r="H417">
        <v>29</v>
      </c>
      <c r="I417">
        <v>630</v>
      </c>
      <c r="J417">
        <v>135.72</v>
      </c>
      <c r="K417">
        <v>748.11</v>
      </c>
      <c r="L417">
        <v>5</v>
      </c>
      <c r="M417">
        <v>45</v>
      </c>
      <c r="N417">
        <v>883.83</v>
      </c>
      <c r="O417">
        <v>17</v>
      </c>
      <c r="P417">
        <f>(N418/1000)*$B$3 + L418*$B$4 + 2*$B$5 + O418</f>
        <v>20.319952499999999</v>
      </c>
    </row>
    <row r="418" spans="8:16" x14ac:dyDescent="0.35">
      <c r="H418">
        <v>29</v>
      </c>
      <c r="I418">
        <v>618</v>
      </c>
      <c r="J418">
        <v>166.04</v>
      </c>
      <c r="K418">
        <v>748.11</v>
      </c>
      <c r="L418">
        <v>5</v>
      </c>
      <c r="M418">
        <v>45</v>
      </c>
      <c r="N418">
        <v>914.15</v>
      </c>
      <c r="O418">
        <v>17</v>
      </c>
      <c r="P418">
        <f>(N419/1000)*$B$3 + L419*$B$4 + 2*$B$5 + O419</f>
        <v>20.316585499999999</v>
      </c>
    </row>
    <row r="419" spans="8:16" x14ac:dyDescent="0.35">
      <c r="H419">
        <v>29</v>
      </c>
      <c r="I419">
        <v>620</v>
      </c>
      <c r="J419">
        <v>156.41999999999999</v>
      </c>
      <c r="K419">
        <v>748.11</v>
      </c>
      <c r="L419">
        <v>5</v>
      </c>
      <c r="M419">
        <v>45</v>
      </c>
      <c r="N419">
        <v>904.53</v>
      </c>
      <c r="O419">
        <v>17</v>
      </c>
      <c r="P419">
        <f>(N420/1000)*$B$3 + L420*$B$4 + 2*$B$5 + O420</f>
        <v>20.284528999999999</v>
      </c>
    </row>
    <row r="420" spans="8:16" x14ac:dyDescent="0.35">
      <c r="H420">
        <v>29</v>
      </c>
      <c r="I420">
        <v>626</v>
      </c>
      <c r="J420">
        <v>64.83</v>
      </c>
      <c r="K420">
        <v>748.11</v>
      </c>
      <c r="L420">
        <v>5</v>
      </c>
      <c r="M420">
        <v>45</v>
      </c>
      <c r="N420">
        <v>812.94</v>
      </c>
      <c r="O420">
        <v>17</v>
      </c>
      <c r="P420">
        <f>(N421/1000)*$B$3 + L421*$B$4 + 2*$B$5 + O421</f>
        <v>20.302204</v>
      </c>
    </row>
    <row r="421" spans="8:16" x14ac:dyDescent="0.35">
      <c r="H421">
        <v>29</v>
      </c>
      <c r="I421">
        <v>641</v>
      </c>
      <c r="J421">
        <v>115.33</v>
      </c>
      <c r="K421">
        <v>748.11</v>
      </c>
      <c r="L421">
        <v>5</v>
      </c>
      <c r="M421">
        <v>45</v>
      </c>
      <c r="N421">
        <v>863.44</v>
      </c>
      <c r="O421">
        <v>17</v>
      </c>
      <c r="P421">
        <f>(N422/1000)*$B$3 + L422*$B$4 + 2*$B$5 + O422</f>
        <v>20.285904500000001</v>
      </c>
    </row>
    <row r="422" spans="8:16" x14ac:dyDescent="0.35">
      <c r="H422">
        <v>29</v>
      </c>
      <c r="I422">
        <v>638</v>
      </c>
      <c r="J422">
        <v>68.760000000000005</v>
      </c>
      <c r="K422">
        <v>748.11</v>
      </c>
      <c r="L422">
        <v>5</v>
      </c>
      <c r="M422">
        <v>45</v>
      </c>
      <c r="N422">
        <v>816.87</v>
      </c>
      <c r="O422">
        <v>17</v>
      </c>
      <c r="P422">
        <f>(N423/1000)*$B$3 + L423*$B$4 + 2*$B$5 + O423</f>
        <v>20.298304999999999</v>
      </c>
    </row>
    <row r="423" spans="8:16" x14ac:dyDescent="0.35">
      <c r="H423">
        <v>29</v>
      </c>
      <c r="I423">
        <v>640</v>
      </c>
      <c r="J423">
        <v>104.19</v>
      </c>
      <c r="K423">
        <v>748.11</v>
      </c>
      <c r="L423">
        <v>5</v>
      </c>
      <c r="M423">
        <v>45</v>
      </c>
      <c r="N423">
        <v>852.3</v>
      </c>
      <c r="O423">
        <v>17</v>
      </c>
      <c r="P423">
        <f>(N424/1000)*$B$3 + L424*$B$4 + 2*$B$5 + O424</f>
        <v>20.299075000000002</v>
      </c>
    </row>
    <row r="424" spans="8:16" x14ac:dyDescent="0.35">
      <c r="H424">
        <v>29</v>
      </c>
      <c r="I424">
        <v>571</v>
      </c>
      <c r="J424">
        <v>106.39</v>
      </c>
      <c r="K424">
        <v>748.11</v>
      </c>
      <c r="L424">
        <v>5</v>
      </c>
      <c r="M424">
        <v>45</v>
      </c>
      <c r="N424">
        <v>854.5</v>
      </c>
      <c r="O424">
        <v>17</v>
      </c>
      <c r="P424">
        <f>(N425/1000)*$B$3 + L425*$B$4 + 2*$B$5 + O425</f>
        <v>20.306298999999999</v>
      </c>
    </row>
    <row r="425" spans="8:16" x14ac:dyDescent="0.35">
      <c r="H425">
        <v>29</v>
      </c>
      <c r="I425">
        <v>642</v>
      </c>
      <c r="J425">
        <v>127.03</v>
      </c>
      <c r="K425">
        <v>748.11</v>
      </c>
      <c r="L425">
        <v>5</v>
      </c>
      <c r="M425">
        <v>45</v>
      </c>
      <c r="N425">
        <v>875.14</v>
      </c>
      <c r="O425">
        <v>17</v>
      </c>
      <c r="P425">
        <f>(N426/1000)*$B$3 + L426*$B$4 + 2*$B$5 + O426</f>
        <v>20.296982</v>
      </c>
    </row>
    <row r="426" spans="8:16" x14ac:dyDescent="0.35">
      <c r="H426">
        <v>29</v>
      </c>
      <c r="I426">
        <v>585</v>
      </c>
      <c r="J426">
        <v>100.41</v>
      </c>
      <c r="K426">
        <v>748.11</v>
      </c>
      <c r="L426">
        <v>5</v>
      </c>
      <c r="M426">
        <v>45</v>
      </c>
      <c r="N426">
        <v>848.52</v>
      </c>
      <c r="O426">
        <v>17</v>
      </c>
      <c r="P426">
        <f>(N427/1000)*$B$3 + L427*$B$4 + 2*$B$5 + O427</f>
        <v>20.293961500000002</v>
      </c>
    </row>
    <row r="427" spans="8:16" x14ac:dyDescent="0.35">
      <c r="H427">
        <v>29</v>
      </c>
      <c r="I427">
        <v>509</v>
      </c>
      <c r="J427">
        <v>91.78</v>
      </c>
      <c r="K427">
        <v>748.11</v>
      </c>
      <c r="L427">
        <v>5</v>
      </c>
      <c r="M427">
        <v>45</v>
      </c>
      <c r="N427">
        <v>839.89</v>
      </c>
      <c r="O427">
        <v>17</v>
      </c>
      <c r="P427">
        <f>(N428/1000)*$B$3 + L428*$B$4 + 2*$B$5 + O428</f>
        <v>20.289155999999998</v>
      </c>
    </row>
    <row r="428" spans="8:16" x14ac:dyDescent="0.35">
      <c r="H428">
        <v>29</v>
      </c>
      <c r="I428">
        <v>623</v>
      </c>
      <c r="J428">
        <v>78.05</v>
      </c>
      <c r="K428">
        <v>748.11</v>
      </c>
      <c r="L428">
        <v>5</v>
      </c>
      <c r="M428">
        <v>45</v>
      </c>
      <c r="N428">
        <v>826.16</v>
      </c>
      <c r="O428">
        <v>17</v>
      </c>
      <c r="P428">
        <f>(N429/1000)*$B$3 + L429*$B$4 + 2*$B$5 + O429</f>
        <v>20.276916499999999</v>
      </c>
    </row>
    <row r="429" spans="8:16" x14ac:dyDescent="0.35">
      <c r="H429">
        <v>29</v>
      </c>
      <c r="I429">
        <v>568</v>
      </c>
      <c r="J429">
        <v>43.08</v>
      </c>
      <c r="K429">
        <v>748.11</v>
      </c>
      <c r="L429">
        <v>5</v>
      </c>
      <c r="M429">
        <v>45</v>
      </c>
      <c r="N429">
        <v>791.19</v>
      </c>
      <c r="O429">
        <v>17</v>
      </c>
      <c r="P429">
        <f>(N430/1000)*$B$3 + L430*$B$4 + 2*$B$5 + O430</f>
        <v>20.282040500000001</v>
      </c>
    </row>
    <row r="430" spans="8:16" x14ac:dyDescent="0.35">
      <c r="H430">
        <v>29</v>
      </c>
      <c r="I430">
        <v>570</v>
      </c>
      <c r="J430">
        <v>57.72</v>
      </c>
      <c r="K430">
        <v>748.11</v>
      </c>
      <c r="L430">
        <v>5</v>
      </c>
      <c r="M430">
        <v>45</v>
      </c>
      <c r="N430">
        <v>805.83</v>
      </c>
      <c r="O430">
        <v>17</v>
      </c>
      <c r="P430">
        <f>(N431/1000)*$B$3 + L431*$B$4 + 2*$B$5 + O431</f>
        <v>20.305224500000001</v>
      </c>
    </row>
    <row r="431" spans="8:16" x14ac:dyDescent="0.35">
      <c r="H431">
        <v>29</v>
      </c>
      <c r="I431">
        <v>639</v>
      </c>
      <c r="J431">
        <v>123.96</v>
      </c>
      <c r="K431">
        <v>748.11</v>
      </c>
      <c r="L431">
        <v>5</v>
      </c>
      <c r="M431">
        <v>45</v>
      </c>
      <c r="N431">
        <v>872.07</v>
      </c>
      <c r="O431">
        <v>17</v>
      </c>
      <c r="P431">
        <f>(N432/1000)*$B$3 + L432*$B$4 + 2*$B$5 + O432</f>
        <v>20.300111000000001</v>
      </c>
    </row>
    <row r="432" spans="8:16" x14ac:dyDescent="0.35">
      <c r="H432">
        <v>29</v>
      </c>
      <c r="I432">
        <v>548</v>
      </c>
      <c r="J432">
        <v>109.35</v>
      </c>
      <c r="K432">
        <v>748.11</v>
      </c>
      <c r="L432">
        <v>5</v>
      </c>
      <c r="M432">
        <v>45</v>
      </c>
      <c r="N432">
        <v>857.46</v>
      </c>
      <c r="O432">
        <v>17</v>
      </c>
      <c r="P432">
        <f>(N433/1000)*$B$3 + L433*$B$4 + 2*$B$5 + O433</f>
        <v>20.279051500000001</v>
      </c>
    </row>
    <row r="433" spans="8:16" x14ac:dyDescent="0.35">
      <c r="H433">
        <v>29</v>
      </c>
      <c r="I433">
        <v>579</v>
      </c>
      <c r="J433">
        <v>49.18</v>
      </c>
      <c r="K433">
        <v>748.11</v>
      </c>
      <c r="L433">
        <v>5</v>
      </c>
      <c r="M433">
        <v>45</v>
      </c>
      <c r="N433">
        <v>797.29</v>
      </c>
      <c r="O433">
        <v>17</v>
      </c>
      <c r="P433">
        <f>(N434/1000)*$B$3 + L434*$B$4 + 2*$B$5 + O434</f>
        <v>20.293369999999999</v>
      </c>
    </row>
    <row r="434" spans="8:16" x14ac:dyDescent="0.35">
      <c r="H434">
        <v>29</v>
      </c>
      <c r="I434">
        <v>582</v>
      </c>
      <c r="J434">
        <v>90.09</v>
      </c>
      <c r="K434">
        <v>748.11</v>
      </c>
      <c r="L434">
        <v>5</v>
      </c>
      <c r="M434">
        <v>45</v>
      </c>
      <c r="N434">
        <v>838.2</v>
      </c>
      <c r="O434">
        <v>17</v>
      </c>
      <c r="P434">
        <f>(N435/1000)*$B$3 + L435*$B$4 + 2*$B$5 + O435</f>
        <v>13.602679500000001</v>
      </c>
    </row>
    <row r="435" spans="8:16" x14ac:dyDescent="0.35">
      <c r="H435">
        <v>28</v>
      </c>
      <c r="I435">
        <v>209</v>
      </c>
      <c r="J435">
        <v>56.88</v>
      </c>
      <c r="K435">
        <v>236.49</v>
      </c>
      <c r="L435">
        <v>5</v>
      </c>
      <c r="M435">
        <v>8</v>
      </c>
      <c r="N435">
        <v>293.37</v>
      </c>
      <c r="O435">
        <v>10.5</v>
      </c>
      <c r="P435">
        <f>(N436/1000)*$B$3 + L436*$B$4 + 2*$B$5 + O436</f>
        <v>20.313662999999998</v>
      </c>
    </row>
    <row r="436" spans="8:16" x14ac:dyDescent="0.35">
      <c r="H436">
        <v>29</v>
      </c>
      <c r="I436">
        <v>621</v>
      </c>
      <c r="J436">
        <v>148.07</v>
      </c>
      <c r="K436">
        <v>748.11</v>
      </c>
      <c r="L436">
        <v>5</v>
      </c>
      <c r="M436">
        <v>45</v>
      </c>
      <c r="N436">
        <v>896.18000000000006</v>
      </c>
      <c r="O436">
        <v>17</v>
      </c>
      <c r="P436">
        <f>(N437/1000)*$B$3 + L437*$B$4 + 2*$B$5 + O437</f>
        <v>20.297374000000001</v>
      </c>
    </row>
    <row r="437" spans="8:16" x14ac:dyDescent="0.35">
      <c r="H437">
        <v>29</v>
      </c>
      <c r="I437">
        <v>581</v>
      </c>
      <c r="J437">
        <v>101.53</v>
      </c>
      <c r="K437">
        <v>748.11</v>
      </c>
      <c r="L437">
        <v>5</v>
      </c>
      <c r="M437">
        <v>45</v>
      </c>
      <c r="N437">
        <v>849.64</v>
      </c>
      <c r="O437">
        <v>17</v>
      </c>
      <c r="P437">
        <f>(N438/1000)*$B$3 + L438*$B$4 + 2*$B$5 + O438</f>
        <v>20.276797500000001</v>
      </c>
    </row>
    <row r="438" spans="8:16" x14ac:dyDescent="0.35">
      <c r="H438">
        <v>29</v>
      </c>
      <c r="I438">
        <v>558</v>
      </c>
      <c r="J438">
        <v>42.74</v>
      </c>
      <c r="K438">
        <v>748.11</v>
      </c>
      <c r="L438">
        <v>5</v>
      </c>
      <c r="M438">
        <v>45</v>
      </c>
      <c r="N438">
        <v>790.85</v>
      </c>
      <c r="O438">
        <v>17</v>
      </c>
      <c r="P438">
        <f>(N439/1000)*$B$3 + L439*$B$4 + 2*$B$5 + O439</f>
        <v>20.293471499999999</v>
      </c>
    </row>
    <row r="439" spans="8:16" x14ac:dyDescent="0.35">
      <c r="H439">
        <v>29</v>
      </c>
      <c r="I439">
        <v>622</v>
      </c>
      <c r="J439">
        <v>90.38</v>
      </c>
      <c r="K439">
        <v>748.11</v>
      </c>
      <c r="L439">
        <v>5</v>
      </c>
      <c r="M439">
        <v>45</v>
      </c>
      <c r="N439">
        <v>838.49</v>
      </c>
      <c r="O439">
        <v>17</v>
      </c>
      <c r="P439">
        <f>(N440/1000)*$B$3 + L440*$B$4 + 2*$B$5 + O440</f>
        <v>20.283986500000001</v>
      </c>
    </row>
    <row r="440" spans="8:16" x14ac:dyDescent="0.35">
      <c r="H440">
        <v>29</v>
      </c>
      <c r="I440">
        <v>565</v>
      </c>
      <c r="J440">
        <v>63.28</v>
      </c>
      <c r="K440">
        <v>748.11</v>
      </c>
      <c r="L440">
        <v>5</v>
      </c>
      <c r="M440">
        <v>45</v>
      </c>
      <c r="N440">
        <v>811.39</v>
      </c>
      <c r="O440">
        <v>17</v>
      </c>
      <c r="P440">
        <f>(N441/1000)*$B$3 + L441*$B$4 + 2*$B$5 + O441</f>
        <v>20.160868000000001</v>
      </c>
    </row>
    <row r="441" spans="8:16" x14ac:dyDescent="0.35">
      <c r="H441">
        <v>13</v>
      </c>
      <c r="I441">
        <v>239</v>
      </c>
      <c r="J441">
        <v>263.18</v>
      </c>
      <c r="K441">
        <v>1339.3</v>
      </c>
      <c r="L441">
        <v>3</v>
      </c>
      <c r="M441">
        <v>39</v>
      </c>
      <c r="N441">
        <v>1602.48</v>
      </c>
      <c r="O441">
        <v>17</v>
      </c>
      <c r="P441">
        <f>(N442/1000)*$B$3 + L442*$B$4 + 2*$B$5 + O442</f>
        <v>20.272202</v>
      </c>
    </row>
    <row r="442" spans="8:16" x14ac:dyDescent="0.35">
      <c r="H442">
        <v>29</v>
      </c>
      <c r="I442">
        <v>637</v>
      </c>
      <c r="J442">
        <v>29.61</v>
      </c>
      <c r="K442">
        <v>748.11</v>
      </c>
      <c r="L442">
        <v>5</v>
      </c>
      <c r="M442">
        <v>45</v>
      </c>
      <c r="N442">
        <v>777.72</v>
      </c>
      <c r="O442">
        <v>17</v>
      </c>
      <c r="P442">
        <f>(N443/1000)*$B$3 + L443*$B$4 + 2*$B$5 + O443</f>
        <v>20.284021500000001</v>
      </c>
    </row>
    <row r="443" spans="8:16" x14ac:dyDescent="0.35">
      <c r="H443">
        <v>29</v>
      </c>
      <c r="I443">
        <v>625</v>
      </c>
      <c r="J443">
        <v>63.38</v>
      </c>
      <c r="K443">
        <v>748.11</v>
      </c>
      <c r="L443">
        <v>5</v>
      </c>
      <c r="M443">
        <v>45</v>
      </c>
      <c r="N443">
        <v>811.49</v>
      </c>
      <c r="O443">
        <v>17</v>
      </c>
      <c r="P443">
        <f>(N444/1000)*$B$3 + L444*$B$4 + 2*$B$5 + O444</f>
        <v>20.299859000000001</v>
      </c>
    </row>
    <row r="444" spans="8:16" x14ac:dyDescent="0.35">
      <c r="H444">
        <v>29</v>
      </c>
      <c r="I444">
        <v>624</v>
      </c>
      <c r="J444">
        <v>108.63</v>
      </c>
      <c r="K444">
        <v>748.11</v>
      </c>
      <c r="L444">
        <v>5</v>
      </c>
      <c r="M444">
        <v>45</v>
      </c>
      <c r="N444">
        <v>856.74</v>
      </c>
      <c r="O444">
        <v>17</v>
      </c>
      <c r="P444">
        <f>(N445/1000)*$B$3 + L445*$B$4 + 2*$B$5 + O445</f>
        <v>20.278852000000001</v>
      </c>
    </row>
    <row r="445" spans="8:16" x14ac:dyDescent="0.35">
      <c r="H445">
        <v>29</v>
      </c>
      <c r="I445">
        <v>564</v>
      </c>
      <c r="J445">
        <v>48.61</v>
      </c>
      <c r="K445">
        <v>748.11</v>
      </c>
      <c r="L445">
        <v>5</v>
      </c>
      <c r="M445">
        <v>45</v>
      </c>
      <c r="N445">
        <v>796.72</v>
      </c>
      <c r="O445">
        <v>17</v>
      </c>
      <c r="P445">
        <f>(N446/1000)*$B$3 + L446*$B$4 + 2*$B$5 + O446</f>
        <v>20.2649255</v>
      </c>
    </row>
    <row r="446" spans="8:16" x14ac:dyDescent="0.35">
      <c r="H446">
        <v>29</v>
      </c>
      <c r="I446">
        <v>560</v>
      </c>
      <c r="J446">
        <v>8.82</v>
      </c>
      <c r="K446">
        <v>748.11</v>
      </c>
      <c r="L446">
        <v>5</v>
      </c>
      <c r="M446">
        <v>45</v>
      </c>
      <c r="N446">
        <v>756.93000000000006</v>
      </c>
      <c r="O446">
        <v>17</v>
      </c>
      <c r="P446">
        <f>(N447/1000)*$B$3 + L447*$B$4 + 2*$B$5 + O447</f>
        <v>20.299361999999999</v>
      </c>
    </row>
    <row r="447" spans="8:16" x14ac:dyDescent="0.35">
      <c r="H447">
        <v>29</v>
      </c>
      <c r="I447">
        <v>569</v>
      </c>
      <c r="J447">
        <v>107.21</v>
      </c>
      <c r="K447">
        <v>748.11</v>
      </c>
      <c r="L447">
        <v>5</v>
      </c>
      <c r="M447">
        <v>45</v>
      </c>
      <c r="N447">
        <v>855.32</v>
      </c>
      <c r="O447">
        <v>17</v>
      </c>
      <c r="P447">
        <f>(N448/1000)*$B$3 + L448*$B$4 + 2*$B$5 + O448</f>
        <v>20.280987</v>
      </c>
    </row>
    <row r="448" spans="8:16" x14ac:dyDescent="0.35">
      <c r="H448">
        <v>29</v>
      </c>
      <c r="I448">
        <v>562</v>
      </c>
      <c r="J448">
        <v>54.71</v>
      </c>
      <c r="K448">
        <v>748.11</v>
      </c>
      <c r="L448">
        <v>5</v>
      </c>
      <c r="M448">
        <v>45</v>
      </c>
      <c r="N448">
        <v>802.82</v>
      </c>
      <c r="O448">
        <v>17</v>
      </c>
      <c r="P448">
        <f>(N449/1000)*$B$3 + L449*$B$4 + 2*$B$5 + O449</f>
        <v>20.283237499999998</v>
      </c>
    </row>
    <row r="449" spans="8:16" x14ac:dyDescent="0.35">
      <c r="H449">
        <v>29</v>
      </c>
      <c r="I449">
        <v>561</v>
      </c>
      <c r="J449">
        <v>61.14</v>
      </c>
      <c r="K449">
        <v>748.11</v>
      </c>
      <c r="L449">
        <v>5</v>
      </c>
      <c r="M449">
        <v>45</v>
      </c>
      <c r="N449">
        <v>809.25</v>
      </c>
      <c r="O449">
        <v>17</v>
      </c>
      <c r="P449">
        <f>(N450/1000)*$B$3 + L450*$B$4 + 2*$B$5 + O450</f>
        <v>20.144501999999999</v>
      </c>
    </row>
    <row r="450" spans="8:16" x14ac:dyDescent="0.35">
      <c r="H450">
        <v>13</v>
      </c>
      <c r="I450">
        <v>238</v>
      </c>
      <c r="J450">
        <v>216.42</v>
      </c>
      <c r="K450">
        <v>1339.3</v>
      </c>
      <c r="L450">
        <v>3</v>
      </c>
      <c r="M450">
        <v>39</v>
      </c>
      <c r="N450">
        <v>1555.72</v>
      </c>
      <c r="O450">
        <v>17</v>
      </c>
      <c r="P450">
        <f>(N451/1000)*$B$3 + L451*$B$4 + 2*$B$5 + O451</f>
        <v>20.3015285</v>
      </c>
    </row>
    <row r="451" spans="8:16" x14ac:dyDescent="0.35">
      <c r="H451">
        <v>29</v>
      </c>
      <c r="I451">
        <v>572</v>
      </c>
      <c r="J451">
        <v>113.4</v>
      </c>
      <c r="K451">
        <v>748.11</v>
      </c>
      <c r="L451">
        <v>5</v>
      </c>
      <c r="M451">
        <v>45</v>
      </c>
      <c r="N451">
        <v>861.51</v>
      </c>
      <c r="O451">
        <v>17</v>
      </c>
      <c r="P451">
        <f>(N452/1000)*$B$3 + L452*$B$4 + 2*$B$5 + O452</f>
        <v>20.281490999999999</v>
      </c>
    </row>
    <row r="452" spans="8:16" x14ac:dyDescent="0.35">
      <c r="H452">
        <v>29</v>
      </c>
      <c r="I452">
        <v>563</v>
      </c>
      <c r="J452">
        <v>56.15</v>
      </c>
      <c r="K452">
        <v>748.11</v>
      </c>
      <c r="L452">
        <v>5</v>
      </c>
      <c r="M452">
        <v>45</v>
      </c>
      <c r="N452">
        <v>804.26</v>
      </c>
      <c r="O452">
        <v>17</v>
      </c>
      <c r="P452">
        <f>(N453/1000)*$B$3 + L453*$B$4 + 2*$B$5 + O453</f>
        <v>20.288361500000001</v>
      </c>
    </row>
    <row r="453" spans="8:16" x14ac:dyDescent="0.35">
      <c r="H453">
        <v>29</v>
      </c>
      <c r="I453">
        <v>567</v>
      </c>
      <c r="J453">
        <v>75.78</v>
      </c>
      <c r="K453">
        <v>748.11</v>
      </c>
      <c r="L453">
        <v>5</v>
      </c>
      <c r="M453">
        <v>45</v>
      </c>
      <c r="N453">
        <v>823.89</v>
      </c>
      <c r="O453">
        <v>17</v>
      </c>
      <c r="P453">
        <f>(N454/1000)*$B$3 + L454*$B$4 + 2*$B$5 + O454</f>
        <v>20.273045500000002</v>
      </c>
    </row>
    <row r="454" spans="8:16" x14ac:dyDescent="0.35">
      <c r="H454">
        <v>29</v>
      </c>
      <c r="I454">
        <v>556</v>
      </c>
      <c r="J454">
        <v>32.020000000000003</v>
      </c>
      <c r="K454">
        <v>748.11</v>
      </c>
      <c r="L454">
        <v>5</v>
      </c>
      <c r="M454">
        <v>45</v>
      </c>
      <c r="N454">
        <v>780.13</v>
      </c>
      <c r="O454">
        <v>17</v>
      </c>
      <c r="P454">
        <f>(N455/1000)*$B$3 + L455*$B$4 + 2*$B$5 + O455</f>
        <v>20.320971</v>
      </c>
    </row>
    <row r="455" spans="8:16" x14ac:dyDescent="0.35">
      <c r="H455">
        <v>29</v>
      </c>
      <c r="I455">
        <v>633</v>
      </c>
      <c r="J455">
        <v>168.95</v>
      </c>
      <c r="K455">
        <v>748.11</v>
      </c>
      <c r="L455">
        <v>5</v>
      </c>
      <c r="M455">
        <v>45</v>
      </c>
      <c r="N455">
        <v>917.06</v>
      </c>
      <c r="O455">
        <v>17</v>
      </c>
      <c r="P455">
        <f>(N456/1000)*$B$3 + L456*$B$4 + 2*$B$5 + O456</f>
        <v>20.272971999999999</v>
      </c>
    </row>
    <row r="456" spans="8:16" x14ac:dyDescent="0.35">
      <c r="H456">
        <v>29</v>
      </c>
      <c r="I456">
        <v>554</v>
      </c>
      <c r="J456">
        <v>31.81</v>
      </c>
      <c r="K456">
        <v>748.11</v>
      </c>
      <c r="L456">
        <v>5</v>
      </c>
      <c r="M456">
        <v>45</v>
      </c>
      <c r="N456">
        <v>779.92</v>
      </c>
      <c r="O456">
        <v>17</v>
      </c>
      <c r="P456">
        <f>(N457/1000)*$B$3 + L457*$B$4 + 2*$B$5 + O457</f>
        <v>20.297758999999999</v>
      </c>
    </row>
    <row r="457" spans="8:16" x14ac:dyDescent="0.35">
      <c r="H457">
        <v>29</v>
      </c>
      <c r="I457">
        <v>552</v>
      </c>
      <c r="J457">
        <v>102.63</v>
      </c>
      <c r="K457">
        <v>748.11</v>
      </c>
      <c r="L457">
        <v>5</v>
      </c>
      <c r="M457">
        <v>45</v>
      </c>
      <c r="N457">
        <v>850.74</v>
      </c>
      <c r="O457">
        <v>17</v>
      </c>
      <c r="P457">
        <f>(N458/1000)*$B$3 + L458*$B$4 + 2*$B$5 + O458</f>
        <v>20.274739499999999</v>
      </c>
    </row>
    <row r="458" spans="8:16" x14ac:dyDescent="0.35">
      <c r="H458">
        <v>29</v>
      </c>
      <c r="I458">
        <v>636</v>
      </c>
      <c r="J458">
        <v>36.86</v>
      </c>
      <c r="K458">
        <v>748.11</v>
      </c>
      <c r="L458">
        <v>5</v>
      </c>
      <c r="M458">
        <v>45</v>
      </c>
      <c r="N458">
        <v>784.97</v>
      </c>
      <c r="O458">
        <v>17</v>
      </c>
      <c r="P458">
        <f>(N459/1000)*$B$3 + L459*$B$4 + 2*$B$5 + O459</f>
        <v>20.1375685</v>
      </c>
    </row>
    <row r="459" spans="8:16" x14ac:dyDescent="0.35">
      <c r="H459">
        <v>13</v>
      </c>
      <c r="I459">
        <v>233</v>
      </c>
      <c r="J459">
        <v>196.61</v>
      </c>
      <c r="K459">
        <v>1339.3</v>
      </c>
      <c r="L459">
        <v>3</v>
      </c>
      <c r="M459">
        <v>39</v>
      </c>
      <c r="N459">
        <v>1535.91</v>
      </c>
      <c r="O459">
        <v>17</v>
      </c>
      <c r="P459">
        <f>(N460/1000)*$B$3 + L460*$B$4 + 2*$B$5 + O460</f>
        <v>20.292467000000002</v>
      </c>
    </row>
    <row r="460" spans="8:16" x14ac:dyDescent="0.35">
      <c r="H460">
        <v>29</v>
      </c>
      <c r="I460">
        <v>559</v>
      </c>
      <c r="J460">
        <v>87.51</v>
      </c>
      <c r="K460">
        <v>748.11</v>
      </c>
      <c r="L460">
        <v>5</v>
      </c>
      <c r="M460">
        <v>45</v>
      </c>
      <c r="N460">
        <v>835.62</v>
      </c>
      <c r="O460">
        <v>17</v>
      </c>
      <c r="P460">
        <f>(N461/1000)*$B$3 + L461*$B$4 + 2*$B$5 + O461</f>
        <v>20.144200999999999</v>
      </c>
    </row>
    <row r="461" spans="8:16" x14ac:dyDescent="0.35">
      <c r="H461">
        <v>13</v>
      </c>
      <c r="I461">
        <v>237</v>
      </c>
      <c r="J461">
        <v>215.56</v>
      </c>
      <c r="K461">
        <v>1339.3</v>
      </c>
      <c r="L461">
        <v>3</v>
      </c>
      <c r="M461">
        <v>39</v>
      </c>
      <c r="N461">
        <v>1554.86</v>
      </c>
      <c r="O461">
        <v>17</v>
      </c>
      <c r="P461">
        <f>(N462/1000)*$B$3 + L462*$B$4 + 2*$B$5 + O462</f>
        <v>20.1410825</v>
      </c>
    </row>
    <row r="462" spans="8:16" x14ac:dyDescent="0.35">
      <c r="H462">
        <v>13</v>
      </c>
      <c r="I462">
        <v>235</v>
      </c>
      <c r="J462">
        <v>206.65</v>
      </c>
      <c r="K462">
        <v>1339.3</v>
      </c>
      <c r="L462">
        <v>3</v>
      </c>
      <c r="M462">
        <v>39</v>
      </c>
      <c r="N462">
        <v>1545.95</v>
      </c>
      <c r="O462">
        <v>17</v>
      </c>
      <c r="P462">
        <f>(N463/1000)*$B$3 + L463*$B$4 + 2*$B$5 + O463</f>
        <v>20.120572500000002</v>
      </c>
    </row>
    <row r="463" spans="8:16" x14ac:dyDescent="0.35">
      <c r="H463">
        <v>13</v>
      </c>
      <c r="I463">
        <v>231</v>
      </c>
      <c r="J463">
        <v>148.05000000000001</v>
      </c>
      <c r="K463">
        <v>1339.3</v>
      </c>
      <c r="L463">
        <v>3</v>
      </c>
      <c r="M463">
        <v>39</v>
      </c>
      <c r="N463">
        <v>1487.35</v>
      </c>
      <c r="O463">
        <v>17</v>
      </c>
      <c r="P463">
        <f>(N464/1000)*$B$3 + L464*$B$4 + 2*$B$5 + O464</f>
        <v>20.150942000000001</v>
      </c>
    </row>
    <row r="464" spans="8:16" x14ac:dyDescent="0.35">
      <c r="H464">
        <v>13</v>
      </c>
      <c r="I464">
        <v>234</v>
      </c>
      <c r="J464">
        <v>234.82</v>
      </c>
      <c r="K464">
        <v>1339.3</v>
      </c>
      <c r="L464">
        <v>3</v>
      </c>
      <c r="M464">
        <v>39</v>
      </c>
      <c r="N464">
        <v>1574.12</v>
      </c>
      <c r="O464">
        <v>17</v>
      </c>
      <c r="P464">
        <f>(N465/1000)*$B$3 + L465*$B$4 + 2*$B$5 + O465</f>
        <v>20.141995999999999</v>
      </c>
    </row>
    <row r="465" spans="8:16" x14ac:dyDescent="0.35">
      <c r="H465">
        <v>13</v>
      </c>
      <c r="I465">
        <v>232</v>
      </c>
      <c r="J465">
        <v>209.26</v>
      </c>
      <c r="K465">
        <v>1339.3</v>
      </c>
      <c r="L465">
        <v>3</v>
      </c>
      <c r="M465">
        <v>39</v>
      </c>
      <c r="N465">
        <v>1548.56</v>
      </c>
      <c r="O465">
        <v>17</v>
      </c>
      <c r="P465">
        <f>(N466/1000)*$B$3 + L466*$B$4 + 2*$B$5 + O466</f>
        <v>20.114825500000002</v>
      </c>
    </row>
    <row r="466" spans="8:16" x14ac:dyDescent="0.35">
      <c r="H466">
        <v>13</v>
      </c>
      <c r="I466">
        <v>218</v>
      </c>
      <c r="J466">
        <v>131.63</v>
      </c>
      <c r="K466">
        <v>1339.3</v>
      </c>
      <c r="L466">
        <v>3</v>
      </c>
      <c r="M466">
        <v>39</v>
      </c>
      <c r="N466">
        <v>1470.93</v>
      </c>
      <c r="O466">
        <v>17</v>
      </c>
      <c r="P466">
        <f>(N467/1000)*$B$3 + L467*$B$4 + 2*$B$5 + O467</f>
        <v>20.117951000000001</v>
      </c>
    </row>
    <row r="467" spans="8:16" x14ac:dyDescent="0.35">
      <c r="H467">
        <v>13</v>
      </c>
      <c r="I467">
        <v>204</v>
      </c>
      <c r="J467">
        <v>140.56</v>
      </c>
      <c r="K467">
        <v>1339.3</v>
      </c>
      <c r="L467">
        <v>3</v>
      </c>
      <c r="M467">
        <v>39</v>
      </c>
      <c r="N467">
        <v>1479.86</v>
      </c>
      <c r="O467">
        <v>17</v>
      </c>
      <c r="P467">
        <f>(N468/1000)*$B$3 + L468*$B$4 + 2*$B$5 + O468</f>
        <v>20.131870500000002</v>
      </c>
    </row>
    <row r="468" spans="8:16" x14ac:dyDescent="0.35">
      <c r="H468">
        <v>13</v>
      </c>
      <c r="I468">
        <v>219</v>
      </c>
      <c r="J468">
        <v>180.33</v>
      </c>
      <c r="K468">
        <v>1339.3</v>
      </c>
      <c r="L468">
        <v>3</v>
      </c>
      <c r="M468">
        <v>39</v>
      </c>
      <c r="N468">
        <v>1519.63</v>
      </c>
      <c r="O468">
        <v>17</v>
      </c>
      <c r="P468">
        <f>(N469/1000)*$B$3 + L469*$B$4 + 2*$B$5 + O469</f>
        <v>20.104577500000001</v>
      </c>
    </row>
    <row r="469" spans="8:16" x14ac:dyDescent="0.35">
      <c r="H469">
        <v>13</v>
      </c>
      <c r="I469">
        <v>195</v>
      </c>
      <c r="J469">
        <v>102.35</v>
      </c>
      <c r="K469">
        <v>1339.3</v>
      </c>
      <c r="L469">
        <v>3</v>
      </c>
      <c r="M469">
        <v>39</v>
      </c>
      <c r="N469">
        <v>1441.65</v>
      </c>
      <c r="O469">
        <v>17</v>
      </c>
      <c r="P469">
        <f>(N470/1000)*$B$3 + L470*$B$4 + 2*$B$5 + O470</f>
        <v>20.118945</v>
      </c>
    </row>
    <row r="470" spans="8:16" x14ac:dyDescent="0.35">
      <c r="H470">
        <v>13</v>
      </c>
      <c r="I470">
        <v>230</v>
      </c>
      <c r="J470">
        <v>143.4</v>
      </c>
      <c r="K470">
        <v>1339.3</v>
      </c>
      <c r="L470">
        <v>3</v>
      </c>
      <c r="M470">
        <v>39</v>
      </c>
      <c r="N470">
        <v>1482.7</v>
      </c>
      <c r="O470">
        <v>17</v>
      </c>
      <c r="P470">
        <f>(N471/1000)*$B$3 + L471*$B$4 + 2*$B$5 + O471</f>
        <v>20.115382</v>
      </c>
    </row>
    <row r="471" spans="8:16" x14ac:dyDescent="0.35">
      <c r="H471">
        <v>13</v>
      </c>
      <c r="I471">
        <v>229</v>
      </c>
      <c r="J471">
        <v>133.22</v>
      </c>
      <c r="K471">
        <v>1339.3</v>
      </c>
      <c r="L471">
        <v>3</v>
      </c>
      <c r="M471">
        <v>39</v>
      </c>
      <c r="N471">
        <v>1472.52</v>
      </c>
      <c r="O471">
        <v>17</v>
      </c>
      <c r="P471">
        <f>(N472/1000)*$B$3 + L472*$B$4 + 2*$B$5 + O472</f>
        <v>20.097826000000001</v>
      </c>
    </row>
    <row r="472" spans="8:16" x14ac:dyDescent="0.35">
      <c r="H472">
        <v>13</v>
      </c>
      <c r="I472">
        <v>210</v>
      </c>
      <c r="J472">
        <v>83.06</v>
      </c>
      <c r="K472">
        <v>1339.3</v>
      </c>
      <c r="L472">
        <v>3</v>
      </c>
      <c r="M472">
        <v>39</v>
      </c>
      <c r="N472">
        <v>1422.36</v>
      </c>
      <c r="O472">
        <v>17</v>
      </c>
      <c r="P472">
        <f>(N473/1000)*$B$3 + L473*$B$4 + 2*$B$5 + O473</f>
        <v>20.115697000000001</v>
      </c>
    </row>
    <row r="473" spans="8:16" x14ac:dyDescent="0.35">
      <c r="H473">
        <v>13</v>
      </c>
      <c r="I473">
        <v>199</v>
      </c>
      <c r="J473">
        <v>134.12</v>
      </c>
      <c r="K473">
        <v>1339.3</v>
      </c>
      <c r="L473">
        <v>3</v>
      </c>
      <c r="M473">
        <v>39</v>
      </c>
      <c r="N473">
        <v>1473.42</v>
      </c>
      <c r="O473">
        <v>17</v>
      </c>
      <c r="P473">
        <f>(N474/1000)*$B$3 + L474*$B$4 + 2*$B$5 + O474</f>
        <v>20.107885</v>
      </c>
    </row>
    <row r="474" spans="8:16" x14ac:dyDescent="0.35">
      <c r="H474">
        <v>13</v>
      </c>
      <c r="I474">
        <v>222</v>
      </c>
      <c r="J474">
        <v>111.8</v>
      </c>
      <c r="K474">
        <v>1339.3</v>
      </c>
      <c r="L474">
        <v>3</v>
      </c>
      <c r="M474">
        <v>39</v>
      </c>
      <c r="N474">
        <v>1451.1</v>
      </c>
      <c r="O474">
        <v>17</v>
      </c>
      <c r="P474">
        <f>(N475/1000)*$B$3 + L475*$B$4 + 2*$B$5 + O475</f>
        <v>20.100394999999999</v>
      </c>
    </row>
    <row r="475" spans="8:16" x14ac:dyDescent="0.35">
      <c r="H475">
        <v>13</v>
      </c>
      <c r="I475">
        <v>198</v>
      </c>
      <c r="J475">
        <v>90.4</v>
      </c>
      <c r="K475">
        <v>1339.3</v>
      </c>
      <c r="L475">
        <v>3</v>
      </c>
      <c r="M475">
        <v>39</v>
      </c>
      <c r="N475">
        <v>1429.7</v>
      </c>
      <c r="O475">
        <v>17</v>
      </c>
      <c r="P475">
        <f>(N476/1000)*$B$3 + L476*$B$4 + 2*$B$5 + O476</f>
        <v>20.080801999999998</v>
      </c>
    </row>
    <row r="476" spans="8:16" x14ac:dyDescent="0.35">
      <c r="H476">
        <v>13</v>
      </c>
      <c r="I476">
        <v>228</v>
      </c>
      <c r="J476">
        <v>34.42</v>
      </c>
      <c r="K476">
        <v>1339.3</v>
      </c>
      <c r="L476">
        <v>3</v>
      </c>
      <c r="M476">
        <v>39</v>
      </c>
      <c r="N476">
        <v>1373.72</v>
      </c>
      <c r="O476">
        <v>17</v>
      </c>
      <c r="P476">
        <f>(N477/1000)*$B$3 + L477*$B$4 + 2*$B$5 + O477</f>
        <v>20.098501500000001</v>
      </c>
    </row>
    <row r="477" spans="8:16" x14ac:dyDescent="0.35">
      <c r="H477">
        <v>13</v>
      </c>
      <c r="I477">
        <v>217</v>
      </c>
      <c r="J477">
        <v>84.99</v>
      </c>
      <c r="K477">
        <v>1339.3</v>
      </c>
      <c r="L477">
        <v>3</v>
      </c>
      <c r="M477">
        <v>39</v>
      </c>
      <c r="N477">
        <v>1424.29</v>
      </c>
      <c r="O477">
        <v>17</v>
      </c>
      <c r="P477">
        <f>(N478/1000)*$B$3 + L478*$B$4 + 2*$B$5 + O478</f>
        <v>20.131467999999998</v>
      </c>
    </row>
    <row r="478" spans="8:16" x14ac:dyDescent="0.35">
      <c r="H478">
        <v>13</v>
      </c>
      <c r="I478">
        <v>205</v>
      </c>
      <c r="J478">
        <v>179.18</v>
      </c>
      <c r="K478">
        <v>1339.3</v>
      </c>
      <c r="L478">
        <v>3</v>
      </c>
      <c r="M478">
        <v>39</v>
      </c>
      <c r="N478">
        <v>1518.48</v>
      </c>
      <c r="O478">
        <v>17</v>
      </c>
      <c r="P478">
        <f>(N479/1000)*$B$3 + L479*$B$4 + 2*$B$5 + O479</f>
        <v>20.131345500000002</v>
      </c>
    </row>
    <row r="479" spans="8:16" x14ac:dyDescent="0.35">
      <c r="H479">
        <v>13</v>
      </c>
      <c r="I479">
        <v>220</v>
      </c>
      <c r="J479">
        <v>178.83</v>
      </c>
      <c r="K479">
        <v>1339.3</v>
      </c>
      <c r="L479">
        <v>3</v>
      </c>
      <c r="M479">
        <v>39</v>
      </c>
      <c r="N479">
        <v>1518.13</v>
      </c>
      <c r="O479">
        <v>17</v>
      </c>
      <c r="P479">
        <f>(N480/1000)*$B$3 + L480*$B$4 + 2*$B$5 + O480</f>
        <v>20.092303000000001</v>
      </c>
    </row>
    <row r="480" spans="8:16" x14ac:dyDescent="0.35">
      <c r="H480">
        <v>13</v>
      </c>
      <c r="I480">
        <v>212</v>
      </c>
      <c r="J480">
        <v>67.28</v>
      </c>
      <c r="K480">
        <v>1339.3</v>
      </c>
      <c r="L480">
        <v>3</v>
      </c>
      <c r="M480">
        <v>39</v>
      </c>
      <c r="N480">
        <v>1406.58</v>
      </c>
      <c r="O480">
        <v>17</v>
      </c>
      <c r="P480">
        <f>(N481/1000)*$B$3 + L481*$B$4 + 2*$B$5 + O481</f>
        <v>20.123652499999999</v>
      </c>
    </row>
    <row r="481" spans="8:16" x14ac:dyDescent="0.35">
      <c r="H481">
        <v>13</v>
      </c>
      <c r="I481">
        <v>196</v>
      </c>
      <c r="J481">
        <v>156.85</v>
      </c>
      <c r="K481">
        <v>1339.3</v>
      </c>
      <c r="L481">
        <v>3</v>
      </c>
      <c r="M481">
        <v>39</v>
      </c>
      <c r="N481">
        <v>1496.15</v>
      </c>
      <c r="O481">
        <v>17</v>
      </c>
      <c r="P481">
        <f>(N482/1000)*$B$3 + L482*$B$4 + 2*$B$5 + O482</f>
        <v>20.111682500000001</v>
      </c>
    </row>
    <row r="482" spans="8:16" x14ac:dyDescent="0.35">
      <c r="H482">
        <v>13</v>
      </c>
      <c r="I482">
        <v>213</v>
      </c>
      <c r="J482">
        <v>122.65</v>
      </c>
      <c r="K482">
        <v>1339.3</v>
      </c>
      <c r="L482">
        <v>3</v>
      </c>
      <c r="M482">
        <v>39</v>
      </c>
      <c r="N482">
        <v>1461.95</v>
      </c>
      <c r="O482">
        <v>17</v>
      </c>
      <c r="P482">
        <f>(N483/1000)*$B$3 + L483*$B$4 + 2*$B$5 + O483</f>
        <v>20.112504999999999</v>
      </c>
    </row>
    <row r="483" spans="8:16" x14ac:dyDescent="0.35">
      <c r="H483">
        <v>13</v>
      </c>
      <c r="I483">
        <v>221</v>
      </c>
      <c r="J483">
        <v>125</v>
      </c>
      <c r="K483">
        <v>1339.3</v>
      </c>
      <c r="L483">
        <v>3</v>
      </c>
      <c r="M483">
        <v>39</v>
      </c>
      <c r="N483">
        <v>1464.3</v>
      </c>
      <c r="O483">
        <v>17</v>
      </c>
      <c r="P483">
        <f>(N484/1000)*$B$3 + L484*$B$4 + 2*$B$5 + O484</f>
        <v>20.091567999999999</v>
      </c>
    </row>
    <row r="484" spans="8:16" x14ac:dyDescent="0.35">
      <c r="H484">
        <v>13</v>
      </c>
      <c r="I484">
        <v>224</v>
      </c>
      <c r="J484">
        <v>65.180000000000007</v>
      </c>
      <c r="K484">
        <v>1339.3</v>
      </c>
      <c r="L484">
        <v>3</v>
      </c>
      <c r="M484">
        <v>39</v>
      </c>
      <c r="N484">
        <v>1404.48</v>
      </c>
      <c r="O484">
        <v>17</v>
      </c>
      <c r="P484">
        <f>(N485/1000)*$B$3 + L485*$B$4 + 2*$B$5 + O485</f>
        <v>18.024649500000002</v>
      </c>
    </row>
    <row r="485" spans="8:16" x14ac:dyDescent="0.35">
      <c r="H485">
        <v>12</v>
      </c>
      <c r="I485">
        <v>85</v>
      </c>
      <c r="J485">
        <v>44.86</v>
      </c>
      <c r="K485">
        <v>882.71</v>
      </c>
      <c r="L485">
        <v>11</v>
      </c>
      <c r="M485">
        <v>11</v>
      </c>
      <c r="N485">
        <v>927.57</v>
      </c>
      <c r="O485">
        <v>13.5</v>
      </c>
      <c r="P485">
        <f>(N486/1000)*$B$3 + L486*$B$4 + 2*$B$5 + O486</f>
        <v>20.109883499999999</v>
      </c>
    </row>
    <row r="486" spans="8:16" x14ac:dyDescent="0.35">
      <c r="H486">
        <v>13</v>
      </c>
      <c r="I486">
        <v>197</v>
      </c>
      <c r="J486">
        <v>117.51</v>
      </c>
      <c r="K486">
        <v>1339.3</v>
      </c>
      <c r="L486">
        <v>3</v>
      </c>
      <c r="M486">
        <v>39</v>
      </c>
      <c r="N486">
        <v>1456.81</v>
      </c>
      <c r="O486">
        <v>17</v>
      </c>
      <c r="P486">
        <f>(N487/1000)*$B$3 + L487*$B$4 + 2*$B$5 + O487</f>
        <v>20.080077500000002</v>
      </c>
    </row>
    <row r="487" spans="8:16" x14ac:dyDescent="0.35">
      <c r="H487">
        <v>13</v>
      </c>
      <c r="I487">
        <v>216</v>
      </c>
      <c r="J487">
        <v>32.35</v>
      </c>
      <c r="K487">
        <v>1339.3</v>
      </c>
      <c r="L487">
        <v>3</v>
      </c>
      <c r="M487">
        <v>39</v>
      </c>
      <c r="N487">
        <v>1371.65</v>
      </c>
      <c r="O487">
        <v>17</v>
      </c>
      <c r="P487">
        <f>(N488/1000)*$B$3 + L488*$B$4 + 2*$B$5 + O488</f>
        <v>20.113642500000001</v>
      </c>
    </row>
    <row r="488" spans="8:16" x14ac:dyDescent="0.35">
      <c r="H488">
        <v>13</v>
      </c>
      <c r="I488">
        <v>206</v>
      </c>
      <c r="J488">
        <v>128.25</v>
      </c>
      <c r="K488">
        <v>1339.3</v>
      </c>
      <c r="L488">
        <v>3</v>
      </c>
      <c r="M488">
        <v>39</v>
      </c>
      <c r="N488">
        <v>1467.55</v>
      </c>
      <c r="O488">
        <v>17</v>
      </c>
      <c r="P488">
        <f>(N489/1000)*$B$3 + L489*$B$4 + 2*$B$5 + O489</f>
        <v>20.108788000000001</v>
      </c>
    </row>
    <row r="489" spans="8:16" x14ac:dyDescent="0.35">
      <c r="H489">
        <v>13</v>
      </c>
      <c r="I489">
        <v>214</v>
      </c>
      <c r="J489">
        <v>114.38</v>
      </c>
      <c r="K489">
        <v>1339.3</v>
      </c>
      <c r="L489">
        <v>3</v>
      </c>
      <c r="M489">
        <v>39</v>
      </c>
      <c r="N489">
        <v>1453.68</v>
      </c>
      <c r="O489">
        <v>17</v>
      </c>
      <c r="P489">
        <f>(N490/1000)*$B$3 + L490*$B$4 + 2*$B$5 + O490</f>
        <v>20.1185285</v>
      </c>
    </row>
    <row r="490" spans="8:16" x14ac:dyDescent="0.35">
      <c r="H490">
        <v>13</v>
      </c>
      <c r="I490">
        <v>211</v>
      </c>
      <c r="J490">
        <v>142.21</v>
      </c>
      <c r="K490">
        <v>1339.3</v>
      </c>
      <c r="L490">
        <v>3</v>
      </c>
      <c r="M490">
        <v>39</v>
      </c>
      <c r="N490">
        <v>1481.51</v>
      </c>
      <c r="O490">
        <v>17</v>
      </c>
      <c r="P490">
        <f>(N491/1000)*$B$3 + L491*$B$4 + 2*$B$5 + O491</f>
        <v>20.1174155</v>
      </c>
    </row>
    <row r="491" spans="8:16" x14ac:dyDescent="0.35">
      <c r="H491">
        <v>13</v>
      </c>
      <c r="I491">
        <v>223</v>
      </c>
      <c r="J491">
        <v>139.03</v>
      </c>
      <c r="K491">
        <v>1339.3</v>
      </c>
      <c r="L491">
        <v>3</v>
      </c>
      <c r="M491">
        <v>39</v>
      </c>
      <c r="N491">
        <v>1478.33</v>
      </c>
      <c r="O491">
        <v>17</v>
      </c>
      <c r="P491">
        <f>(N492/1000)*$B$3 + L492*$B$4 + 2*$B$5 + O492</f>
        <v>20.1064325</v>
      </c>
    </row>
    <row r="492" spans="8:16" x14ac:dyDescent="0.35">
      <c r="H492">
        <v>13</v>
      </c>
      <c r="I492">
        <v>225</v>
      </c>
      <c r="J492">
        <v>107.65</v>
      </c>
      <c r="K492">
        <v>1339.3</v>
      </c>
      <c r="L492">
        <v>3</v>
      </c>
      <c r="M492">
        <v>39</v>
      </c>
      <c r="N492">
        <v>1446.95</v>
      </c>
      <c r="O492">
        <v>17</v>
      </c>
      <c r="P492">
        <f>(N493/1000)*$B$3 + L493*$B$4 + 2*$B$5 + O493</f>
        <v>20.074925499999999</v>
      </c>
    </row>
    <row r="493" spans="8:16" x14ac:dyDescent="0.35">
      <c r="H493">
        <v>13</v>
      </c>
      <c r="I493">
        <v>227</v>
      </c>
      <c r="J493">
        <v>17.63</v>
      </c>
      <c r="K493">
        <v>1339.3</v>
      </c>
      <c r="L493">
        <v>3</v>
      </c>
      <c r="M493">
        <v>39</v>
      </c>
      <c r="N493">
        <v>1356.93</v>
      </c>
      <c r="O493">
        <v>17</v>
      </c>
      <c r="P493">
        <f>(N494/1000)*$B$3 + L494*$B$4 + 2*$B$5 + O494</f>
        <v>20.095480999999999</v>
      </c>
    </row>
    <row r="494" spans="8:16" x14ac:dyDescent="0.35">
      <c r="H494">
        <v>13</v>
      </c>
      <c r="I494">
        <v>215</v>
      </c>
      <c r="J494">
        <v>76.36</v>
      </c>
      <c r="K494">
        <v>1339.3</v>
      </c>
      <c r="L494">
        <v>3</v>
      </c>
      <c r="M494">
        <v>39</v>
      </c>
      <c r="N494">
        <v>1415.66</v>
      </c>
      <c r="O494">
        <v>17</v>
      </c>
      <c r="P494">
        <f>(N495/1000)*$B$3 + L495*$B$4 + 2*$B$5 + O495</f>
        <v>20.086877999999999</v>
      </c>
    </row>
    <row r="495" spans="8:16" x14ac:dyDescent="0.35">
      <c r="H495">
        <v>13</v>
      </c>
      <c r="I495">
        <v>226</v>
      </c>
      <c r="J495">
        <v>51.78</v>
      </c>
      <c r="K495">
        <v>1339.3</v>
      </c>
      <c r="L495">
        <v>3</v>
      </c>
      <c r="M495">
        <v>39</v>
      </c>
      <c r="N495">
        <v>1391.08</v>
      </c>
      <c r="O495">
        <v>17</v>
      </c>
      <c r="P495">
        <f>(N496/1000)*$B$3 + L496*$B$4 + 2*$B$5 + O496</f>
        <v>20.125898499999998</v>
      </c>
    </row>
    <row r="496" spans="8:16" x14ac:dyDescent="0.35">
      <c r="H496">
        <v>6</v>
      </c>
      <c r="I496">
        <v>549</v>
      </c>
      <c r="J496">
        <v>53.28</v>
      </c>
      <c r="K496">
        <v>306.43</v>
      </c>
      <c r="L496">
        <v>5</v>
      </c>
      <c r="M496">
        <v>18</v>
      </c>
      <c r="N496">
        <v>359.71</v>
      </c>
      <c r="O496">
        <v>17</v>
      </c>
      <c r="P496">
        <f>(N497/1000)*$B$3 + L497*$B$4 + 2*$B$5 + O497</f>
        <v>20.125285999999999</v>
      </c>
    </row>
    <row r="497" spans="8:16" x14ac:dyDescent="0.35">
      <c r="H497">
        <v>6</v>
      </c>
      <c r="I497">
        <v>545</v>
      </c>
      <c r="J497">
        <v>51.53</v>
      </c>
      <c r="K497">
        <v>306.43</v>
      </c>
      <c r="L497">
        <v>5</v>
      </c>
      <c r="M497">
        <v>18</v>
      </c>
      <c r="N497">
        <v>357.96</v>
      </c>
      <c r="O497">
        <v>17</v>
      </c>
      <c r="P497">
        <f>(N498/1000)*$B$3 + L498*$B$4 + 2*$B$5 + O498</f>
        <v>20.112990499999999</v>
      </c>
    </row>
    <row r="498" spans="8:16" x14ac:dyDescent="0.35">
      <c r="H498">
        <v>6</v>
      </c>
      <c r="I498">
        <v>555</v>
      </c>
      <c r="J498">
        <v>16.399999999999999</v>
      </c>
      <c r="K498">
        <v>306.43</v>
      </c>
      <c r="L498">
        <v>5</v>
      </c>
      <c r="M498">
        <v>18</v>
      </c>
      <c r="N498">
        <v>322.83</v>
      </c>
      <c r="O498">
        <v>17</v>
      </c>
      <c r="P498">
        <f>(N499/1000)*$B$3 + L499*$B$4 + 2*$B$5 + O499</f>
        <v>20.119360499999999</v>
      </c>
    </row>
    <row r="499" spans="8:16" x14ac:dyDescent="0.35">
      <c r="H499">
        <v>6</v>
      </c>
      <c r="I499">
        <v>543</v>
      </c>
      <c r="J499">
        <v>34.6</v>
      </c>
      <c r="K499">
        <v>306.43</v>
      </c>
      <c r="L499">
        <v>5</v>
      </c>
      <c r="M499">
        <v>18</v>
      </c>
      <c r="N499">
        <v>341.03</v>
      </c>
      <c r="O499">
        <v>17</v>
      </c>
      <c r="P499">
        <f>(N500/1000)*$B$3 + L500*$B$4 + 2*$B$5 + O500</f>
        <v>20.138341</v>
      </c>
    </row>
    <row r="500" spans="8:16" x14ac:dyDescent="0.35">
      <c r="H500">
        <v>6</v>
      </c>
      <c r="I500">
        <v>576</v>
      </c>
      <c r="J500">
        <v>88.83</v>
      </c>
      <c r="K500">
        <v>306.43</v>
      </c>
      <c r="L500">
        <v>5</v>
      </c>
      <c r="M500">
        <v>18</v>
      </c>
      <c r="N500">
        <v>395.26</v>
      </c>
      <c r="O500">
        <v>17</v>
      </c>
      <c r="P500">
        <f>(N501/1000)*$B$3 + L501*$B$4 + 2*$B$5 + O501</f>
        <v>20.142939999999999</v>
      </c>
    </row>
    <row r="501" spans="8:16" x14ac:dyDescent="0.35">
      <c r="H501">
        <v>6</v>
      </c>
      <c r="I501">
        <v>578</v>
      </c>
      <c r="J501">
        <v>101.97</v>
      </c>
      <c r="K501">
        <v>306.43</v>
      </c>
      <c r="L501">
        <v>5</v>
      </c>
      <c r="M501">
        <v>18</v>
      </c>
      <c r="N501">
        <v>408.4</v>
      </c>
      <c r="O501">
        <v>17</v>
      </c>
      <c r="P501">
        <f>(N502/1000)*$B$3 + L502*$B$4 + 2*$B$5 + O502</f>
        <v>20.123781000000001</v>
      </c>
    </row>
    <row r="502" spans="8:16" x14ac:dyDescent="0.35">
      <c r="H502">
        <v>6</v>
      </c>
      <c r="I502">
        <v>575</v>
      </c>
      <c r="J502">
        <v>47.23</v>
      </c>
      <c r="K502">
        <v>306.43</v>
      </c>
      <c r="L502">
        <v>5</v>
      </c>
      <c r="M502">
        <v>18</v>
      </c>
      <c r="N502">
        <v>353.66</v>
      </c>
      <c r="O502">
        <v>17</v>
      </c>
      <c r="P502">
        <f>(N503/1000)*$B$3 + L503*$B$4 + 2*$B$5 + O503</f>
        <v>20.123956</v>
      </c>
    </row>
    <row r="503" spans="8:16" x14ac:dyDescent="0.35">
      <c r="H503">
        <v>6</v>
      </c>
      <c r="I503">
        <v>573</v>
      </c>
      <c r="J503">
        <v>47.73</v>
      </c>
      <c r="K503">
        <v>306.43</v>
      </c>
      <c r="L503">
        <v>5</v>
      </c>
      <c r="M503">
        <v>18</v>
      </c>
      <c r="N503">
        <v>354.16</v>
      </c>
      <c r="O503">
        <v>17</v>
      </c>
      <c r="P503">
        <f>(N504/1000)*$B$3 + L504*$B$4 + 2*$B$5 + O504</f>
        <v>20.145789000000001</v>
      </c>
    </row>
    <row r="504" spans="8:16" x14ac:dyDescent="0.35">
      <c r="H504">
        <v>6</v>
      </c>
      <c r="I504">
        <v>557</v>
      </c>
      <c r="J504">
        <v>110.11</v>
      </c>
      <c r="K504">
        <v>306.43</v>
      </c>
      <c r="L504">
        <v>5</v>
      </c>
      <c r="M504">
        <v>18</v>
      </c>
      <c r="N504">
        <v>416.54</v>
      </c>
      <c r="O504">
        <v>17</v>
      </c>
      <c r="P504">
        <f>(N505/1000)*$B$3 + L505*$B$4 + 2*$B$5 + O505</f>
        <v>20.1527295</v>
      </c>
    </row>
    <row r="505" spans="8:16" x14ac:dyDescent="0.35">
      <c r="H505">
        <v>6</v>
      </c>
      <c r="I505">
        <v>546</v>
      </c>
      <c r="J505">
        <v>129.94</v>
      </c>
      <c r="K505">
        <v>306.43</v>
      </c>
      <c r="L505">
        <v>5</v>
      </c>
      <c r="M505">
        <v>18</v>
      </c>
      <c r="N505">
        <v>436.37</v>
      </c>
      <c r="O505">
        <v>17</v>
      </c>
      <c r="P505">
        <f>(N506/1000)*$B$3 + L506*$B$4 + 2*$B$5 + O506</f>
        <v>20.128040500000001</v>
      </c>
    </row>
    <row r="506" spans="8:16" x14ac:dyDescent="0.35">
      <c r="H506">
        <v>6</v>
      </c>
      <c r="I506">
        <v>547</v>
      </c>
      <c r="J506">
        <v>59.4</v>
      </c>
      <c r="K506">
        <v>306.43</v>
      </c>
      <c r="L506">
        <v>5</v>
      </c>
      <c r="M506">
        <v>18</v>
      </c>
      <c r="N506">
        <v>365.83</v>
      </c>
      <c r="O506">
        <v>17</v>
      </c>
      <c r="P506">
        <f>(N507/1000)*$B$3 + L507*$B$4 + 2*$B$5 + O507</f>
        <v>20.145655999999999</v>
      </c>
    </row>
    <row r="507" spans="8:16" x14ac:dyDescent="0.35">
      <c r="H507">
        <v>6</v>
      </c>
      <c r="I507">
        <v>544</v>
      </c>
      <c r="J507">
        <v>109.73</v>
      </c>
      <c r="K507">
        <v>306.43</v>
      </c>
      <c r="L507">
        <v>5</v>
      </c>
      <c r="M507">
        <v>18</v>
      </c>
      <c r="N507">
        <v>416.16</v>
      </c>
      <c r="O507">
        <v>17</v>
      </c>
      <c r="P507">
        <f>(N508/1000)*$B$3 + L508*$B$4 + 2*$B$5 + O508</f>
        <v>20.132712999999999</v>
      </c>
    </row>
    <row r="508" spans="8:16" x14ac:dyDescent="0.35">
      <c r="H508">
        <v>6</v>
      </c>
      <c r="I508">
        <v>566</v>
      </c>
      <c r="J508">
        <v>72.75</v>
      </c>
      <c r="K508">
        <v>306.43</v>
      </c>
      <c r="L508">
        <v>5</v>
      </c>
      <c r="M508">
        <v>18</v>
      </c>
      <c r="N508">
        <v>379.18</v>
      </c>
      <c r="O508">
        <v>17</v>
      </c>
      <c r="P508">
        <f>(N509/1000)*$B$3 + L509*$B$4 + 2*$B$5 + O509</f>
        <v>20.138047</v>
      </c>
    </row>
    <row r="509" spans="8:16" x14ac:dyDescent="0.35">
      <c r="H509">
        <v>6</v>
      </c>
      <c r="I509">
        <v>574</v>
      </c>
      <c r="J509">
        <v>87.99</v>
      </c>
      <c r="K509">
        <v>306.43</v>
      </c>
      <c r="L509">
        <v>5</v>
      </c>
      <c r="M509">
        <v>18</v>
      </c>
      <c r="N509">
        <v>394.42</v>
      </c>
      <c r="O509">
        <v>17</v>
      </c>
      <c r="P509">
        <f>(N510/1000)*$B$3 + L510*$B$4 + 2*$B$5 + O510</f>
        <v>20.155421</v>
      </c>
    </row>
    <row r="510" spans="8:16" x14ac:dyDescent="0.35">
      <c r="H510">
        <v>6</v>
      </c>
      <c r="I510">
        <v>550</v>
      </c>
      <c r="J510">
        <v>137.63</v>
      </c>
      <c r="K510">
        <v>306.43</v>
      </c>
      <c r="L510">
        <v>5</v>
      </c>
      <c r="M510">
        <v>18</v>
      </c>
      <c r="N510">
        <v>444.06</v>
      </c>
      <c r="O510">
        <v>17</v>
      </c>
      <c r="P510">
        <f>(N511/1000)*$B$3 + L511*$B$4 + 2*$B$5 + O511</f>
        <v>18.176014000000002</v>
      </c>
    </row>
    <row r="511" spans="8:16" x14ac:dyDescent="0.35">
      <c r="H511">
        <v>5</v>
      </c>
      <c r="I511">
        <v>80</v>
      </c>
      <c r="J511">
        <v>140.22999999999999</v>
      </c>
      <c r="K511">
        <v>1219.81</v>
      </c>
      <c r="L511">
        <v>11</v>
      </c>
      <c r="M511">
        <v>9</v>
      </c>
      <c r="N511">
        <v>1360.04</v>
      </c>
      <c r="O511">
        <v>13.5</v>
      </c>
      <c r="P511">
        <f>(N512/1000)*$B$3 + L512*$B$4 + 2*$B$5 + O512</f>
        <v>20.119794500000001</v>
      </c>
    </row>
    <row r="512" spans="8:16" x14ac:dyDescent="0.35">
      <c r="H512">
        <v>6</v>
      </c>
      <c r="I512">
        <v>551</v>
      </c>
      <c r="J512">
        <v>35.840000000000003</v>
      </c>
      <c r="K512">
        <v>306.43</v>
      </c>
      <c r="L512">
        <v>5</v>
      </c>
      <c r="M512">
        <v>18</v>
      </c>
      <c r="N512">
        <v>342.27</v>
      </c>
      <c r="O512">
        <v>17</v>
      </c>
      <c r="P512">
        <f>(N513/1000)*$B$3 + L513*$B$4 + 2*$B$5 + O513</f>
        <v>20.115577000000002</v>
      </c>
    </row>
    <row r="513" spans="8:16" x14ac:dyDescent="0.35">
      <c r="H513">
        <v>6</v>
      </c>
      <c r="I513">
        <v>553</v>
      </c>
      <c r="J513">
        <v>23.79</v>
      </c>
      <c r="K513">
        <v>306.43</v>
      </c>
      <c r="L513">
        <v>5</v>
      </c>
      <c r="M513">
        <v>18</v>
      </c>
      <c r="N513">
        <v>330.22</v>
      </c>
      <c r="O513">
        <v>17</v>
      </c>
      <c r="P513">
        <f>(N514/1000)*$B$3 + L514*$B$4 + 2*$B$5 + O514</f>
        <v>18.404955000000001</v>
      </c>
    </row>
    <row r="514" spans="8:16" x14ac:dyDescent="0.35">
      <c r="H514">
        <v>22</v>
      </c>
      <c r="I514">
        <v>257</v>
      </c>
      <c r="J514">
        <v>148.88999999999999</v>
      </c>
      <c r="K514">
        <v>722.41</v>
      </c>
      <c r="L514">
        <v>13</v>
      </c>
      <c r="M514">
        <v>10</v>
      </c>
      <c r="N514">
        <v>871.3</v>
      </c>
      <c r="O514">
        <v>13.5</v>
      </c>
      <c r="P514">
        <f>(N515/1000)*$B$3 + L515*$B$4 + 2*$B$5 + O515</f>
        <v>19.612762</v>
      </c>
    </row>
    <row r="515" spans="8:16" x14ac:dyDescent="0.35">
      <c r="H515">
        <v>25</v>
      </c>
      <c r="I515">
        <v>357</v>
      </c>
      <c r="J515">
        <v>452.83</v>
      </c>
      <c r="K515">
        <v>726.49</v>
      </c>
      <c r="L515">
        <v>1</v>
      </c>
      <c r="M515">
        <v>25</v>
      </c>
      <c r="N515">
        <v>1179.32</v>
      </c>
      <c r="O515">
        <v>17</v>
      </c>
      <c r="P515">
        <f>(N516/1000)*$B$3 + L516*$B$4 + 2*$B$5 + O516</f>
        <v>19.607351000000001</v>
      </c>
    </row>
    <row r="516" spans="8:16" x14ac:dyDescent="0.35">
      <c r="H516">
        <v>25</v>
      </c>
      <c r="I516">
        <v>358</v>
      </c>
      <c r="J516">
        <v>437.37</v>
      </c>
      <c r="K516">
        <v>726.49</v>
      </c>
      <c r="L516">
        <v>1</v>
      </c>
      <c r="M516">
        <v>25</v>
      </c>
      <c r="N516">
        <v>1163.8599999999999</v>
      </c>
      <c r="O516">
        <v>17</v>
      </c>
      <c r="P516">
        <f>(N517/1000)*$B$3 + L517*$B$4 + 2*$B$5 + O517</f>
        <v>19.602052</v>
      </c>
    </row>
    <row r="517" spans="8:16" x14ac:dyDescent="0.35">
      <c r="H517">
        <v>25</v>
      </c>
      <c r="I517">
        <v>359</v>
      </c>
      <c r="J517">
        <v>422.23</v>
      </c>
      <c r="K517">
        <v>726.49</v>
      </c>
      <c r="L517">
        <v>1</v>
      </c>
      <c r="M517">
        <v>25</v>
      </c>
      <c r="N517">
        <v>1148.72</v>
      </c>
      <c r="O517">
        <v>17</v>
      </c>
      <c r="P517">
        <f>(N518/1000)*$B$3 + L518*$B$4 + 2*$B$5 + O518</f>
        <v>19.4668435</v>
      </c>
    </row>
    <row r="518" spans="8:16" x14ac:dyDescent="0.35">
      <c r="H518">
        <v>25</v>
      </c>
      <c r="I518">
        <v>385</v>
      </c>
      <c r="J518">
        <v>35.92</v>
      </c>
      <c r="K518">
        <v>726.49</v>
      </c>
      <c r="L518">
        <v>1</v>
      </c>
      <c r="M518">
        <v>25</v>
      </c>
      <c r="N518">
        <v>762.41</v>
      </c>
      <c r="O518">
        <v>17</v>
      </c>
      <c r="P518">
        <f>(N519/1000)*$B$3 + L519*$B$4 + 2*$B$5 + O519</f>
        <v>19.579644999999999</v>
      </c>
    </row>
    <row r="519" spans="8:16" x14ac:dyDescent="0.35">
      <c r="H519">
        <v>25</v>
      </c>
      <c r="I519">
        <v>388</v>
      </c>
      <c r="J519">
        <v>358.21</v>
      </c>
      <c r="K519">
        <v>726.49</v>
      </c>
      <c r="L519">
        <v>1</v>
      </c>
      <c r="M519">
        <v>25</v>
      </c>
      <c r="N519">
        <v>1084.7</v>
      </c>
      <c r="O519">
        <v>17</v>
      </c>
      <c r="P519">
        <f>(N520/1000)*$B$3 + L520*$B$4 + 2*$B$5 + O520</f>
        <v>19.489551500000001</v>
      </c>
    </row>
    <row r="520" spans="8:16" x14ac:dyDescent="0.35">
      <c r="H520">
        <v>25</v>
      </c>
      <c r="I520">
        <v>387</v>
      </c>
      <c r="J520">
        <v>100.8</v>
      </c>
      <c r="K520">
        <v>726.49</v>
      </c>
      <c r="L520">
        <v>1</v>
      </c>
      <c r="M520">
        <v>25</v>
      </c>
      <c r="N520">
        <v>827.29</v>
      </c>
      <c r="O520">
        <v>17</v>
      </c>
      <c r="P520">
        <f>(N521/1000)*$B$3 + L521*$B$4 + 2*$B$5 + O521</f>
        <v>19.468194499999999</v>
      </c>
    </row>
    <row r="521" spans="8:16" x14ac:dyDescent="0.35">
      <c r="H521">
        <v>25</v>
      </c>
      <c r="I521">
        <v>391</v>
      </c>
      <c r="J521">
        <v>39.78</v>
      </c>
      <c r="K521">
        <v>726.49</v>
      </c>
      <c r="L521">
        <v>1</v>
      </c>
      <c r="M521">
        <v>25</v>
      </c>
      <c r="N521">
        <v>766.27</v>
      </c>
      <c r="O521">
        <v>17</v>
      </c>
      <c r="P521">
        <f>(N522/1000)*$B$3 + L522*$B$4 + 2*$B$5 + O522</f>
        <v>19.495609999999999</v>
      </c>
    </row>
    <row r="522" spans="8:16" x14ac:dyDescent="0.35">
      <c r="H522">
        <v>25</v>
      </c>
      <c r="I522">
        <v>531</v>
      </c>
      <c r="J522">
        <v>118.11</v>
      </c>
      <c r="K522">
        <v>726.49</v>
      </c>
      <c r="L522">
        <v>1</v>
      </c>
      <c r="M522">
        <v>25</v>
      </c>
      <c r="N522">
        <v>844.6</v>
      </c>
      <c r="O522">
        <v>17</v>
      </c>
      <c r="P522">
        <f>(N523/1000)*$B$3 + L523*$B$4 + 2*$B$5 + O523</f>
        <v>19.463325999999999</v>
      </c>
    </row>
    <row r="523" spans="8:16" x14ac:dyDescent="0.35">
      <c r="H523">
        <v>25</v>
      </c>
      <c r="I523">
        <v>533</v>
      </c>
      <c r="J523">
        <v>25.87</v>
      </c>
      <c r="K523">
        <v>726.49</v>
      </c>
      <c r="L523">
        <v>1</v>
      </c>
      <c r="M523">
        <v>25</v>
      </c>
      <c r="N523">
        <v>752.36</v>
      </c>
      <c r="O523">
        <v>17</v>
      </c>
      <c r="P523">
        <f>(N524/1000)*$B$3 + L524*$B$4 + 2*$B$5 + O524</f>
        <v>19.508721000000001</v>
      </c>
    </row>
    <row r="524" spans="8:16" x14ac:dyDescent="0.35">
      <c r="H524">
        <v>25</v>
      </c>
      <c r="I524">
        <v>535</v>
      </c>
      <c r="J524">
        <v>155.57</v>
      </c>
      <c r="K524">
        <v>726.49</v>
      </c>
      <c r="L524">
        <v>1</v>
      </c>
      <c r="M524">
        <v>25</v>
      </c>
      <c r="N524">
        <v>882.06</v>
      </c>
      <c r="O524">
        <v>17</v>
      </c>
      <c r="P524">
        <f>(N525/1000)*$B$3 + L525*$B$4 + 2*$B$5 + O525</f>
        <v>19.518535</v>
      </c>
    </row>
    <row r="525" spans="8:16" x14ac:dyDescent="0.35">
      <c r="H525">
        <v>25</v>
      </c>
      <c r="I525">
        <v>538</v>
      </c>
      <c r="J525">
        <v>183.61</v>
      </c>
      <c r="K525">
        <v>726.49</v>
      </c>
      <c r="L525">
        <v>1</v>
      </c>
      <c r="M525">
        <v>25</v>
      </c>
      <c r="N525">
        <v>910.1</v>
      </c>
      <c r="O525">
        <v>17</v>
      </c>
      <c r="P525">
        <f>(N526/1000)*$B$3 + L526*$B$4 + 2*$B$5 + O526</f>
        <v>19.537533</v>
      </c>
    </row>
    <row r="526" spans="8:16" x14ac:dyDescent="0.35">
      <c r="H526">
        <v>25</v>
      </c>
      <c r="I526">
        <v>653</v>
      </c>
      <c r="J526">
        <v>237.89</v>
      </c>
      <c r="K526">
        <v>726.49</v>
      </c>
      <c r="L526">
        <v>1</v>
      </c>
      <c r="M526">
        <v>25</v>
      </c>
      <c r="N526">
        <v>964.38</v>
      </c>
      <c r="O526">
        <v>17</v>
      </c>
      <c r="P526">
        <f>(N527/1000)*$B$3 + L527*$B$4 + 2*$B$5 + O527</f>
        <v>19.527575500000001</v>
      </c>
    </row>
    <row r="527" spans="8:16" x14ac:dyDescent="0.35">
      <c r="H527">
        <v>25</v>
      </c>
      <c r="I527">
        <v>654</v>
      </c>
      <c r="J527">
        <v>209.44</v>
      </c>
      <c r="K527">
        <v>726.49</v>
      </c>
      <c r="L527">
        <v>1</v>
      </c>
      <c r="M527">
        <v>25</v>
      </c>
      <c r="N527">
        <v>935.93000000000006</v>
      </c>
      <c r="O527">
        <v>17</v>
      </c>
      <c r="P527">
        <f>(N528/1000)*$B$3 + L528*$B$4 + 2*$B$5 + O528</f>
        <v>19.5638775</v>
      </c>
    </row>
    <row r="528" spans="8:16" x14ac:dyDescent="0.35">
      <c r="H528">
        <v>25</v>
      </c>
      <c r="I528">
        <v>536</v>
      </c>
      <c r="J528">
        <v>313.16000000000003</v>
      </c>
      <c r="K528">
        <v>726.49</v>
      </c>
      <c r="L528">
        <v>1</v>
      </c>
      <c r="M528">
        <v>25</v>
      </c>
      <c r="N528">
        <v>1039.6500000000001</v>
      </c>
      <c r="O528">
        <v>17</v>
      </c>
      <c r="P528">
        <f>(N529/1000)*$B$3 + L529*$B$4 + 2*$B$5 + O529</f>
        <v>19.520040000000002</v>
      </c>
    </row>
    <row r="529" spans="8:16" x14ac:dyDescent="0.35">
      <c r="H529">
        <v>25</v>
      </c>
      <c r="I529">
        <v>537</v>
      </c>
      <c r="J529">
        <v>187.91</v>
      </c>
      <c r="K529">
        <v>726.49</v>
      </c>
      <c r="L529">
        <v>1</v>
      </c>
      <c r="M529">
        <v>25</v>
      </c>
      <c r="N529">
        <v>914.4</v>
      </c>
      <c r="O529">
        <v>17</v>
      </c>
      <c r="P529">
        <f>(N530/1000)*$B$3 + L530*$B$4 + 2*$B$5 + O530</f>
        <v>19.568945499999998</v>
      </c>
    </row>
    <row r="530" spans="8:16" x14ac:dyDescent="0.35">
      <c r="H530">
        <v>25</v>
      </c>
      <c r="I530">
        <v>534</v>
      </c>
      <c r="J530">
        <v>327.64</v>
      </c>
      <c r="K530">
        <v>726.49</v>
      </c>
      <c r="L530">
        <v>1</v>
      </c>
      <c r="M530">
        <v>25</v>
      </c>
      <c r="N530">
        <v>1054.1300000000001</v>
      </c>
      <c r="O530">
        <v>17</v>
      </c>
      <c r="P530">
        <f>(N531/1000)*$B$3 + L531*$B$4 + 2*$B$5 + O531</f>
        <v>19.5756725</v>
      </c>
    </row>
    <row r="531" spans="8:16" x14ac:dyDescent="0.35">
      <c r="H531">
        <v>25</v>
      </c>
      <c r="I531">
        <v>530</v>
      </c>
      <c r="J531">
        <v>346.86</v>
      </c>
      <c r="K531">
        <v>726.49</v>
      </c>
      <c r="L531">
        <v>1</v>
      </c>
      <c r="M531">
        <v>25</v>
      </c>
      <c r="N531">
        <v>1073.3499999999999</v>
      </c>
      <c r="O531">
        <v>17</v>
      </c>
      <c r="P531">
        <f>(N532/1000)*$B$3 + L532*$B$4 + 2*$B$5 + O532</f>
        <v>19.581731000000001</v>
      </c>
    </row>
    <row r="532" spans="8:16" x14ac:dyDescent="0.35">
      <c r="H532">
        <v>25</v>
      </c>
      <c r="I532">
        <v>389</v>
      </c>
      <c r="J532">
        <v>364.17</v>
      </c>
      <c r="K532">
        <v>726.49</v>
      </c>
      <c r="L532">
        <v>1</v>
      </c>
      <c r="M532">
        <v>25</v>
      </c>
      <c r="N532">
        <v>1090.6600000000001</v>
      </c>
      <c r="O532">
        <v>17</v>
      </c>
      <c r="P532">
        <f>(N533/1000)*$B$3 + L533*$B$4 + 2*$B$5 + O533</f>
        <v>19.587828000000002</v>
      </c>
    </row>
    <row r="533" spans="8:16" x14ac:dyDescent="0.35">
      <c r="H533">
        <v>25</v>
      </c>
      <c r="I533">
        <v>386</v>
      </c>
      <c r="J533">
        <v>381.59</v>
      </c>
      <c r="K533">
        <v>726.49</v>
      </c>
      <c r="L533">
        <v>1</v>
      </c>
      <c r="M533">
        <v>25</v>
      </c>
      <c r="N533">
        <v>1108.08</v>
      </c>
      <c r="O533">
        <v>17</v>
      </c>
      <c r="P533">
        <f>(N534/1000)*$B$3 + L534*$B$4 + 2*$B$5 + O534</f>
        <v>19.597145000000001</v>
      </c>
    </row>
    <row r="534" spans="8:16" x14ac:dyDescent="0.35">
      <c r="H534">
        <v>25</v>
      </c>
      <c r="I534">
        <v>361</v>
      </c>
      <c r="J534">
        <v>408.21</v>
      </c>
      <c r="K534">
        <v>726.49</v>
      </c>
      <c r="L534">
        <v>1</v>
      </c>
      <c r="M534">
        <v>25</v>
      </c>
      <c r="N534">
        <v>1134.7</v>
      </c>
      <c r="O534">
        <v>17</v>
      </c>
      <c r="P534">
        <f>(N535/1000)*$B$3 + L535*$B$4 + 2*$B$5 + O535</f>
        <v>19.477994500000001</v>
      </c>
    </row>
    <row r="535" spans="8:16" x14ac:dyDescent="0.35">
      <c r="H535">
        <v>25</v>
      </c>
      <c r="I535">
        <v>362</v>
      </c>
      <c r="J535">
        <v>67.78</v>
      </c>
      <c r="K535">
        <v>726.49</v>
      </c>
      <c r="L535">
        <v>1</v>
      </c>
      <c r="M535">
        <v>25</v>
      </c>
      <c r="N535">
        <v>794.27</v>
      </c>
      <c r="O535">
        <v>17</v>
      </c>
      <c r="P535">
        <f>(N536/1000)*$B$3 + L536*$B$4 + 2*$B$5 + O536</f>
        <v>19.491224500000001</v>
      </c>
    </row>
    <row r="536" spans="8:16" x14ac:dyDescent="0.35">
      <c r="H536">
        <v>25</v>
      </c>
      <c r="I536">
        <v>390</v>
      </c>
      <c r="J536">
        <v>105.58</v>
      </c>
      <c r="K536">
        <v>726.49</v>
      </c>
      <c r="L536">
        <v>1</v>
      </c>
      <c r="M536">
        <v>25</v>
      </c>
      <c r="N536">
        <v>832.07</v>
      </c>
      <c r="O536">
        <v>17</v>
      </c>
      <c r="P536">
        <f>(N537/1000)*$B$3 + L537*$B$4 + 2*$B$5 + O537</f>
        <v>19.471879999999999</v>
      </c>
    </row>
    <row r="537" spans="8:16" x14ac:dyDescent="0.35">
      <c r="H537">
        <v>25</v>
      </c>
      <c r="I537">
        <v>384</v>
      </c>
      <c r="J537">
        <v>50.31</v>
      </c>
      <c r="K537">
        <v>726.49</v>
      </c>
      <c r="L537">
        <v>1</v>
      </c>
      <c r="M537">
        <v>25</v>
      </c>
      <c r="N537">
        <v>776.8</v>
      </c>
      <c r="O537">
        <v>17</v>
      </c>
      <c r="P537">
        <f>(N538/1000)*$B$3 + L538*$B$4 + 2*$B$5 + O538</f>
        <v>19.572154999999999</v>
      </c>
    </row>
    <row r="538" spans="8:16" x14ac:dyDescent="0.35">
      <c r="H538">
        <v>25</v>
      </c>
      <c r="I538">
        <v>532</v>
      </c>
      <c r="J538">
        <v>336.81</v>
      </c>
      <c r="K538">
        <v>726.49</v>
      </c>
      <c r="L538">
        <v>1</v>
      </c>
      <c r="M538">
        <v>25</v>
      </c>
      <c r="N538">
        <v>1063.3</v>
      </c>
      <c r="O538">
        <v>17</v>
      </c>
      <c r="P538">
        <f>(N539/1000)*$B$3 + L539*$B$4 + 2*$B$5 + O539</f>
        <v>18.3937025</v>
      </c>
    </row>
    <row r="539" spans="8:16" x14ac:dyDescent="0.35">
      <c r="H539">
        <v>22</v>
      </c>
      <c r="I539">
        <v>255</v>
      </c>
      <c r="J539">
        <v>116.74</v>
      </c>
      <c r="K539">
        <v>722.41</v>
      </c>
      <c r="L539">
        <v>13</v>
      </c>
      <c r="M539">
        <v>10</v>
      </c>
      <c r="N539">
        <v>839.15</v>
      </c>
      <c r="O539">
        <v>13.5</v>
      </c>
      <c r="P539">
        <f>(N540/1000)*$B$3 + L540*$B$4 + 2*$B$5 + O540</f>
        <v>18.4132745</v>
      </c>
    </row>
    <row r="540" spans="8:16" x14ac:dyDescent="0.35">
      <c r="H540">
        <v>22</v>
      </c>
      <c r="I540">
        <v>256</v>
      </c>
      <c r="J540">
        <v>172.66</v>
      </c>
      <c r="K540">
        <v>722.41</v>
      </c>
      <c r="L540">
        <v>13</v>
      </c>
      <c r="M540">
        <v>10</v>
      </c>
      <c r="N540">
        <v>895.06999999999994</v>
      </c>
      <c r="O540">
        <v>13.5</v>
      </c>
      <c r="P540">
        <f>(N541/1000)*$B$3 + L541*$B$4 + 2*$B$5 + O541</f>
        <v>18.397556000000002</v>
      </c>
    </row>
    <row r="541" spans="8:16" x14ac:dyDescent="0.35">
      <c r="H541">
        <v>22</v>
      </c>
      <c r="I541">
        <v>242</v>
      </c>
      <c r="J541">
        <v>127.75</v>
      </c>
      <c r="K541">
        <v>722.41</v>
      </c>
      <c r="L541">
        <v>13</v>
      </c>
      <c r="M541">
        <v>10</v>
      </c>
      <c r="N541">
        <v>850.16</v>
      </c>
      <c r="O541">
        <v>13.5</v>
      </c>
      <c r="P541">
        <f>(N542/1000)*$B$3 + L542*$B$4 + 2*$B$5 + O542</f>
        <v>20.498102500000002</v>
      </c>
    </row>
    <row r="542" spans="8:16" x14ac:dyDescent="0.35">
      <c r="H542">
        <v>21</v>
      </c>
      <c r="I542">
        <v>208</v>
      </c>
      <c r="J542">
        <v>66.790000000000006</v>
      </c>
      <c r="K542">
        <v>1356.36</v>
      </c>
      <c r="L542">
        <v>5</v>
      </c>
      <c r="M542">
        <v>20</v>
      </c>
      <c r="N542">
        <v>1423.15</v>
      </c>
      <c r="O542">
        <v>17</v>
      </c>
      <c r="P542">
        <f>(N543/1000)*$B$3 + L543*$B$4 + 2*$B$5 + O543</f>
        <v>18.370626999999999</v>
      </c>
    </row>
    <row r="543" spans="8:16" x14ac:dyDescent="0.35">
      <c r="H543">
        <v>22</v>
      </c>
      <c r="I543">
        <v>254</v>
      </c>
      <c r="J543">
        <v>50.81</v>
      </c>
      <c r="K543">
        <v>722.41</v>
      </c>
      <c r="L543">
        <v>13</v>
      </c>
      <c r="M543">
        <v>10</v>
      </c>
      <c r="N543">
        <v>773.22</v>
      </c>
      <c r="O543">
        <v>13.5</v>
      </c>
      <c r="P543">
        <f>(N544/1000)*$B$3 + L544*$B$4 + 2*$B$5 + O544</f>
        <v>18.399585999999999</v>
      </c>
    </row>
    <row r="544" spans="8:16" x14ac:dyDescent="0.35">
      <c r="H544">
        <v>22</v>
      </c>
      <c r="I544">
        <v>243</v>
      </c>
      <c r="J544">
        <v>133.55000000000001</v>
      </c>
      <c r="K544">
        <v>722.41</v>
      </c>
      <c r="L544">
        <v>13</v>
      </c>
      <c r="M544">
        <v>10</v>
      </c>
      <c r="N544">
        <v>855.96</v>
      </c>
      <c r="O544">
        <v>13.5</v>
      </c>
      <c r="P544">
        <f>(N545/1000)*$B$3 + L545*$B$4 + 2*$B$5 + O545</f>
        <v>18.375022999999999</v>
      </c>
    </row>
    <row r="545" spans="8:16" x14ac:dyDescent="0.35">
      <c r="H545">
        <v>22</v>
      </c>
      <c r="I545">
        <v>248</v>
      </c>
      <c r="J545">
        <v>63.37</v>
      </c>
      <c r="K545">
        <v>722.41</v>
      </c>
      <c r="L545">
        <v>13</v>
      </c>
      <c r="M545">
        <v>10</v>
      </c>
      <c r="N545">
        <v>785.78</v>
      </c>
      <c r="O545">
        <v>13.5</v>
      </c>
      <c r="P545">
        <f>(N546/1000)*$B$3 + L546*$B$4 + 2*$B$5 + O546</f>
        <v>18.381169</v>
      </c>
    </row>
    <row r="546" spans="8:16" x14ac:dyDescent="0.35">
      <c r="H546">
        <v>22</v>
      </c>
      <c r="I546">
        <v>245</v>
      </c>
      <c r="J546">
        <v>80.930000000000007</v>
      </c>
      <c r="K546">
        <v>722.41</v>
      </c>
      <c r="L546">
        <v>13</v>
      </c>
      <c r="M546">
        <v>10</v>
      </c>
      <c r="N546">
        <v>803.33999999999992</v>
      </c>
      <c r="O546">
        <v>13.5</v>
      </c>
      <c r="P546">
        <f>(N547/1000)*$B$3 + L547*$B$4 + 2*$B$5 + O547</f>
        <v>18.377581499999998</v>
      </c>
    </row>
    <row r="547" spans="8:16" x14ac:dyDescent="0.35">
      <c r="H547">
        <v>22</v>
      </c>
      <c r="I547">
        <v>252</v>
      </c>
      <c r="J547">
        <v>70.680000000000007</v>
      </c>
      <c r="K547">
        <v>722.41</v>
      </c>
      <c r="L547">
        <v>13</v>
      </c>
      <c r="M547">
        <v>10</v>
      </c>
      <c r="N547">
        <v>793.08999999999992</v>
      </c>
      <c r="O547">
        <v>13.5</v>
      </c>
      <c r="P547">
        <f>(N548/1000)*$B$3 + L548*$B$4 + 2*$B$5 + O548</f>
        <v>18.371540500000002</v>
      </c>
    </row>
    <row r="548" spans="8:16" x14ac:dyDescent="0.35">
      <c r="H548">
        <v>22</v>
      </c>
      <c r="I548">
        <v>253</v>
      </c>
      <c r="J548">
        <v>53.42</v>
      </c>
      <c r="K548">
        <v>722.41</v>
      </c>
      <c r="L548">
        <v>13</v>
      </c>
      <c r="M548">
        <v>10</v>
      </c>
      <c r="N548">
        <v>775.82999999999993</v>
      </c>
      <c r="O548">
        <v>13.5</v>
      </c>
      <c r="P548">
        <f>(N549/1000)*$B$3 + L549*$B$4 + 2*$B$5 + O549</f>
        <v>18.163648500000001</v>
      </c>
    </row>
    <row r="549" spans="8:16" x14ac:dyDescent="0.35">
      <c r="H549">
        <v>5</v>
      </c>
      <c r="I549">
        <v>73</v>
      </c>
      <c r="J549">
        <v>104.9</v>
      </c>
      <c r="K549">
        <v>1219.81</v>
      </c>
      <c r="L549">
        <v>11</v>
      </c>
      <c r="M549">
        <v>9</v>
      </c>
      <c r="N549">
        <v>1324.71</v>
      </c>
      <c r="O549">
        <v>13.5</v>
      </c>
      <c r="P549">
        <f>(N550/1000)*$B$3 + L550*$B$4 + 2*$B$5 + O550</f>
        <v>18.142918000000002</v>
      </c>
    </row>
    <row r="550" spans="8:16" x14ac:dyDescent="0.35">
      <c r="H550">
        <v>5</v>
      </c>
      <c r="I550">
        <v>9</v>
      </c>
      <c r="J550">
        <v>45.67</v>
      </c>
      <c r="K550">
        <v>1219.81</v>
      </c>
      <c r="L550">
        <v>11</v>
      </c>
      <c r="M550">
        <v>9</v>
      </c>
      <c r="N550">
        <v>1265.48</v>
      </c>
      <c r="O550">
        <v>13.5</v>
      </c>
      <c r="P550">
        <f>(N551/1000)*$B$3 + L551*$B$4 + 2*$B$5 + O551</f>
        <v>18.150666999999999</v>
      </c>
    </row>
    <row r="551" spans="8:16" x14ac:dyDescent="0.35">
      <c r="H551">
        <v>5</v>
      </c>
      <c r="I551">
        <v>72</v>
      </c>
      <c r="J551">
        <v>67.81</v>
      </c>
      <c r="K551">
        <v>1219.81</v>
      </c>
      <c r="L551">
        <v>11</v>
      </c>
      <c r="M551">
        <v>9</v>
      </c>
      <c r="N551">
        <v>1287.6199999999999</v>
      </c>
      <c r="O551">
        <v>13.5</v>
      </c>
      <c r="P551">
        <f>(N552/1000)*$B$3 + L552*$B$4 + 2*$B$5 + O552</f>
        <v>21.157584499999999</v>
      </c>
    </row>
    <row r="552" spans="8:16" x14ac:dyDescent="0.35">
      <c r="H552">
        <v>4</v>
      </c>
      <c r="I552">
        <v>346</v>
      </c>
      <c r="J552">
        <v>113.96</v>
      </c>
      <c r="K552">
        <v>907.71</v>
      </c>
      <c r="L552">
        <v>9</v>
      </c>
      <c r="M552">
        <v>24</v>
      </c>
      <c r="N552">
        <v>1021.67</v>
      </c>
      <c r="O552">
        <v>17</v>
      </c>
      <c r="P552">
        <f>(N553/1000)*$B$3 + L553*$B$4 + 2*$B$5 + O553</f>
        <v>18.163896999999999</v>
      </c>
    </row>
    <row r="553" spans="8:16" x14ac:dyDescent="0.35">
      <c r="H553">
        <v>5</v>
      </c>
      <c r="I553">
        <v>11</v>
      </c>
      <c r="J553">
        <v>105.61</v>
      </c>
      <c r="K553">
        <v>1219.81</v>
      </c>
      <c r="L553">
        <v>11</v>
      </c>
      <c r="M553">
        <v>9</v>
      </c>
      <c r="N553">
        <v>1325.42</v>
      </c>
      <c r="O553">
        <v>13.5</v>
      </c>
      <c r="P553">
        <f>(N554/1000)*$B$3 + L554*$B$4 + 2*$B$5 + O554</f>
        <v>18.155301000000001</v>
      </c>
    </row>
    <row r="554" spans="8:16" x14ac:dyDescent="0.35">
      <c r="H554">
        <v>5</v>
      </c>
      <c r="I554">
        <v>52</v>
      </c>
      <c r="J554">
        <v>81.05</v>
      </c>
      <c r="K554">
        <v>1219.81</v>
      </c>
      <c r="L554">
        <v>11</v>
      </c>
      <c r="M554">
        <v>9</v>
      </c>
      <c r="N554">
        <v>1300.8599999999999</v>
      </c>
      <c r="O554">
        <v>13.5</v>
      </c>
      <c r="P554">
        <f>(N555/1000)*$B$3 + L555*$B$4 + 2*$B$5 + O555</f>
        <v>18.134630000000001</v>
      </c>
    </row>
    <row r="555" spans="8:16" x14ac:dyDescent="0.35">
      <c r="H555">
        <v>5</v>
      </c>
      <c r="I555">
        <v>71</v>
      </c>
      <c r="J555">
        <v>21.99</v>
      </c>
      <c r="K555">
        <v>1219.81</v>
      </c>
      <c r="L555">
        <v>11</v>
      </c>
      <c r="M555">
        <v>9</v>
      </c>
      <c r="N555">
        <v>1241.8</v>
      </c>
      <c r="O555">
        <v>13.5</v>
      </c>
      <c r="P555">
        <f>(N556/1000)*$B$3 + L556*$B$4 + 2*$B$5 + O556</f>
        <v>18.160372500000001</v>
      </c>
    </row>
    <row r="556" spans="8:16" x14ac:dyDescent="0.35">
      <c r="H556">
        <v>5</v>
      </c>
      <c r="I556">
        <v>6</v>
      </c>
      <c r="J556">
        <v>95.54</v>
      </c>
      <c r="K556">
        <v>1219.81</v>
      </c>
      <c r="L556">
        <v>11</v>
      </c>
      <c r="M556">
        <v>9</v>
      </c>
      <c r="N556">
        <v>1315.35</v>
      </c>
      <c r="O556">
        <v>13.5</v>
      </c>
      <c r="P556">
        <f>(N557/1000)*$B$3 + L557*$B$4 + 2*$B$5 + O557</f>
        <v>18.151377500000002</v>
      </c>
    </row>
    <row r="557" spans="8:16" x14ac:dyDescent="0.35">
      <c r="H557">
        <v>5</v>
      </c>
      <c r="I557">
        <v>70</v>
      </c>
      <c r="J557">
        <v>69.84</v>
      </c>
      <c r="K557">
        <v>1219.81</v>
      </c>
      <c r="L557">
        <v>11</v>
      </c>
      <c r="M557">
        <v>9</v>
      </c>
      <c r="N557">
        <v>1289.6500000000001</v>
      </c>
      <c r="O557">
        <v>13.5</v>
      </c>
      <c r="P557">
        <f>(N558/1000)*$B$3 + L558*$B$4 + 2*$B$5 + O558</f>
        <v>9.8352459999999997</v>
      </c>
    </row>
    <row r="558" spans="8:16" x14ac:dyDescent="0.35">
      <c r="H558">
        <v>10</v>
      </c>
      <c r="I558">
        <v>355</v>
      </c>
      <c r="J558">
        <v>62.17</v>
      </c>
      <c r="K558">
        <v>1181.3900000000001</v>
      </c>
      <c r="L558">
        <v>1</v>
      </c>
      <c r="M558">
        <v>4</v>
      </c>
      <c r="N558">
        <v>1243.56</v>
      </c>
      <c r="O558">
        <v>7.2</v>
      </c>
      <c r="P558">
        <f>(N559/1000)*$B$3 + L559*$B$4 + 2*$B$5 + O559</f>
        <v>18.052443</v>
      </c>
    </row>
    <row r="559" spans="8:16" x14ac:dyDescent="0.35">
      <c r="H559">
        <v>12</v>
      </c>
      <c r="I559">
        <v>69</v>
      </c>
      <c r="J559">
        <v>124.27</v>
      </c>
      <c r="K559">
        <v>882.71</v>
      </c>
      <c r="L559">
        <v>11</v>
      </c>
      <c r="M559">
        <v>11</v>
      </c>
      <c r="N559">
        <v>1006.98</v>
      </c>
      <c r="O559">
        <v>13.5</v>
      </c>
      <c r="P559">
        <f>(N560/1000)*$B$3 + L560*$B$4 + 2*$B$5 + O560</f>
        <v>18.030609999999999</v>
      </c>
    </row>
    <row r="560" spans="8:16" x14ac:dyDescent="0.35">
      <c r="H560">
        <v>12</v>
      </c>
      <c r="I560">
        <v>75</v>
      </c>
      <c r="J560">
        <v>61.89</v>
      </c>
      <c r="K560">
        <v>882.71</v>
      </c>
      <c r="L560">
        <v>11</v>
      </c>
      <c r="M560">
        <v>11</v>
      </c>
      <c r="N560">
        <v>944.6</v>
      </c>
      <c r="O560">
        <v>13.5</v>
      </c>
      <c r="P560">
        <f>(N561/1000)*$B$3 + L561*$B$4 + 2*$B$5 + O561</f>
        <v>18.0151225</v>
      </c>
    </row>
    <row r="561" spans="8:16" x14ac:dyDescent="0.35">
      <c r="H561">
        <v>12</v>
      </c>
      <c r="I561">
        <v>79</v>
      </c>
      <c r="J561">
        <v>17.64</v>
      </c>
      <c r="K561">
        <v>882.71</v>
      </c>
      <c r="L561">
        <v>11</v>
      </c>
      <c r="M561">
        <v>11</v>
      </c>
      <c r="N561">
        <v>900.35</v>
      </c>
      <c r="O561">
        <v>13.5</v>
      </c>
      <c r="P561">
        <f>(N562/1000)*$B$3 + L562*$B$4 + 2*$B$5 + O562</f>
        <v>18.0435075</v>
      </c>
    </row>
    <row r="562" spans="8:16" x14ac:dyDescent="0.35">
      <c r="H562">
        <v>12</v>
      </c>
      <c r="I562">
        <v>77</v>
      </c>
      <c r="J562">
        <v>98.74</v>
      </c>
      <c r="K562">
        <v>882.71</v>
      </c>
      <c r="L562">
        <v>11</v>
      </c>
      <c r="M562">
        <v>11</v>
      </c>
      <c r="N562">
        <v>981.45</v>
      </c>
      <c r="O562">
        <v>13.5</v>
      </c>
      <c r="P562">
        <f>(N563/1000)*$B$3 + L563*$B$4 + 2*$B$5 + O563</f>
        <v>18.043756000000002</v>
      </c>
    </row>
    <row r="563" spans="8:16" x14ac:dyDescent="0.35">
      <c r="H563">
        <v>12</v>
      </c>
      <c r="I563">
        <v>74</v>
      </c>
      <c r="J563">
        <v>99.45</v>
      </c>
      <c r="K563">
        <v>882.71</v>
      </c>
      <c r="L563">
        <v>11</v>
      </c>
      <c r="M563">
        <v>11</v>
      </c>
      <c r="N563">
        <v>982.16000000000008</v>
      </c>
      <c r="O563">
        <v>13.5</v>
      </c>
      <c r="P563">
        <f>(N564/1000)*$B$3 + L564*$B$4 + 2*$B$5 + O564</f>
        <v>18.013876500000002</v>
      </c>
    </row>
    <row r="564" spans="8:16" x14ac:dyDescent="0.35">
      <c r="H564">
        <v>12</v>
      </c>
      <c r="I564">
        <v>82</v>
      </c>
      <c r="J564">
        <v>14.08</v>
      </c>
      <c r="K564">
        <v>882.71</v>
      </c>
      <c r="L564">
        <v>11</v>
      </c>
      <c r="M564">
        <v>11</v>
      </c>
      <c r="N564">
        <v>896.79000000000008</v>
      </c>
      <c r="O564">
        <v>13.5</v>
      </c>
      <c r="P564">
        <f>(N565/1000)*$B$3 + L565*$B$4 + 2*$B$5 + O565</f>
        <v>18.0275125</v>
      </c>
    </row>
    <row r="565" spans="8:16" x14ac:dyDescent="0.35">
      <c r="H565">
        <v>12</v>
      </c>
      <c r="I565">
        <v>83</v>
      </c>
      <c r="J565">
        <v>53.04</v>
      </c>
      <c r="K565">
        <v>882.71</v>
      </c>
      <c r="L565">
        <v>11</v>
      </c>
      <c r="M565">
        <v>11</v>
      </c>
      <c r="N565">
        <v>935.75</v>
      </c>
      <c r="O565">
        <v>13.5</v>
      </c>
      <c r="P565">
        <f>(N566/1000)*$B$3 + L566*$B$4 + 2*$B$5 + O566</f>
        <v>18.025604999999999</v>
      </c>
    </row>
    <row r="566" spans="8:16" x14ac:dyDescent="0.35">
      <c r="H566">
        <v>12</v>
      </c>
      <c r="I566">
        <v>84</v>
      </c>
      <c r="J566">
        <v>47.59</v>
      </c>
      <c r="K566">
        <v>882.71</v>
      </c>
      <c r="L566">
        <v>11</v>
      </c>
      <c r="M566">
        <v>11</v>
      </c>
      <c r="N566">
        <v>930.30000000000007</v>
      </c>
      <c r="O566">
        <v>13.5</v>
      </c>
      <c r="P566">
        <f>(N567/1000)*$B$3 + L567*$B$4 + 2*$B$5 + O567</f>
        <v>18.033938499999998</v>
      </c>
    </row>
    <row r="567" spans="8:16" x14ac:dyDescent="0.35">
      <c r="H567">
        <v>12</v>
      </c>
      <c r="I567">
        <v>78</v>
      </c>
      <c r="J567">
        <v>71.400000000000006</v>
      </c>
      <c r="K567">
        <v>882.71</v>
      </c>
      <c r="L567">
        <v>11</v>
      </c>
      <c r="M567">
        <v>11</v>
      </c>
      <c r="N567">
        <v>954.11</v>
      </c>
      <c r="O567">
        <v>13.5</v>
      </c>
      <c r="P567">
        <f>(N568/1000)*$B$3 + L568*$B$4 + 2*$B$5 + O568</f>
        <v>18.034502</v>
      </c>
    </row>
    <row r="568" spans="8:16" x14ac:dyDescent="0.35">
      <c r="H568">
        <v>12</v>
      </c>
      <c r="I568">
        <v>81</v>
      </c>
      <c r="J568">
        <v>73.010000000000005</v>
      </c>
      <c r="K568">
        <v>882.71</v>
      </c>
      <c r="L568">
        <v>11</v>
      </c>
      <c r="M568">
        <v>11</v>
      </c>
      <c r="N568">
        <v>955.72</v>
      </c>
      <c r="O568">
        <v>13.5</v>
      </c>
      <c r="P568">
        <f>(N569/1000)*$B$3 + L569*$B$4 + 2*$B$5 + O569</f>
        <v>15.573577999999999</v>
      </c>
    </row>
    <row r="569" spans="8:16" x14ac:dyDescent="0.35">
      <c r="H569">
        <v>2</v>
      </c>
      <c r="I569">
        <v>268</v>
      </c>
      <c r="J569">
        <v>147.26</v>
      </c>
      <c r="K569">
        <v>1205.82</v>
      </c>
      <c r="L569">
        <v>13</v>
      </c>
      <c r="M569">
        <v>8</v>
      </c>
      <c r="N569">
        <v>1353.08</v>
      </c>
      <c r="O569">
        <v>10.5</v>
      </c>
      <c r="P569">
        <f>(N570/1000)*$B$3 + L570*$B$4 + 2*$B$5 + O570</f>
        <v>17.922281999999999</v>
      </c>
    </row>
    <row r="570" spans="8:16" x14ac:dyDescent="0.35">
      <c r="H570">
        <v>3</v>
      </c>
      <c r="I570">
        <v>86</v>
      </c>
      <c r="J570">
        <v>149.4</v>
      </c>
      <c r="K570">
        <v>1057.1199999999999</v>
      </c>
      <c r="L570">
        <v>10</v>
      </c>
      <c r="M570">
        <v>11</v>
      </c>
      <c r="N570">
        <v>1206.52</v>
      </c>
      <c r="O570">
        <v>13.5</v>
      </c>
      <c r="P570">
        <f>(N571/1000)*$B$3 + L571*$B$4 + 2*$B$5 + O571</f>
        <v>17.941538999999999</v>
      </c>
    </row>
    <row r="571" spans="8:16" x14ac:dyDescent="0.35">
      <c r="H571">
        <v>3</v>
      </c>
      <c r="I571">
        <v>76</v>
      </c>
      <c r="J571">
        <v>204.42</v>
      </c>
      <c r="K571">
        <v>1057.1199999999999</v>
      </c>
      <c r="L571">
        <v>10</v>
      </c>
      <c r="M571">
        <v>11</v>
      </c>
      <c r="N571">
        <v>1261.54</v>
      </c>
      <c r="O571">
        <v>13.5</v>
      </c>
      <c r="P571">
        <f>(N572/1000)*$B$3 + L572*$B$4 + 2*$B$5 + O572</f>
        <v>17.933495999999998</v>
      </c>
    </row>
    <row r="572" spans="8:16" x14ac:dyDescent="0.35">
      <c r="H572">
        <v>3</v>
      </c>
      <c r="I572">
        <v>87</v>
      </c>
      <c r="J572">
        <v>181.44</v>
      </c>
      <c r="K572">
        <v>1057.1199999999999</v>
      </c>
      <c r="L572">
        <v>10</v>
      </c>
      <c r="M572">
        <v>11</v>
      </c>
      <c r="N572">
        <v>1238.56</v>
      </c>
      <c r="O572">
        <v>13.5</v>
      </c>
      <c r="P572">
        <f>(N573/1000)*$B$3 + L573*$B$4 + 2*$B$5 + O573</f>
        <v>17.890397</v>
      </c>
    </row>
    <row r="573" spans="8:16" x14ac:dyDescent="0.35">
      <c r="H573">
        <v>3</v>
      </c>
      <c r="I573">
        <v>92</v>
      </c>
      <c r="J573">
        <v>58.3</v>
      </c>
      <c r="K573">
        <v>1057.1199999999999</v>
      </c>
      <c r="L573">
        <v>10</v>
      </c>
      <c r="M573">
        <v>11</v>
      </c>
      <c r="N573">
        <v>1115.42</v>
      </c>
      <c r="O573">
        <v>13.5</v>
      </c>
      <c r="P573">
        <f>(N574/1000)*$B$3 + L574*$B$4 + 2*$B$5 + O574</f>
        <v>17.883859000000001</v>
      </c>
    </row>
    <row r="574" spans="8:16" x14ac:dyDescent="0.35">
      <c r="H574">
        <v>3</v>
      </c>
      <c r="I574">
        <v>90</v>
      </c>
      <c r="J574">
        <v>39.619999999999997</v>
      </c>
      <c r="K574">
        <v>1057.1199999999999</v>
      </c>
      <c r="L574">
        <v>10</v>
      </c>
      <c r="M574">
        <v>11</v>
      </c>
      <c r="N574">
        <v>1096.74</v>
      </c>
      <c r="O574">
        <v>13.5</v>
      </c>
      <c r="P574">
        <f>(N575/1000)*$B$3 + L575*$B$4 + 2*$B$5 + O575</f>
        <v>17.905275500000002</v>
      </c>
    </row>
    <row r="575" spans="8:16" x14ac:dyDescent="0.35">
      <c r="H575">
        <v>3</v>
      </c>
      <c r="I575">
        <v>174</v>
      </c>
      <c r="J575">
        <v>100.81</v>
      </c>
      <c r="K575">
        <v>1057.1199999999999</v>
      </c>
      <c r="L575">
        <v>10</v>
      </c>
      <c r="M575">
        <v>11</v>
      </c>
      <c r="N575">
        <v>1157.93</v>
      </c>
      <c r="O575">
        <v>13.5</v>
      </c>
      <c r="P575">
        <f>(N576/1000)*$B$3 + L576*$B$4 + 2*$B$5 + O576</f>
        <v>17.894548</v>
      </c>
    </row>
    <row r="576" spans="8:16" x14ac:dyDescent="0.35">
      <c r="H576">
        <v>3</v>
      </c>
      <c r="I576">
        <v>190</v>
      </c>
      <c r="J576">
        <v>70.16</v>
      </c>
      <c r="K576">
        <v>1057.1199999999999</v>
      </c>
      <c r="L576">
        <v>10</v>
      </c>
      <c r="M576">
        <v>11</v>
      </c>
      <c r="N576">
        <v>1127.28</v>
      </c>
      <c r="O576">
        <v>13.5</v>
      </c>
      <c r="P576">
        <f>(N577/1000)*$B$3 + L577*$B$4 + 2*$B$5 + O577</f>
        <v>17.896318999999998</v>
      </c>
    </row>
    <row r="577" spans="8:16" x14ac:dyDescent="0.35">
      <c r="H577">
        <v>3</v>
      </c>
      <c r="I577">
        <v>91</v>
      </c>
      <c r="J577">
        <v>75.22</v>
      </c>
      <c r="K577">
        <v>1057.1199999999999</v>
      </c>
      <c r="L577">
        <v>10</v>
      </c>
      <c r="M577">
        <v>11</v>
      </c>
      <c r="N577">
        <v>1132.3399999999999</v>
      </c>
      <c r="O577">
        <v>13.5</v>
      </c>
      <c r="P577">
        <f>(N578/1000)*$B$3 + L578*$B$4 + 2*$B$5 + O578</f>
        <v>17.882283999999999</v>
      </c>
    </row>
    <row r="578" spans="8:16" x14ac:dyDescent="0.35">
      <c r="H578">
        <v>3</v>
      </c>
      <c r="I578">
        <v>89</v>
      </c>
      <c r="J578">
        <v>35.119999999999997</v>
      </c>
      <c r="K578">
        <v>1057.1199999999999</v>
      </c>
      <c r="L578">
        <v>10</v>
      </c>
      <c r="M578">
        <v>11</v>
      </c>
      <c r="N578">
        <v>1092.24</v>
      </c>
      <c r="O578">
        <v>13.5</v>
      </c>
      <c r="P578">
        <f>(N579/1000)*$B$3 + L579*$B$4 + 2*$B$5 + O579</f>
        <v>17.908033500000002</v>
      </c>
    </row>
    <row r="579" spans="8:16" x14ac:dyDescent="0.35">
      <c r="H579">
        <v>3</v>
      </c>
      <c r="I579">
        <v>88</v>
      </c>
      <c r="J579">
        <v>108.69</v>
      </c>
      <c r="K579">
        <v>1057.1199999999999</v>
      </c>
      <c r="L579">
        <v>10</v>
      </c>
      <c r="M579">
        <v>11</v>
      </c>
      <c r="N579">
        <v>1165.81</v>
      </c>
      <c r="O579">
        <v>13.5</v>
      </c>
      <c r="P579">
        <f>(N580/1000)*$B$3 + L580*$B$4 + 2*$B$5 + O580</f>
        <v>20.958855</v>
      </c>
    </row>
    <row r="580" spans="8:16" x14ac:dyDescent="0.35">
      <c r="H580">
        <v>36</v>
      </c>
      <c r="I580">
        <v>613</v>
      </c>
      <c r="J580">
        <v>88.57</v>
      </c>
      <c r="K580">
        <v>936.73</v>
      </c>
      <c r="L580">
        <v>8</v>
      </c>
      <c r="M580">
        <v>48</v>
      </c>
      <c r="N580">
        <v>1025.3</v>
      </c>
      <c r="O580">
        <v>17</v>
      </c>
      <c r="P580">
        <f>(N581/1000)*$B$3 + L581*$B$4 + 2*$B$5 + O581</f>
        <v>17.7</v>
      </c>
    </row>
    <row r="581" spans="8:16" x14ac:dyDescent="0.35">
      <c r="H581">
        <v>37</v>
      </c>
      <c r="I581">
        <v>264</v>
      </c>
      <c r="J581">
        <v>52.36</v>
      </c>
      <c r="L581">
        <v>11</v>
      </c>
      <c r="M581">
        <v>16</v>
      </c>
      <c r="O581">
        <v>13.5</v>
      </c>
      <c r="P581">
        <f>(N582/1000)*$B$3 + L582*$B$4 + 2*$B$5 + O582</f>
        <v>17.7</v>
      </c>
    </row>
    <row r="582" spans="8:16" x14ac:dyDescent="0.35">
      <c r="H582">
        <v>37</v>
      </c>
      <c r="I582">
        <v>265</v>
      </c>
      <c r="J582">
        <v>24.88</v>
      </c>
      <c r="L582">
        <v>11</v>
      </c>
      <c r="M582">
        <v>16</v>
      </c>
      <c r="O582">
        <v>13.5</v>
      </c>
      <c r="P582">
        <f>(N583/1000)*$B$3 + L583*$B$4 + 2*$B$5 + O583</f>
        <v>17.7</v>
      </c>
    </row>
    <row r="583" spans="8:16" x14ac:dyDescent="0.35">
      <c r="H583">
        <v>37</v>
      </c>
      <c r="I583">
        <v>266</v>
      </c>
      <c r="J583">
        <v>82.03</v>
      </c>
      <c r="L583">
        <v>11</v>
      </c>
      <c r="M583">
        <v>16</v>
      </c>
      <c r="O583">
        <v>13.5</v>
      </c>
      <c r="P583">
        <f>(N584/1000)*$B$3 + L584*$B$4 + 2*$B$5 + O584</f>
        <v>17.7</v>
      </c>
    </row>
    <row r="584" spans="8:16" x14ac:dyDescent="0.35">
      <c r="H584">
        <v>37</v>
      </c>
      <c r="I584">
        <v>267</v>
      </c>
      <c r="J584">
        <v>56.37</v>
      </c>
      <c r="L584">
        <v>11</v>
      </c>
      <c r="M584">
        <v>16</v>
      </c>
      <c r="O584">
        <v>13.5</v>
      </c>
      <c r="P584">
        <f>(N585/1000)*$B$3 + L585*$B$4 + 2*$B$5 + O585</f>
        <v>17.7</v>
      </c>
    </row>
    <row r="585" spans="8:16" x14ac:dyDescent="0.35">
      <c r="H585">
        <v>37</v>
      </c>
      <c r="I585">
        <v>269</v>
      </c>
      <c r="J585">
        <v>88.78</v>
      </c>
      <c r="L585">
        <v>11</v>
      </c>
      <c r="M585">
        <v>16</v>
      </c>
      <c r="O585">
        <v>13.5</v>
      </c>
      <c r="P585">
        <f>(N586/1000)*$B$3 + L586*$B$4 + 2*$B$5 + O586</f>
        <v>17.7</v>
      </c>
    </row>
    <row r="586" spans="8:16" x14ac:dyDescent="0.35">
      <c r="H586">
        <v>37</v>
      </c>
      <c r="I586">
        <v>270</v>
      </c>
      <c r="J586">
        <v>60.47</v>
      </c>
      <c r="L586">
        <v>11</v>
      </c>
      <c r="M586">
        <v>16</v>
      </c>
      <c r="O586">
        <v>13.5</v>
      </c>
      <c r="P586">
        <f>(N587/1000)*$B$3 + L587*$B$4 + 2*$B$5 + O587</f>
        <v>17.7</v>
      </c>
    </row>
    <row r="587" spans="8:16" x14ac:dyDescent="0.35">
      <c r="H587">
        <v>37</v>
      </c>
      <c r="I587">
        <v>271</v>
      </c>
      <c r="J587">
        <v>115.52</v>
      </c>
      <c r="L587">
        <v>11</v>
      </c>
      <c r="M587">
        <v>16</v>
      </c>
      <c r="O587">
        <v>13.5</v>
      </c>
      <c r="P587">
        <f>(N588/1000)*$B$3 + L588*$B$4 + 2*$B$5 + O588</f>
        <v>17.7</v>
      </c>
    </row>
    <row r="588" spans="8:16" x14ac:dyDescent="0.35">
      <c r="H588">
        <v>37</v>
      </c>
      <c r="I588">
        <v>272</v>
      </c>
      <c r="J588">
        <v>80.97</v>
      </c>
      <c r="L588">
        <v>11</v>
      </c>
      <c r="M588">
        <v>16</v>
      </c>
      <c r="O588">
        <v>13.5</v>
      </c>
      <c r="P588">
        <f>(N589/1000)*$B$3 + L589*$B$4 + 2*$B$5 + O589</f>
        <v>17.7</v>
      </c>
    </row>
    <row r="589" spans="8:16" x14ac:dyDescent="0.35">
      <c r="H589">
        <v>37</v>
      </c>
      <c r="I589">
        <v>273</v>
      </c>
      <c r="J589">
        <v>123.63</v>
      </c>
      <c r="L589">
        <v>11</v>
      </c>
      <c r="M589">
        <v>16</v>
      </c>
      <c r="O589">
        <v>13.5</v>
      </c>
      <c r="P589">
        <f>(N590/1000)*$B$3 + L590*$B$4 + 2*$B$5 + O590</f>
        <v>17.7</v>
      </c>
    </row>
    <row r="590" spans="8:16" x14ac:dyDescent="0.35">
      <c r="H590">
        <v>37</v>
      </c>
      <c r="I590">
        <v>278</v>
      </c>
      <c r="J590">
        <v>77.510000000000005</v>
      </c>
      <c r="L590">
        <v>11</v>
      </c>
      <c r="M590">
        <v>16</v>
      </c>
      <c r="O590">
        <v>13.5</v>
      </c>
      <c r="P590">
        <f>(N591/1000)*$B$3 + L591*$B$4 + 2*$B$5 + O591</f>
        <v>17.7</v>
      </c>
    </row>
    <row r="591" spans="8:16" x14ac:dyDescent="0.35">
      <c r="H591">
        <v>37</v>
      </c>
      <c r="I591">
        <v>288</v>
      </c>
      <c r="J591">
        <v>22.01</v>
      </c>
      <c r="L591">
        <v>11</v>
      </c>
      <c r="M591">
        <v>16</v>
      </c>
      <c r="O591">
        <v>13.5</v>
      </c>
      <c r="P591">
        <f>(N592/1000)*$B$3 + L592*$B$4 + 2*$B$5 + O592</f>
        <v>17.7</v>
      </c>
    </row>
    <row r="592" spans="8:16" x14ac:dyDescent="0.35">
      <c r="H592">
        <v>37</v>
      </c>
      <c r="I592">
        <v>289</v>
      </c>
      <c r="J592">
        <v>50.01</v>
      </c>
      <c r="L592">
        <v>11</v>
      </c>
      <c r="M592">
        <v>16</v>
      </c>
      <c r="O592">
        <v>13.5</v>
      </c>
      <c r="P592">
        <f>(N593/1000)*$B$3 + L593*$B$4 + 2*$B$5 + O593</f>
        <v>17.7</v>
      </c>
    </row>
    <row r="593" spans="8:16" x14ac:dyDescent="0.35">
      <c r="H593">
        <v>37</v>
      </c>
      <c r="I593">
        <v>290</v>
      </c>
      <c r="J593">
        <v>53.04</v>
      </c>
      <c r="L593">
        <v>11</v>
      </c>
      <c r="M593">
        <v>16</v>
      </c>
      <c r="O593">
        <v>13.5</v>
      </c>
      <c r="P593">
        <f>(N594/1000)*$B$3 + L594*$B$4 + 2*$B$5 + O594</f>
        <v>17.7</v>
      </c>
    </row>
    <row r="594" spans="8:16" x14ac:dyDescent="0.35">
      <c r="H594">
        <v>37</v>
      </c>
      <c r="I594">
        <v>292</v>
      </c>
      <c r="J594">
        <v>73.069999999999993</v>
      </c>
      <c r="L594">
        <v>11</v>
      </c>
      <c r="M594">
        <v>16</v>
      </c>
      <c r="O594">
        <v>13.5</v>
      </c>
      <c r="P594">
        <f>(N595/1000)*$B$3 + L595*$B$4 + 2*$B$5 + O595</f>
        <v>17.7</v>
      </c>
    </row>
    <row r="595" spans="8:16" x14ac:dyDescent="0.35">
      <c r="H595">
        <v>37</v>
      </c>
      <c r="I595">
        <v>293</v>
      </c>
      <c r="J595">
        <v>85.96</v>
      </c>
      <c r="L595">
        <v>11</v>
      </c>
      <c r="M595">
        <v>16</v>
      </c>
      <c r="O595">
        <v>13.5</v>
      </c>
      <c r="P595">
        <f>(N596/1000)*$B$3 + L596*$B$4 + 2*$B$5 + O596</f>
        <v>17.5485875</v>
      </c>
    </row>
    <row r="596" spans="8:16" x14ac:dyDescent="0.35">
      <c r="H596">
        <v>30</v>
      </c>
      <c r="I596">
        <v>409</v>
      </c>
      <c r="J596">
        <v>37.83</v>
      </c>
      <c r="K596">
        <v>672.42</v>
      </c>
      <c r="L596">
        <v>9</v>
      </c>
      <c r="M596">
        <v>14</v>
      </c>
      <c r="N596">
        <v>710.25</v>
      </c>
      <c r="O596">
        <v>13.5</v>
      </c>
      <c r="P596">
        <f>(N597/1000)*$B$3 + L597*$B$4 + 2*$B$5 + O597</f>
        <v>20.300972000000002</v>
      </c>
    </row>
    <row r="597" spans="8:16" x14ac:dyDescent="0.35">
      <c r="H597">
        <v>29</v>
      </c>
      <c r="I597">
        <v>643</v>
      </c>
      <c r="J597">
        <v>111.81</v>
      </c>
      <c r="K597">
        <v>748.11</v>
      </c>
      <c r="L597">
        <v>5</v>
      </c>
      <c r="M597">
        <v>45</v>
      </c>
      <c r="N597">
        <v>859.92000000000007</v>
      </c>
      <c r="O597">
        <v>17</v>
      </c>
      <c r="P597">
        <f>(N598/1000)*$B$3 + L598*$B$4 + 2*$B$5 + O598</f>
        <v>17.5574075</v>
      </c>
    </row>
    <row r="598" spans="8:16" x14ac:dyDescent="0.35">
      <c r="H598">
        <v>30</v>
      </c>
      <c r="I598">
        <v>421</v>
      </c>
      <c r="J598">
        <v>63.03</v>
      </c>
      <c r="K598">
        <v>672.42</v>
      </c>
      <c r="L598">
        <v>9</v>
      </c>
      <c r="M598">
        <v>14</v>
      </c>
      <c r="N598">
        <v>735.44999999999993</v>
      </c>
      <c r="O598">
        <v>13.5</v>
      </c>
      <c r="P598">
        <f>(N599/1000)*$B$3 + L599*$B$4 + 2*$B$5 + O599</f>
        <v>17.540439499999998</v>
      </c>
    </row>
    <row r="599" spans="8:16" x14ac:dyDescent="0.35">
      <c r="H599">
        <v>30</v>
      </c>
      <c r="I599">
        <v>315</v>
      </c>
      <c r="J599">
        <v>14.55</v>
      </c>
      <c r="K599">
        <v>672.42</v>
      </c>
      <c r="L599">
        <v>9</v>
      </c>
      <c r="M599">
        <v>14</v>
      </c>
      <c r="N599">
        <v>686.96999999999991</v>
      </c>
      <c r="O599">
        <v>13.5</v>
      </c>
      <c r="P599">
        <f>(N600/1000)*$B$3 + L600*$B$4 + 2*$B$5 + O600</f>
        <v>17.564152</v>
      </c>
    </row>
    <row r="600" spans="8:16" x14ac:dyDescent="0.35">
      <c r="H600">
        <v>30</v>
      </c>
      <c r="I600">
        <v>422</v>
      </c>
      <c r="J600">
        <v>82.3</v>
      </c>
      <c r="K600">
        <v>672.42</v>
      </c>
      <c r="L600">
        <v>9</v>
      </c>
      <c r="M600">
        <v>14</v>
      </c>
      <c r="N600">
        <v>754.71999999999991</v>
      </c>
      <c r="O600">
        <v>13.5</v>
      </c>
      <c r="P600">
        <f>(N601/1000)*$B$3 + L601*$B$4 + 2*$B$5 + O601</f>
        <v>17.567945999999999</v>
      </c>
    </row>
    <row r="601" spans="8:16" x14ac:dyDescent="0.35">
      <c r="H601">
        <v>30</v>
      </c>
      <c r="I601">
        <v>411</v>
      </c>
      <c r="J601">
        <v>93.14</v>
      </c>
      <c r="K601">
        <v>672.42</v>
      </c>
      <c r="L601">
        <v>9</v>
      </c>
      <c r="M601">
        <v>14</v>
      </c>
      <c r="N601">
        <v>765.56</v>
      </c>
      <c r="O601">
        <v>13.5</v>
      </c>
      <c r="P601">
        <f>(N602/1000)*$B$3 + L602*$B$4 + 2*$B$5 + O602</f>
        <v>17.547288999999999</v>
      </c>
    </row>
    <row r="602" spans="8:16" x14ac:dyDescent="0.35">
      <c r="H602">
        <v>30</v>
      </c>
      <c r="I602">
        <v>317</v>
      </c>
      <c r="J602">
        <v>34.119999999999997</v>
      </c>
      <c r="K602">
        <v>672.42</v>
      </c>
      <c r="L602">
        <v>9</v>
      </c>
      <c r="M602">
        <v>14</v>
      </c>
      <c r="N602">
        <v>706.54</v>
      </c>
      <c r="O602">
        <v>13.5</v>
      </c>
      <c r="P602">
        <f>(N603/1000)*$B$3 + L603*$B$4 + 2*$B$5 + O603</f>
        <v>17.54598</v>
      </c>
    </row>
    <row r="603" spans="8:16" x14ac:dyDescent="0.35">
      <c r="H603">
        <v>30</v>
      </c>
      <c r="I603">
        <v>310</v>
      </c>
      <c r="J603">
        <v>30.38</v>
      </c>
      <c r="K603">
        <v>672.42</v>
      </c>
      <c r="L603">
        <v>9</v>
      </c>
      <c r="M603">
        <v>14</v>
      </c>
      <c r="N603">
        <v>702.8</v>
      </c>
      <c r="O603">
        <v>13.5</v>
      </c>
      <c r="P603">
        <f>(N604/1000)*$B$3 + L604*$B$4 + 2*$B$5 + O604</f>
        <v>17.562877999999998</v>
      </c>
    </row>
    <row r="604" spans="8:16" x14ac:dyDescent="0.35">
      <c r="H604">
        <v>30</v>
      </c>
      <c r="I604">
        <v>316</v>
      </c>
      <c r="J604">
        <v>78.66</v>
      </c>
      <c r="K604">
        <v>672.42</v>
      </c>
      <c r="L604">
        <v>9</v>
      </c>
      <c r="M604">
        <v>14</v>
      </c>
      <c r="N604">
        <v>751.07999999999993</v>
      </c>
      <c r="O604">
        <v>13.5</v>
      </c>
      <c r="P604">
        <f>(N605/1000)*$B$3 + L605*$B$4 + 2*$B$5 + O605</f>
        <v>17.567456</v>
      </c>
    </row>
    <row r="605" spans="8:16" x14ac:dyDescent="0.35">
      <c r="H605">
        <v>30</v>
      </c>
      <c r="I605">
        <v>295</v>
      </c>
      <c r="J605">
        <v>91.74</v>
      </c>
      <c r="K605">
        <v>672.42</v>
      </c>
      <c r="L605">
        <v>9</v>
      </c>
      <c r="M605">
        <v>14</v>
      </c>
      <c r="N605">
        <v>764.16</v>
      </c>
      <c r="O605">
        <v>13.5</v>
      </c>
      <c r="P605">
        <f>(N606/1000)*$B$3 + L606*$B$4 + 2*$B$5 + O606</f>
        <v>17.539967000000001</v>
      </c>
    </row>
    <row r="606" spans="8:16" x14ac:dyDescent="0.35">
      <c r="H606">
        <v>30</v>
      </c>
      <c r="I606">
        <v>312</v>
      </c>
      <c r="J606">
        <v>13.2</v>
      </c>
      <c r="K606">
        <v>672.42</v>
      </c>
      <c r="L606">
        <v>9</v>
      </c>
      <c r="M606">
        <v>14</v>
      </c>
      <c r="N606">
        <v>685.62</v>
      </c>
      <c r="O606">
        <v>13.5</v>
      </c>
      <c r="P606">
        <f>(N607/1000)*$B$3 + L607*$B$4 + 2*$B$5 + O607</f>
        <v>17.544356000000001</v>
      </c>
    </row>
    <row r="607" spans="8:16" x14ac:dyDescent="0.35">
      <c r="H607">
        <v>30</v>
      </c>
      <c r="I607">
        <v>313</v>
      </c>
      <c r="J607">
        <v>25.74</v>
      </c>
      <c r="K607">
        <v>672.42</v>
      </c>
      <c r="L607">
        <v>9</v>
      </c>
      <c r="M607">
        <v>14</v>
      </c>
      <c r="N607">
        <v>698.16</v>
      </c>
      <c r="O607">
        <v>13.5</v>
      </c>
      <c r="P607">
        <f>(N608/1000)*$B$3 + L608*$B$4 + 2*$B$5 + O608</f>
        <v>17.540576000000001</v>
      </c>
    </row>
    <row r="608" spans="8:16" x14ac:dyDescent="0.35">
      <c r="H608">
        <v>30</v>
      </c>
      <c r="I608">
        <v>314</v>
      </c>
      <c r="J608">
        <v>14.94</v>
      </c>
      <c r="K608">
        <v>672.42</v>
      </c>
      <c r="L608">
        <v>9</v>
      </c>
      <c r="M608">
        <v>14</v>
      </c>
      <c r="N608">
        <v>687.36</v>
      </c>
      <c r="O608">
        <v>13.5</v>
      </c>
      <c r="P608">
        <f>(N609/1000)*$B$3 + L609*$B$4 + 2*$B$5 + O609</f>
        <v>17.547491999999998</v>
      </c>
    </row>
    <row r="609" spans="8:16" x14ac:dyDescent="0.35">
      <c r="H609">
        <v>30</v>
      </c>
      <c r="I609">
        <v>311</v>
      </c>
      <c r="J609">
        <v>34.700000000000003</v>
      </c>
      <c r="K609">
        <v>672.42</v>
      </c>
      <c r="L609">
        <v>9</v>
      </c>
      <c r="M609">
        <v>14</v>
      </c>
      <c r="N609">
        <v>707.12</v>
      </c>
      <c r="O609">
        <v>13.5</v>
      </c>
      <c r="P609">
        <f>(N610/1000)*$B$3 + L610*$B$4 + 2*$B$5 + O610</f>
        <v>20.860630499999999</v>
      </c>
    </row>
    <row r="610" spans="8:16" x14ac:dyDescent="0.35">
      <c r="H610">
        <v>8</v>
      </c>
      <c r="I610">
        <v>56</v>
      </c>
      <c r="J610">
        <v>39.92</v>
      </c>
      <c r="K610">
        <v>133.31</v>
      </c>
      <c r="L610">
        <v>9</v>
      </c>
      <c r="M610">
        <v>19</v>
      </c>
      <c r="N610">
        <v>173.23</v>
      </c>
      <c r="O610">
        <v>17</v>
      </c>
      <c r="P610">
        <f>(N611/1000)*$B$3 + L611*$B$4 + 2*$B$5 + O611</f>
        <v>16.443069999999999</v>
      </c>
    </row>
    <row r="611" spans="8:16" x14ac:dyDescent="0.35">
      <c r="H611">
        <v>9</v>
      </c>
      <c r="I611">
        <v>583</v>
      </c>
      <c r="J611">
        <v>185.15</v>
      </c>
      <c r="K611">
        <v>795.05</v>
      </c>
      <c r="L611">
        <v>3</v>
      </c>
      <c r="M611">
        <v>13</v>
      </c>
      <c r="N611">
        <v>980.19999999999993</v>
      </c>
      <c r="O611">
        <v>13.5</v>
      </c>
      <c r="P611">
        <f>(N612/1000)*$B$3 + L612*$B$4 + 2*$B$5 + O612</f>
        <v>16.47268</v>
      </c>
    </row>
    <row r="612" spans="8:16" x14ac:dyDescent="0.35">
      <c r="H612">
        <v>9</v>
      </c>
      <c r="I612">
        <v>577</v>
      </c>
      <c r="J612">
        <v>269.75</v>
      </c>
      <c r="K612">
        <v>795.05</v>
      </c>
      <c r="L612">
        <v>3</v>
      </c>
      <c r="M612">
        <v>13</v>
      </c>
      <c r="N612">
        <v>1064.8</v>
      </c>
      <c r="O612">
        <v>13.5</v>
      </c>
      <c r="P612">
        <f>(N613/1000)*$B$3 + L613*$B$4 + 2*$B$5 + O613</f>
        <v>16.389043999999998</v>
      </c>
    </row>
    <row r="613" spans="8:16" x14ac:dyDescent="0.35">
      <c r="H613">
        <v>9</v>
      </c>
      <c r="I613">
        <v>652</v>
      </c>
      <c r="J613">
        <v>30.79</v>
      </c>
      <c r="K613">
        <v>795.05</v>
      </c>
      <c r="L613">
        <v>3</v>
      </c>
      <c r="M613">
        <v>13</v>
      </c>
      <c r="N613">
        <v>825.83999999999992</v>
      </c>
      <c r="O613">
        <v>13.5</v>
      </c>
      <c r="P613">
        <f>(N614/1000)*$B$3 + L614*$B$4 + 2*$B$5 + O614</f>
        <v>16.453206000000002</v>
      </c>
    </row>
    <row r="614" spans="8:16" x14ac:dyDescent="0.35">
      <c r="H614">
        <v>9</v>
      </c>
      <c r="I614">
        <v>584</v>
      </c>
      <c r="J614">
        <v>214.11</v>
      </c>
      <c r="K614">
        <v>795.05</v>
      </c>
      <c r="L614">
        <v>3</v>
      </c>
      <c r="M614">
        <v>13</v>
      </c>
      <c r="N614">
        <v>1009.16</v>
      </c>
      <c r="O614">
        <v>13.5</v>
      </c>
      <c r="P614">
        <f>(N615/1000)*$B$3 + L615*$B$4 + 2*$B$5 + O615</f>
        <v>16.384941999999999</v>
      </c>
    </row>
    <row r="615" spans="8:16" x14ac:dyDescent="0.35">
      <c r="H615">
        <v>9</v>
      </c>
      <c r="I615">
        <v>651</v>
      </c>
      <c r="J615">
        <v>19.07</v>
      </c>
      <c r="K615">
        <v>795.05</v>
      </c>
      <c r="L615">
        <v>3</v>
      </c>
      <c r="M615">
        <v>13</v>
      </c>
      <c r="N615">
        <v>814.12</v>
      </c>
      <c r="O615">
        <v>13.5</v>
      </c>
      <c r="P615">
        <f>(N616/1000)*$B$3 + L616*$B$4 + 2*$B$5 + O616</f>
        <v>16.3937445</v>
      </c>
    </row>
    <row r="616" spans="8:16" x14ac:dyDescent="0.35">
      <c r="H616">
        <v>9</v>
      </c>
      <c r="I616">
        <v>656</v>
      </c>
      <c r="J616">
        <v>44.22</v>
      </c>
      <c r="K616">
        <v>795.05</v>
      </c>
      <c r="L616">
        <v>3</v>
      </c>
      <c r="M616">
        <v>13</v>
      </c>
      <c r="N616">
        <v>839.27</v>
      </c>
      <c r="O616">
        <v>13.5</v>
      </c>
      <c r="P616">
        <f>(N617/1000)*$B$3 + L617*$B$4 + 2*$B$5 + O617</f>
        <v>16.390024</v>
      </c>
    </row>
    <row r="617" spans="8:16" x14ac:dyDescent="0.35">
      <c r="H617">
        <v>9</v>
      </c>
      <c r="I617">
        <v>644</v>
      </c>
      <c r="J617">
        <v>33.590000000000003</v>
      </c>
      <c r="K617">
        <v>795.05</v>
      </c>
      <c r="L617">
        <v>3</v>
      </c>
      <c r="M617">
        <v>13</v>
      </c>
      <c r="N617">
        <v>828.64</v>
      </c>
      <c r="O617">
        <v>13.5</v>
      </c>
      <c r="P617">
        <f>(N618/1000)*$B$3 + L618*$B$4 + 2*$B$5 + O618</f>
        <v>16.379804</v>
      </c>
    </row>
    <row r="618" spans="8:16" x14ac:dyDescent="0.35">
      <c r="H618">
        <v>9</v>
      </c>
      <c r="I618">
        <v>647</v>
      </c>
      <c r="J618">
        <v>4.3899999999999997</v>
      </c>
      <c r="K618">
        <v>795.05</v>
      </c>
      <c r="L618">
        <v>3</v>
      </c>
      <c r="M618">
        <v>13</v>
      </c>
      <c r="N618">
        <v>799.43999999999994</v>
      </c>
      <c r="O618">
        <v>13.5</v>
      </c>
      <c r="P618">
        <f>(N619/1000)*$B$3 + L619*$B$4 + 2*$B$5 + O619</f>
        <v>16.385684000000001</v>
      </c>
    </row>
    <row r="619" spans="8:16" x14ac:dyDescent="0.35">
      <c r="H619">
        <v>9</v>
      </c>
      <c r="I619">
        <v>649</v>
      </c>
      <c r="J619">
        <v>21.19</v>
      </c>
      <c r="K619">
        <v>795.05</v>
      </c>
      <c r="L619">
        <v>3</v>
      </c>
      <c r="M619">
        <v>13</v>
      </c>
      <c r="N619">
        <v>816.24</v>
      </c>
      <c r="O619">
        <v>13.5</v>
      </c>
      <c r="P619">
        <f>(N620/1000)*$B$3 + L620*$B$4 + 2*$B$5 + O620</f>
        <v>16.3871085</v>
      </c>
    </row>
    <row r="620" spans="8:16" x14ac:dyDescent="0.35">
      <c r="H620">
        <v>9</v>
      </c>
      <c r="I620">
        <v>648</v>
      </c>
      <c r="J620">
        <v>25.26</v>
      </c>
      <c r="K620">
        <v>795.05</v>
      </c>
      <c r="L620">
        <v>3</v>
      </c>
      <c r="M620">
        <v>13</v>
      </c>
      <c r="N620">
        <v>820.31</v>
      </c>
      <c r="O620">
        <v>13.5</v>
      </c>
      <c r="P620">
        <f>(N621/1000)*$B$3 + L621*$B$4 + 2*$B$5 + O621</f>
        <v>16.385753999999999</v>
      </c>
    </row>
    <row r="621" spans="8:16" x14ac:dyDescent="0.35">
      <c r="H621">
        <v>9</v>
      </c>
      <c r="I621">
        <v>650</v>
      </c>
      <c r="J621">
        <v>21.39</v>
      </c>
      <c r="K621">
        <v>795.05</v>
      </c>
      <c r="L621">
        <v>3</v>
      </c>
      <c r="M621">
        <v>13</v>
      </c>
      <c r="N621">
        <v>816.43999999999994</v>
      </c>
      <c r="O621">
        <v>13.5</v>
      </c>
      <c r="P621">
        <f>(N622/1000)*$B$3 + L622*$B$4 + 2*$B$5 + O622</f>
        <v>16.387112000000002</v>
      </c>
    </row>
    <row r="622" spans="8:16" x14ac:dyDescent="0.35">
      <c r="H622">
        <v>9</v>
      </c>
      <c r="I622">
        <v>646</v>
      </c>
      <c r="J622">
        <v>25.27</v>
      </c>
      <c r="K622">
        <v>795.05</v>
      </c>
      <c r="L622">
        <v>3</v>
      </c>
      <c r="M622">
        <v>13</v>
      </c>
      <c r="N622">
        <v>820.31999999999994</v>
      </c>
      <c r="O622">
        <v>13.5</v>
      </c>
      <c r="P622">
        <f>(N623/1000)*$B$3 + L623*$B$4 + 2*$B$5 + O623</f>
        <v>17.560869</v>
      </c>
    </row>
    <row r="623" spans="8:16" x14ac:dyDescent="0.35">
      <c r="H623">
        <v>30</v>
      </c>
      <c r="I623">
        <v>423</v>
      </c>
      <c r="J623">
        <v>72.92</v>
      </c>
      <c r="K623">
        <v>672.42</v>
      </c>
      <c r="L623">
        <v>9</v>
      </c>
      <c r="M623">
        <v>14</v>
      </c>
      <c r="N623">
        <v>745.33999999999992</v>
      </c>
      <c r="O623">
        <v>13.5</v>
      </c>
      <c r="P623">
        <f>(N624/1000)*$B$3 + L624*$B$4 + 2*$B$5 + O624</f>
        <v>15.8529465</v>
      </c>
    </row>
    <row r="624" spans="8:16" x14ac:dyDescent="0.35">
      <c r="H624">
        <v>31</v>
      </c>
      <c r="I624">
        <v>373</v>
      </c>
      <c r="J624">
        <v>11.15</v>
      </c>
      <c r="K624">
        <v>425.84</v>
      </c>
      <c r="L624">
        <v>1</v>
      </c>
      <c r="M624">
        <v>11</v>
      </c>
      <c r="N624">
        <v>436.99</v>
      </c>
      <c r="O624">
        <v>13.5</v>
      </c>
      <c r="P624">
        <f>(N625/1000)*$B$3 + L625*$B$4 + 2*$B$5 + O625</f>
        <v>15.854378000000001</v>
      </c>
    </row>
    <row r="625" spans="8:16" x14ac:dyDescent="0.35">
      <c r="H625">
        <v>31</v>
      </c>
      <c r="I625">
        <v>345</v>
      </c>
      <c r="J625">
        <v>15.24</v>
      </c>
      <c r="K625">
        <v>425.84</v>
      </c>
      <c r="L625">
        <v>1</v>
      </c>
      <c r="M625">
        <v>11</v>
      </c>
      <c r="N625">
        <v>441.08</v>
      </c>
      <c r="O625">
        <v>13.5</v>
      </c>
      <c r="P625">
        <f>(N626/1000)*$B$3 + L626*$B$4 + 2*$B$5 + O626</f>
        <v>15.8616055</v>
      </c>
    </row>
    <row r="626" spans="8:16" x14ac:dyDescent="0.35">
      <c r="H626">
        <v>31</v>
      </c>
      <c r="I626">
        <v>340</v>
      </c>
      <c r="J626">
        <v>35.89</v>
      </c>
      <c r="K626">
        <v>425.84</v>
      </c>
      <c r="L626">
        <v>1</v>
      </c>
      <c r="M626">
        <v>11</v>
      </c>
      <c r="N626">
        <v>461.73</v>
      </c>
      <c r="O626">
        <v>13.5</v>
      </c>
      <c r="P626">
        <f>(N627/1000)*$B$3 + L627*$B$4 + 2*$B$5 + O627</f>
        <v>15.855855</v>
      </c>
    </row>
    <row r="627" spans="8:16" x14ac:dyDescent="0.35">
      <c r="H627">
        <v>31</v>
      </c>
      <c r="I627">
        <v>339</v>
      </c>
      <c r="J627">
        <v>19.46</v>
      </c>
      <c r="K627">
        <v>425.84</v>
      </c>
      <c r="L627">
        <v>1</v>
      </c>
      <c r="M627">
        <v>11</v>
      </c>
      <c r="N627">
        <v>445.3</v>
      </c>
      <c r="O627">
        <v>13.5</v>
      </c>
      <c r="P627">
        <f>(N628/1000)*$B$3 + L628*$B$4 + 2*$B$5 + O628</f>
        <v>15.8623545</v>
      </c>
    </row>
    <row r="628" spans="8:16" x14ac:dyDescent="0.35">
      <c r="H628">
        <v>31</v>
      </c>
      <c r="I628">
        <v>341</v>
      </c>
      <c r="J628">
        <v>38.03</v>
      </c>
      <c r="K628">
        <v>425.84</v>
      </c>
      <c r="L628">
        <v>1</v>
      </c>
      <c r="M628">
        <v>11</v>
      </c>
      <c r="N628">
        <v>463.87</v>
      </c>
      <c r="O628">
        <v>13.5</v>
      </c>
      <c r="P628">
        <f>(N629/1000)*$B$3 + L629*$B$4 + 2*$B$5 + O629</f>
        <v>15.882588</v>
      </c>
    </row>
    <row r="629" spans="8:16" x14ac:dyDescent="0.35">
      <c r="H629">
        <v>31</v>
      </c>
      <c r="I629">
        <v>338</v>
      </c>
      <c r="J629">
        <v>95.84</v>
      </c>
      <c r="K629">
        <v>425.84</v>
      </c>
      <c r="L629">
        <v>1</v>
      </c>
      <c r="M629">
        <v>11</v>
      </c>
      <c r="N629">
        <v>521.67999999999995</v>
      </c>
      <c r="O629">
        <v>13.5</v>
      </c>
      <c r="P629">
        <f>(N630/1000)*$B$3 + L630*$B$4 + 2*$B$5 + O630</f>
        <v>15.8534015</v>
      </c>
    </row>
    <row r="630" spans="8:16" x14ac:dyDescent="0.35">
      <c r="H630">
        <v>31</v>
      </c>
      <c r="I630">
        <v>344</v>
      </c>
      <c r="J630">
        <v>12.45</v>
      </c>
      <c r="K630">
        <v>425.84</v>
      </c>
      <c r="L630">
        <v>1</v>
      </c>
      <c r="M630">
        <v>11</v>
      </c>
      <c r="N630">
        <v>438.29</v>
      </c>
      <c r="O630">
        <v>13.5</v>
      </c>
      <c r="P630">
        <f>(N631/1000)*$B$3 + L631*$B$4 + 2*$B$5 + O631</f>
        <v>15.85127</v>
      </c>
    </row>
    <row r="631" spans="8:16" x14ac:dyDescent="0.35">
      <c r="H631">
        <v>31</v>
      </c>
      <c r="I631">
        <v>343</v>
      </c>
      <c r="J631">
        <v>6.36</v>
      </c>
      <c r="K631">
        <v>425.84</v>
      </c>
      <c r="L631">
        <v>1</v>
      </c>
      <c r="M631">
        <v>11</v>
      </c>
      <c r="N631">
        <v>432.2</v>
      </c>
      <c r="O631">
        <v>13.5</v>
      </c>
      <c r="P631">
        <f>(N632/1000)*$B$3 + L632*$B$4 + 2*$B$5 + O632</f>
        <v>15.871157</v>
      </c>
    </row>
    <row r="632" spans="8:16" x14ac:dyDescent="0.35">
      <c r="H632">
        <v>31</v>
      </c>
      <c r="I632">
        <v>368</v>
      </c>
      <c r="J632">
        <v>63.18</v>
      </c>
      <c r="K632">
        <v>425.84</v>
      </c>
      <c r="L632">
        <v>1</v>
      </c>
      <c r="M632">
        <v>11</v>
      </c>
      <c r="N632">
        <v>489.02</v>
      </c>
      <c r="O632">
        <v>13.5</v>
      </c>
      <c r="P632">
        <f>(N633/1000)*$B$3 + L633*$B$4 + 2*$B$5 + O633</f>
        <v>15.859214999999999</v>
      </c>
    </row>
    <row r="633" spans="8:16" x14ac:dyDescent="0.35">
      <c r="H633">
        <v>31</v>
      </c>
      <c r="I633">
        <v>342</v>
      </c>
      <c r="J633">
        <v>29.06</v>
      </c>
      <c r="K633">
        <v>425.84</v>
      </c>
      <c r="L633">
        <v>1</v>
      </c>
      <c r="M633">
        <v>11</v>
      </c>
      <c r="N633">
        <v>454.9</v>
      </c>
      <c r="O633">
        <v>13.5</v>
      </c>
      <c r="P633">
        <f>(N634/1000)*$B$3 + L634*$B$4 + 2*$B$5 + O634</f>
        <v>15.554562499999999</v>
      </c>
    </row>
    <row r="634" spans="8:16" x14ac:dyDescent="0.35">
      <c r="H634">
        <v>2</v>
      </c>
      <c r="I634">
        <v>259</v>
      </c>
      <c r="J634">
        <v>92.93</v>
      </c>
      <c r="K634">
        <v>1205.82</v>
      </c>
      <c r="L634">
        <v>13</v>
      </c>
      <c r="M634">
        <v>8</v>
      </c>
      <c r="N634">
        <v>1298.75</v>
      </c>
      <c r="O634">
        <v>10.5</v>
      </c>
      <c r="P634">
        <f>(N635/1000)*$B$3 + L635*$B$4 + 2*$B$5 + O635</f>
        <v>15.607710000000001</v>
      </c>
    </row>
    <row r="635" spans="8:16" x14ac:dyDescent="0.35">
      <c r="H635">
        <v>2</v>
      </c>
      <c r="I635">
        <v>262</v>
      </c>
      <c r="J635">
        <v>244.78</v>
      </c>
      <c r="K635">
        <v>1205.82</v>
      </c>
      <c r="L635">
        <v>13</v>
      </c>
      <c r="M635">
        <v>8</v>
      </c>
      <c r="N635">
        <v>1450.6</v>
      </c>
      <c r="O635">
        <v>10.5</v>
      </c>
      <c r="P635">
        <f>(N636/1000)*$B$3 + L636*$B$4 + 2*$B$5 + O636</f>
        <v>15.596174</v>
      </c>
    </row>
    <row r="636" spans="8:16" x14ac:dyDescent="0.35">
      <c r="H636">
        <v>2</v>
      </c>
      <c r="I636">
        <v>263</v>
      </c>
      <c r="J636">
        <v>211.82</v>
      </c>
      <c r="K636">
        <v>1205.82</v>
      </c>
      <c r="L636">
        <v>13</v>
      </c>
      <c r="M636">
        <v>8</v>
      </c>
      <c r="N636">
        <v>1417.64</v>
      </c>
      <c r="O636">
        <v>10.5</v>
      </c>
      <c r="P636">
        <f>(N637/1000)*$B$3 + L637*$B$4 + 2*$B$5 + O637</f>
        <v>15.5321275</v>
      </c>
    </row>
    <row r="637" spans="8:16" x14ac:dyDescent="0.35">
      <c r="H637">
        <v>2</v>
      </c>
      <c r="I637">
        <v>251</v>
      </c>
      <c r="J637">
        <v>28.83</v>
      </c>
      <c r="K637">
        <v>1205.82</v>
      </c>
      <c r="L637">
        <v>13</v>
      </c>
      <c r="M637">
        <v>8</v>
      </c>
      <c r="N637">
        <v>1234.6500000000001</v>
      </c>
      <c r="O637">
        <v>10.5</v>
      </c>
      <c r="P637">
        <f>(N638/1000)*$B$3 + L638*$B$4 + 2*$B$5 + O638</f>
        <v>15.556232</v>
      </c>
    </row>
    <row r="638" spans="8:16" x14ac:dyDescent="0.35">
      <c r="H638">
        <v>2</v>
      </c>
      <c r="I638">
        <v>258</v>
      </c>
      <c r="J638">
        <v>97.7</v>
      </c>
      <c r="K638">
        <v>1205.82</v>
      </c>
      <c r="L638">
        <v>13</v>
      </c>
      <c r="M638">
        <v>8</v>
      </c>
      <c r="N638">
        <v>1303.52</v>
      </c>
      <c r="O638">
        <v>10.5</v>
      </c>
      <c r="P638">
        <f>(N639/1000)*$B$3 + L639*$B$4 + 2*$B$5 + O639</f>
        <v>21.126857999999999</v>
      </c>
    </row>
    <row r="639" spans="8:16" x14ac:dyDescent="0.35">
      <c r="H639">
        <v>1</v>
      </c>
      <c r="I639">
        <v>420</v>
      </c>
      <c r="J639">
        <v>153.55000000000001</v>
      </c>
      <c r="K639">
        <v>780.33</v>
      </c>
      <c r="L639">
        <v>9</v>
      </c>
      <c r="M639">
        <v>18</v>
      </c>
      <c r="N639">
        <v>933.88000000000011</v>
      </c>
      <c r="O639">
        <v>17</v>
      </c>
      <c r="P639">
        <f>(N640/1000)*$B$3 + L640*$B$4 + 2*$B$5 + O640</f>
        <v>15.5442795</v>
      </c>
    </row>
    <row r="640" spans="8:16" x14ac:dyDescent="0.35">
      <c r="H640">
        <v>2</v>
      </c>
      <c r="I640">
        <v>249</v>
      </c>
      <c r="J640">
        <v>63.55</v>
      </c>
      <c r="K640">
        <v>1205.82</v>
      </c>
      <c r="L640">
        <v>13</v>
      </c>
      <c r="M640">
        <v>8</v>
      </c>
      <c r="N640">
        <v>1269.3699999999999</v>
      </c>
      <c r="O640">
        <v>10.5</v>
      </c>
      <c r="P640">
        <f>(N641/1000)*$B$3 + L641*$B$4 + 2*$B$5 + O641</f>
        <v>15.533916</v>
      </c>
    </row>
    <row r="641" spans="8:16" x14ac:dyDescent="0.35">
      <c r="H641">
        <v>2</v>
      </c>
      <c r="I641">
        <v>250</v>
      </c>
      <c r="J641">
        <v>33.94</v>
      </c>
      <c r="K641">
        <v>1205.82</v>
      </c>
      <c r="L641">
        <v>13</v>
      </c>
      <c r="M641">
        <v>8</v>
      </c>
      <c r="N641">
        <v>1239.76</v>
      </c>
      <c r="O641">
        <v>10.5</v>
      </c>
      <c r="P641">
        <f>(N642/1000)*$B$3 + L642*$B$4 + 2*$B$5 + O642</f>
        <v>15.353106500000001</v>
      </c>
    </row>
    <row r="642" spans="8:16" x14ac:dyDescent="0.35">
      <c r="H642">
        <v>14</v>
      </c>
      <c r="I642">
        <v>321</v>
      </c>
      <c r="J642">
        <v>298.77999999999997</v>
      </c>
      <c r="K642">
        <v>995.81</v>
      </c>
      <c r="L642">
        <v>12</v>
      </c>
      <c r="M642">
        <v>8</v>
      </c>
      <c r="N642">
        <v>1294.5899999999999</v>
      </c>
      <c r="O642">
        <v>10.5</v>
      </c>
      <c r="P642">
        <f>(N643/1000)*$B$3 + L643*$B$4 + 2*$B$5 + O643</f>
        <v>15.333149500000001</v>
      </c>
    </row>
    <row r="643" spans="8:16" x14ac:dyDescent="0.35">
      <c r="H643">
        <v>14</v>
      </c>
      <c r="I643">
        <v>320</v>
      </c>
      <c r="J643">
        <v>241.76</v>
      </c>
      <c r="K643">
        <v>995.81</v>
      </c>
      <c r="L643">
        <v>12</v>
      </c>
      <c r="M643">
        <v>8</v>
      </c>
      <c r="N643">
        <v>1237.57</v>
      </c>
      <c r="O643">
        <v>10.5</v>
      </c>
      <c r="P643">
        <f>(N644/1000)*$B$3 + L644*$B$4 + 2*$B$5 + O644</f>
        <v>15.2575565</v>
      </c>
    </row>
    <row r="644" spans="8:16" x14ac:dyDescent="0.35">
      <c r="H644">
        <v>14</v>
      </c>
      <c r="I644">
        <v>319</v>
      </c>
      <c r="J644">
        <v>25.78</v>
      </c>
      <c r="K644">
        <v>995.81</v>
      </c>
      <c r="L644">
        <v>12</v>
      </c>
      <c r="M644">
        <v>8</v>
      </c>
      <c r="N644">
        <v>1021.59</v>
      </c>
      <c r="O644">
        <v>10.5</v>
      </c>
      <c r="P644">
        <f>(N645/1000)*$B$3 + L645*$B$4 + 2*$B$5 + O645</f>
        <v>15.2568845</v>
      </c>
    </row>
    <row r="645" spans="8:16" x14ac:dyDescent="0.35">
      <c r="H645">
        <v>14</v>
      </c>
      <c r="I645">
        <v>247</v>
      </c>
      <c r="J645">
        <v>23.86</v>
      </c>
      <c r="K645">
        <v>995.81</v>
      </c>
      <c r="L645">
        <v>12</v>
      </c>
      <c r="M645">
        <v>8</v>
      </c>
      <c r="N645">
        <v>1019.67</v>
      </c>
      <c r="O645">
        <v>10.5</v>
      </c>
      <c r="P645">
        <f>(N646/1000)*$B$3 + L646*$B$4 + 2*$B$5 + O646</f>
        <v>15.2543015</v>
      </c>
    </row>
    <row r="646" spans="8:16" x14ac:dyDescent="0.35">
      <c r="H646">
        <v>14</v>
      </c>
      <c r="I646">
        <v>244</v>
      </c>
      <c r="J646">
        <v>16.48</v>
      </c>
      <c r="K646">
        <v>995.81</v>
      </c>
      <c r="L646">
        <v>12</v>
      </c>
      <c r="M646">
        <v>8</v>
      </c>
      <c r="N646">
        <v>1012.29</v>
      </c>
      <c r="O646">
        <v>10.5</v>
      </c>
      <c r="P646">
        <f>(N647/1000)*$B$3 + L647*$B$4 + 2*$B$5 + O647</f>
        <v>15.272575</v>
      </c>
    </row>
    <row r="647" spans="8:16" x14ac:dyDescent="0.35">
      <c r="H647">
        <v>14</v>
      </c>
      <c r="I647">
        <v>318</v>
      </c>
      <c r="J647">
        <v>68.69</v>
      </c>
      <c r="K647">
        <v>995.81</v>
      </c>
      <c r="L647">
        <v>12</v>
      </c>
      <c r="M647">
        <v>8</v>
      </c>
      <c r="N647">
        <v>1064.5</v>
      </c>
      <c r="O647">
        <v>10.5</v>
      </c>
      <c r="P647">
        <f>(N648/1000)*$B$3 + L648*$B$4 + 2*$B$5 + O648</f>
        <v>15.270853000000001</v>
      </c>
    </row>
    <row r="648" spans="8:16" x14ac:dyDescent="0.35">
      <c r="H648">
        <v>14</v>
      </c>
      <c r="I648">
        <v>246</v>
      </c>
      <c r="J648">
        <v>63.77</v>
      </c>
      <c r="K648">
        <v>995.81</v>
      </c>
      <c r="L648">
        <v>12</v>
      </c>
      <c r="M648">
        <v>8</v>
      </c>
      <c r="N648">
        <v>1059.58</v>
      </c>
      <c r="O648">
        <v>10.5</v>
      </c>
      <c r="P648">
        <f>(N649/1000)*$B$3 + L649*$B$4 + 2*$B$5 + O649</f>
        <v>20.241788</v>
      </c>
    </row>
    <row r="649" spans="8:16" x14ac:dyDescent="0.35">
      <c r="H649">
        <v>13</v>
      </c>
      <c r="I649">
        <v>241</v>
      </c>
      <c r="J649">
        <v>494.38</v>
      </c>
      <c r="K649">
        <v>1339.3</v>
      </c>
      <c r="L649">
        <v>3</v>
      </c>
      <c r="M649">
        <v>39</v>
      </c>
      <c r="N649">
        <v>1833.68</v>
      </c>
      <c r="O649">
        <v>17</v>
      </c>
      <c r="P649">
        <f>(N650/1000)*$B$3 + L650*$B$4 + 2*$B$5 + O650</f>
        <v>13.7101755</v>
      </c>
    </row>
    <row r="650" spans="8:16" x14ac:dyDescent="0.35">
      <c r="H650">
        <v>26</v>
      </c>
      <c r="I650">
        <v>660</v>
      </c>
      <c r="J650">
        <v>147.58000000000001</v>
      </c>
      <c r="K650">
        <v>1024.3499999999999</v>
      </c>
      <c r="L650">
        <v>4</v>
      </c>
      <c r="M650">
        <v>7</v>
      </c>
      <c r="N650">
        <v>1171.93</v>
      </c>
      <c r="O650">
        <v>10.5</v>
      </c>
      <c r="P650">
        <f>(N651/1000)*$B$3 + L651*$B$4 + 2*$B$5 + O651</f>
        <v>13.708999500000001</v>
      </c>
    </row>
    <row r="651" spans="8:16" x14ac:dyDescent="0.35">
      <c r="H651">
        <v>26</v>
      </c>
      <c r="I651">
        <v>659</v>
      </c>
      <c r="J651">
        <v>144.22</v>
      </c>
      <c r="K651">
        <v>1024.3499999999999</v>
      </c>
      <c r="L651">
        <v>4</v>
      </c>
      <c r="M651">
        <v>7</v>
      </c>
      <c r="N651">
        <v>1168.57</v>
      </c>
      <c r="O651">
        <v>10.5</v>
      </c>
      <c r="P651">
        <f>(N652/1000)*$B$3 + L652*$B$4 + 2*$B$5 + O652</f>
        <v>13.6992765</v>
      </c>
    </row>
    <row r="652" spans="8:16" x14ac:dyDescent="0.35">
      <c r="H652">
        <v>26</v>
      </c>
      <c r="I652">
        <v>658</v>
      </c>
      <c r="J652">
        <v>116.44</v>
      </c>
      <c r="K652">
        <v>1024.3499999999999</v>
      </c>
      <c r="L652">
        <v>4</v>
      </c>
      <c r="M652">
        <v>7</v>
      </c>
      <c r="N652">
        <v>1140.79</v>
      </c>
      <c r="O652">
        <v>10.5</v>
      </c>
      <c r="P652">
        <f>(N653/1000)*$B$3 + L653*$B$4 + 2*$B$5 + O653</f>
        <v>13.670166999999999</v>
      </c>
    </row>
    <row r="653" spans="8:16" x14ac:dyDescent="0.35">
      <c r="H653">
        <v>26</v>
      </c>
      <c r="I653">
        <v>645</v>
      </c>
      <c r="J653">
        <v>33.270000000000003</v>
      </c>
      <c r="K653">
        <v>1024.3499999999999</v>
      </c>
      <c r="L653">
        <v>4</v>
      </c>
      <c r="M653">
        <v>7</v>
      </c>
      <c r="N653">
        <v>1057.6199999999999</v>
      </c>
      <c r="O653">
        <v>10.5</v>
      </c>
      <c r="P653">
        <f>(N654/1000)*$B$3 + L654*$B$4 + 2*$B$5 + O654</f>
        <v>19.5252585</v>
      </c>
    </row>
    <row r="654" spans="8:16" x14ac:dyDescent="0.35">
      <c r="H654">
        <v>25</v>
      </c>
      <c r="I654">
        <v>655</v>
      </c>
      <c r="J654">
        <v>202.82</v>
      </c>
      <c r="K654">
        <v>726.49</v>
      </c>
      <c r="L654">
        <v>1</v>
      </c>
      <c r="M654">
        <v>25</v>
      </c>
      <c r="N654">
        <v>929.31</v>
      </c>
      <c r="O654">
        <v>17</v>
      </c>
      <c r="P654">
        <f>(N655/1000)*$B$3 + L655*$B$4 + 2*$B$5 + O655</f>
        <v>13.663902</v>
      </c>
    </row>
    <row r="655" spans="8:16" x14ac:dyDescent="0.35">
      <c r="H655">
        <v>26</v>
      </c>
      <c r="I655">
        <v>236</v>
      </c>
      <c r="J655">
        <v>15.37</v>
      </c>
      <c r="K655">
        <v>1024.3499999999999</v>
      </c>
      <c r="L655">
        <v>4</v>
      </c>
      <c r="M655">
        <v>7</v>
      </c>
      <c r="N655">
        <v>1039.72</v>
      </c>
      <c r="O655">
        <v>10.5</v>
      </c>
      <c r="P655">
        <f>(N656/1000)*$B$3 + L656*$B$4 + 2*$B$5 + O656</f>
        <v>13.6710455</v>
      </c>
    </row>
    <row r="656" spans="8:16" x14ac:dyDescent="0.35">
      <c r="H656">
        <v>26</v>
      </c>
      <c r="I656">
        <v>207</v>
      </c>
      <c r="J656">
        <v>35.78</v>
      </c>
      <c r="K656">
        <v>1024.3499999999999</v>
      </c>
      <c r="L656">
        <v>4</v>
      </c>
      <c r="M656">
        <v>7</v>
      </c>
      <c r="N656">
        <v>1060.1300000000001</v>
      </c>
      <c r="O656">
        <v>10.5</v>
      </c>
      <c r="P656">
        <f>(N657/1000)*$B$3 + L657*$B$4 + 2*$B$5 + O657</f>
        <v>13.6016855</v>
      </c>
    </row>
    <row r="657" spans="8:16" x14ac:dyDescent="0.35">
      <c r="H657">
        <v>28</v>
      </c>
      <c r="I657">
        <v>193</v>
      </c>
      <c r="J657">
        <v>54.04</v>
      </c>
      <c r="K657">
        <v>236.49</v>
      </c>
      <c r="L657">
        <v>5</v>
      </c>
      <c r="M657">
        <v>8</v>
      </c>
      <c r="N657">
        <v>290.52999999999997</v>
      </c>
      <c r="O657">
        <v>10.5</v>
      </c>
      <c r="P657">
        <f>(N658/1000)*$B$3 + L658*$B$4 + 2*$B$5 + O658</f>
        <v>13.6094135</v>
      </c>
    </row>
    <row r="658" spans="8:16" x14ac:dyDescent="0.35">
      <c r="H658">
        <v>28</v>
      </c>
      <c r="I658">
        <v>194</v>
      </c>
      <c r="J658">
        <v>76.12</v>
      </c>
      <c r="K658">
        <v>236.49</v>
      </c>
      <c r="L658">
        <v>5</v>
      </c>
      <c r="M658">
        <v>8</v>
      </c>
      <c r="N658">
        <v>312.61</v>
      </c>
      <c r="O658">
        <v>10.5</v>
      </c>
      <c r="P658">
        <f>(N659/1000)*$B$3 + L659*$B$4 + 2*$B$5 + O659</f>
        <v>13.587038</v>
      </c>
    </row>
    <row r="659" spans="8:16" x14ac:dyDescent="0.35">
      <c r="H659">
        <v>28</v>
      </c>
      <c r="I659">
        <v>179</v>
      </c>
      <c r="J659">
        <v>12.19</v>
      </c>
      <c r="K659">
        <v>236.49</v>
      </c>
      <c r="L659">
        <v>5</v>
      </c>
      <c r="M659">
        <v>8</v>
      </c>
      <c r="N659">
        <v>248.68</v>
      </c>
      <c r="O659">
        <v>10.5</v>
      </c>
      <c r="P659">
        <f>(N660/1000)*$B$3 + L660*$B$4 + 2*$B$5 + O660</f>
        <v>13.589746999999999</v>
      </c>
    </row>
    <row r="660" spans="8:16" x14ac:dyDescent="0.35">
      <c r="H660">
        <v>28</v>
      </c>
      <c r="I660">
        <v>192</v>
      </c>
      <c r="J660">
        <v>19.93</v>
      </c>
      <c r="K660">
        <v>236.49</v>
      </c>
      <c r="L660">
        <v>5</v>
      </c>
      <c r="M660">
        <v>8</v>
      </c>
      <c r="N660">
        <v>256.42</v>
      </c>
      <c r="O660">
        <v>10.5</v>
      </c>
      <c r="P660">
        <f>(N661/1000)*$B$3 + L661*$B$4 + 2*$B$5 + O661</f>
        <v>13.714589</v>
      </c>
    </row>
    <row r="661" spans="8:16" x14ac:dyDescent="0.35">
      <c r="H661">
        <v>26</v>
      </c>
      <c r="I661">
        <v>661</v>
      </c>
      <c r="J661">
        <v>160.19</v>
      </c>
      <c r="K661">
        <v>1024.3499999999999</v>
      </c>
      <c r="L661">
        <v>4</v>
      </c>
      <c r="M661">
        <v>7</v>
      </c>
      <c r="N661">
        <v>1184.54</v>
      </c>
      <c r="O661">
        <v>10.5</v>
      </c>
      <c r="P661">
        <f>(N662/1000)*$B$3 + L662*$B$4 + 2*$B$5 + O662</f>
        <v>13.595683000000001</v>
      </c>
    </row>
    <row r="662" spans="8:16" x14ac:dyDescent="0.35">
      <c r="H662">
        <v>28</v>
      </c>
      <c r="I662">
        <v>177</v>
      </c>
      <c r="J662">
        <v>36.89</v>
      </c>
      <c r="K662">
        <v>236.49</v>
      </c>
      <c r="L662">
        <v>5</v>
      </c>
      <c r="M662">
        <v>8</v>
      </c>
      <c r="N662">
        <v>273.38</v>
      </c>
      <c r="O662">
        <v>10.5</v>
      </c>
      <c r="P662">
        <f>(N663/1000)*$B$3 + L663*$B$4 + 2*$B$5 + O663</f>
        <v>13.601983000000001</v>
      </c>
    </row>
    <row r="663" spans="8:16" x14ac:dyDescent="0.35">
      <c r="H663">
        <v>28</v>
      </c>
      <c r="I663">
        <v>187</v>
      </c>
      <c r="J663">
        <v>54.89</v>
      </c>
      <c r="K663">
        <v>236.49</v>
      </c>
      <c r="L663">
        <v>5</v>
      </c>
      <c r="M663">
        <v>8</v>
      </c>
      <c r="N663">
        <v>291.38</v>
      </c>
      <c r="O663">
        <v>10.5</v>
      </c>
      <c r="P663">
        <f>(N664/1000)*$B$3 + L664*$B$4 + 2*$B$5 + O664</f>
        <v>13.592659000000001</v>
      </c>
    </row>
    <row r="664" spans="8:16" x14ac:dyDescent="0.35">
      <c r="H664">
        <v>28</v>
      </c>
      <c r="I664">
        <v>178</v>
      </c>
      <c r="J664">
        <v>28.25</v>
      </c>
      <c r="K664">
        <v>236.49</v>
      </c>
      <c r="L664">
        <v>5</v>
      </c>
      <c r="M664">
        <v>8</v>
      </c>
      <c r="N664">
        <v>264.74</v>
      </c>
      <c r="O664">
        <v>10.5</v>
      </c>
      <c r="P664">
        <f>(N665/1000)*$B$3 + L665*$B$4 + 2*$B$5 + O665</f>
        <v>9.8251519999999992</v>
      </c>
    </row>
    <row r="665" spans="8:16" x14ac:dyDescent="0.35">
      <c r="H665">
        <v>10</v>
      </c>
      <c r="I665">
        <v>326</v>
      </c>
      <c r="J665">
        <v>33.33</v>
      </c>
      <c r="K665">
        <v>1181.3900000000001</v>
      </c>
      <c r="L665">
        <v>1</v>
      </c>
      <c r="M665">
        <v>4</v>
      </c>
      <c r="N665">
        <v>1214.72</v>
      </c>
      <c r="O665">
        <v>7.2</v>
      </c>
      <c r="P665">
        <f>(N666/1000)*$B$3 + L666*$B$4 + 2*$B$5 + O666</f>
        <v>9.9089245000000012</v>
      </c>
    </row>
    <row r="666" spans="8:16" x14ac:dyDescent="0.35">
      <c r="H666">
        <v>10</v>
      </c>
      <c r="I666">
        <v>327</v>
      </c>
      <c r="J666">
        <v>272.68</v>
      </c>
      <c r="K666">
        <v>1181.3900000000001</v>
      </c>
      <c r="L666">
        <v>1</v>
      </c>
      <c r="M666">
        <v>4</v>
      </c>
      <c r="N666">
        <v>1454.07</v>
      </c>
      <c r="O666">
        <v>7.2</v>
      </c>
      <c r="P666">
        <f>(N667/1000)*$B$3 + L667*$B$4 + 2*$B$5 + O667</f>
        <v>16.388144499999999</v>
      </c>
    </row>
    <row r="667" spans="8:16" x14ac:dyDescent="0.35">
      <c r="H667">
        <v>9</v>
      </c>
      <c r="I667">
        <v>657</v>
      </c>
      <c r="J667">
        <v>28.22</v>
      </c>
      <c r="K667">
        <v>795.05</v>
      </c>
      <c r="L667">
        <v>3</v>
      </c>
      <c r="M667">
        <v>13</v>
      </c>
      <c r="N667">
        <v>823.27</v>
      </c>
      <c r="O667">
        <v>13.5</v>
      </c>
      <c r="P667">
        <f>(N668/1000)*$B$3 + L668*$B$4 + 2*$B$5 + O668</f>
        <v>9.8325405000000003</v>
      </c>
    </row>
    <row r="668" spans="8:16" x14ac:dyDescent="0.35">
      <c r="H668">
        <v>10</v>
      </c>
      <c r="I668">
        <v>325</v>
      </c>
      <c r="J668">
        <v>54.44</v>
      </c>
      <c r="K668">
        <v>1181.3900000000001</v>
      </c>
      <c r="L668">
        <v>1</v>
      </c>
      <c r="M668">
        <v>4</v>
      </c>
      <c r="N668">
        <v>1235.83</v>
      </c>
      <c r="O668">
        <v>7.2</v>
      </c>
      <c r="P668">
        <f>(N669/1000)*$B$3 + L669*$B$4 + 2*$B$5 + O669</f>
        <v>17.7</v>
      </c>
    </row>
    <row r="669" spans="8:16" x14ac:dyDescent="0.35">
      <c r="H669">
        <v>37</v>
      </c>
      <c r="I669">
        <v>294</v>
      </c>
      <c r="J669">
        <v>92.94</v>
      </c>
      <c r="L669">
        <v>11</v>
      </c>
      <c r="M669">
        <v>16</v>
      </c>
      <c r="O669">
        <v>13.5</v>
      </c>
      <c r="P669">
        <f>(N670/1000)*$B$3 + L670*$B$4 + 2*$B$5 + O670</f>
        <v>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"/>
  <sheetViews>
    <sheetView workbookViewId="0">
      <selection activeCell="C4" sqref="C4"/>
    </sheetView>
  </sheetViews>
  <sheetFormatPr baseColWidth="10" defaultColWidth="8.7265625" defaultRowHeight="14.5" x14ac:dyDescent="0.35"/>
  <cols>
    <col min="1" max="1" width="38.7265625" customWidth="1"/>
    <col min="2" max="3" width="18.7265625" customWidth="1"/>
    <col min="5" max="6" width="22.7265625" customWidth="1"/>
    <col min="7" max="7" width="14.453125" bestFit="1" customWidth="1"/>
  </cols>
  <sheetData>
    <row r="1" spans="1:3" x14ac:dyDescent="0.35">
      <c r="A1" s="1" t="s">
        <v>18</v>
      </c>
      <c r="B1" s="1" t="s">
        <v>19</v>
      </c>
    </row>
    <row r="3" spans="1:3" x14ac:dyDescent="0.35">
      <c r="A3" s="2" t="s">
        <v>20</v>
      </c>
      <c r="B3" s="2">
        <v>0.05</v>
      </c>
    </row>
    <row r="4" spans="1:3" x14ac:dyDescent="0.35">
      <c r="A4" s="2" t="s">
        <v>21</v>
      </c>
      <c r="B4" s="2">
        <v>15</v>
      </c>
    </row>
    <row r="5" spans="1:3" x14ac:dyDescent="0.35">
      <c r="A5" s="2" t="s">
        <v>22</v>
      </c>
      <c r="B5" s="2">
        <v>20</v>
      </c>
    </row>
    <row r="6" spans="1:3" x14ac:dyDescent="0.35">
      <c r="A6" s="2" t="s">
        <v>23</v>
      </c>
      <c r="B6" s="2">
        <v>15</v>
      </c>
    </row>
    <row r="7" spans="1:3" x14ac:dyDescent="0.35">
      <c r="A7" s="2" t="s">
        <v>24</v>
      </c>
      <c r="B7" s="2">
        <v>8.5</v>
      </c>
    </row>
    <row r="8" spans="1:3" x14ac:dyDescent="0.35">
      <c r="A8" s="2" t="s">
        <v>25</v>
      </c>
      <c r="B8" s="2">
        <v>25</v>
      </c>
    </row>
    <row r="9" spans="1:3" x14ac:dyDescent="0.35">
      <c r="A9" s="2" t="s">
        <v>26</v>
      </c>
      <c r="B9" s="2">
        <v>1</v>
      </c>
    </row>
    <row r="10" spans="1:3" x14ac:dyDescent="0.35">
      <c r="A10" s="2" t="s">
        <v>27</v>
      </c>
      <c r="B10" s="2">
        <v>2</v>
      </c>
    </row>
    <row r="12" spans="1:3" x14ac:dyDescent="0.35">
      <c r="A12" s="1" t="s">
        <v>28</v>
      </c>
    </row>
    <row r="13" spans="1:3" x14ac:dyDescent="0.35">
      <c r="A13" t="s">
        <v>39</v>
      </c>
      <c r="B13" t="s">
        <v>40</v>
      </c>
      <c r="C13" t="s">
        <v>41</v>
      </c>
    </row>
    <row r="14" spans="1:3" x14ac:dyDescent="0.35">
      <c r="A14" t="s">
        <v>29</v>
      </c>
      <c r="B14">
        <v>85541.3</v>
      </c>
      <c r="C14" t="s">
        <v>37</v>
      </c>
    </row>
    <row r="15" spans="1:3" x14ac:dyDescent="0.35">
      <c r="A15" t="s">
        <v>30</v>
      </c>
      <c r="B15">
        <v>31</v>
      </c>
      <c r="C15" t="s">
        <v>38</v>
      </c>
    </row>
    <row r="16" spans="1:3" x14ac:dyDescent="0.35">
      <c r="A16" t="s">
        <v>31</v>
      </c>
      <c r="B16">
        <v>27</v>
      </c>
      <c r="C16" t="s">
        <v>38</v>
      </c>
    </row>
    <row r="17" spans="1:3" x14ac:dyDescent="0.35">
      <c r="A17" t="s">
        <v>32</v>
      </c>
      <c r="B17">
        <v>1324</v>
      </c>
      <c r="C17" t="s">
        <v>38</v>
      </c>
    </row>
    <row r="18" spans="1:3" x14ac:dyDescent="0.35">
      <c r="A18" t="s">
        <v>33</v>
      </c>
      <c r="B18">
        <v>9808.15</v>
      </c>
      <c r="C18" t="s">
        <v>37</v>
      </c>
    </row>
    <row r="19" spans="1:3" x14ac:dyDescent="0.35">
      <c r="A19" t="s">
        <v>34</v>
      </c>
      <c r="B19">
        <v>8172.03</v>
      </c>
      <c r="C19" t="s">
        <v>37</v>
      </c>
    </row>
    <row r="20" spans="1:3" x14ac:dyDescent="0.35">
      <c r="A20" t="s">
        <v>35</v>
      </c>
      <c r="B20">
        <v>1906.33</v>
      </c>
      <c r="C20" t="s">
        <v>37</v>
      </c>
    </row>
    <row r="21" spans="1:3" x14ac:dyDescent="0.35">
      <c r="A21" t="s">
        <v>36</v>
      </c>
      <c r="B21">
        <v>6495.7</v>
      </c>
      <c r="C21" t="s">
        <v>37</v>
      </c>
    </row>
    <row r="25" spans="1:3" x14ac:dyDescent="0.35">
      <c r="A25" t="s">
        <v>39</v>
      </c>
      <c r="B25" t="s">
        <v>43</v>
      </c>
    </row>
    <row r="26" spans="1:3" x14ac:dyDescent="0.35">
      <c r="A26" t="s">
        <v>42</v>
      </c>
      <c r="B26">
        <f>B14*$B$3</f>
        <v>4277.0650000000005</v>
      </c>
    </row>
    <row r="27" spans="1:3" x14ac:dyDescent="0.35">
      <c r="A27" t="s">
        <v>30</v>
      </c>
      <c r="B27">
        <f>B15*$B$4</f>
        <v>465</v>
      </c>
    </row>
    <row r="28" spans="1:3" x14ac:dyDescent="0.35">
      <c r="A28" t="s">
        <v>31</v>
      </c>
      <c r="B28">
        <f>B16*$B$5</f>
        <v>540</v>
      </c>
    </row>
    <row r="29" spans="1:3" x14ac:dyDescent="0.35">
      <c r="A29" t="s">
        <v>32</v>
      </c>
      <c r="B29">
        <f>B17*$B$6</f>
        <v>19860</v>
      </c>
    </row>
    <row r="30" spans="1:3" x14ac:dyDescent="0.35">
      <c r="A30" s="1" t="s">
        <v>44</v>
      </c>
      <c r="B30" s="1">
        <f>SUM(B26:B29)</f>
        <v>25142.065000000002</v>
      </c>
    </row>
    <row r="32" spans="1:3" x14ac:dyDescent="0.35">
      <c r="A32" t="s">
        <v>39</v>
      </c>
      <c r="B32" t="s">
        <v>43</v>
      </c>
    </row>
    <row r="33" spans="1:7" x14ac:dyDescent="0.35">
      <c r="A33" t="s">
        <v>33</v>
      </c>
      <c r="B33">
        <f>B18*$B$7</f>
        <v>83369.274999999994</v>
      </c>
    </row>
    <row r="34" spans="1:7" x14ac:dyDescent="0.35">
      <c r="A34" t="s">
        <v>34</v>
      </c>
      <c r="B34">
        <f>B19*$B$8</f>
        <v>204300.75</v>
      </c>
    </row>
    <row r="35" spans="1:7" x14ac:dyDescent="0.35">
      <c r="A35" t="s">
        <v>35</v>
      </c>
      <c r="B35">
        <f>B20*$B$9</f>
        <v>1906.33</v>
      </c>
    </row>
    <row r="36" spans="1:7" x14ac:dyDescent="0.35">
      <c r="A36" t="s">
        <v>36</v>
      </c>
      <c r="B36">
        <f>B21*$B$10</f>
        <v>12991.4</v>
      </c>
    </row>
    <row r="37" spans="1:7" x14ac:dyDescent="0.35">
      <c r="A37" s="1" t="s">
        <v>45</v>
      </c>
      <c r="B37" s="1">
        <f>SUM(B33:B36)</f>
        <v>302567.75500000006</v>
      </c>
    </row>
    <row r="39" spans="1:7" x14ac:dyDescent="0.35">
      <c r="A39" s="1" t="s">
        <v>46</v>
      </c>
      <c r="B39" s="1">
        <f>B30+B37</f>
        <v>327709.82000000007</v>
      </c>
    </row>
    <row r="42" spans="1:7" x14ac:dyDescent="0.35">
      <c r="A42" t="s">
        <v>47</v>
      </c>
      <c r="B42" t="s">
        <v>48</v>
      </c>
      <c r="C42" t="s">
        <v>49</v>
      </c>
      <c r="F42" t="s">
        <v>50</v>
      </c>
      <c r="G42" t="s">
        <v>51</v>
      </c>
    </row>
    <row r="43" spans="1:7" x14ac:dyDescent="0.35">
      <c r="A43">
        <v>1</v>
      </c>
      <c r="B43">
        <v>2</v>
      </c>
      <c r="C43">
        <v>13013.04</v>
      </c>
      <c r="F43">
        <v>2</v>
      </c>
      <c r="G43">
        <v>14789.21</v>
      </c>
    </row>
    <row r="44" spans="1:7" x14ac:dyDescent="0.35">
      <c r="A44">
        <v>2</v>
      </c>
      <c r="B44">
        <v>2</v>
      </c>
      <c r="C44">
        <v>1776.17</v>
      </c>
      <c r="F44">
        <v>4</v>
      </c>
      <c r="G44">
        <v>3569.88</v>
      </c>
    </row>
    <row r="45" spans="1:7" x14ac:dyDescent="0.35">
      <c r="A45">
        <v>3</v>
      </c>
      <c r="B45">
        <v>4</v>
      </c>
      <c r="C45">
        <v>2101.0100000000002</v>
      </c>
      <c r="F45">
        <v>8</v>
      </c>
      <c r="G45">
        <v>2823.34</v>
      </c>
    </row>
    <row r="46" spans="1:7" x14ac:dyDescent="0.35">
      <c r="A46">
        <v>4</v>
      </c>
      <c r="B46">
        <v>4</v>
      </c>
      <c r="C46">
        <v>1468.87</v>
      </c>
      <c r="F46">
        <v>16</v>
      </c>
      <c r="G46">
        <v>3809.41</v>
      </c>
    </row>
    <row r="47" spans="1:7" x14ac:dyDescent="0.35">
      <c r="A47">
        <v>5</v>
      </c>
      <c r="B47">
        <v>8</v>
      </c>
      <c r="C47">
        <v>812.35</v>
      </c>
      <c r="F47">
        <v>24</v>
      </c>
      <c r="G47">
        <v>885.1</v>
      </c>
    </row>
    <row r="48" spans="1:7" x14ac:dyDescent="0.35">
      <c r="A48">
        <v>6</v>
      </c>
      <c r="B48">
        <v>8</v>
      </c>
      <c r="C48">
        <v>920.9</v>
      </c>
      <c r="F48">
        <v>48</v>
      </c>
      <c r="G48">
        <v>505.26</v>
      </c>
    </row>
    <row r="49" spans="1:7" x14ac:dyDescent="0.35">
      <c r="A49">
        <v>7</v>
      </c>
      <c r="B49">
        <v>8</v>
      </c>
      <c r="C49">
        <v>753.07</v>
      </c>
      <c r="F49">
        <v>64</v>
      </c>
      <c r="G49">
        <v>0</v>
      </c>
    </row>
    <row r="50" spans="1:7" x14ac:dyDescent="0.35">
      <c r="A50">
        <v>8</v>
      </c>
      <c r="B50">
        <v>8</v>
      </c>
      <c r="C50">
        <v>337.02</v>
      </c>
      <c r="F50">
        <v>96</v>
      </c>
      <c r="G50">
        <v>0</v>
      </c>
    </row>
    <row r="51" spans="1:7" x14ac:dyDescent="0.35">
      <c r="A51">
        <v>9</v>
      </c>
      <c r="B51">
        <v>16</v>
      </c>
      <c r="C51">
        <v>466.28</v>
      </c>
    </row>
    <row r="52" spans="1:7" x14ac:dyDescent="0.35">
      <c r="A52">
        <v>10</v>
      </c>
      <c r="B52">
        <v>16</v>
      </c>
      <c r="C52">
        <v>825.08</v>
      </c>
    </row>
    <row r="53" spans="1:7" x14ac:dyDescent="0.35">
      <c r="A53">
        <v>11</v>
      </c>
      <c r="B53">
        <v>16</v>
      </c>
      <c r="C53">
        <v>467.28</v>
      </c>
    </row>
    <row r="54" spans="1:7" x14ac:dyDescent="0.35">
      <c r="A54">
        <v>12</v>
      </c>
      <c r="B54">
        <v>16</v>
      </c>
      <c r="C54">
        <v>126.97</v>
      </c>
    </row>
    <row r="55" spans="1:7" x14ac:dyDescent="0.35">
      <c r="A55">
        <v>13</v>
      </c>
      <c r="B55">
        <v>16</v>
      </c>
      <c r="C55">
        <v>763.92</v>
      </c>
    </row>
    <row r="56" spans="1:7" x14ac:dyDescent="0.35">
      <c r="A56">
        <v>14</v>
      </c>
      <c r="B56">
        <v>16</v>
      </c>
      <c r="C56">
        <v>569.39</v>
      </c>
    </row>
    <row r="57" spans="1:7" x14ac:dyDescent="0.35">
      <c r="A57">
        <v>15</v>
      </c>
      <c r="B57">
        <v>16</v>
      </c>
      <c r="C57">
        <v>387.33</v>
      </c>
    </row>
    <row r="58" spans="1:7" x14ac:dyDescent="0.35">
      <c r="A58">
        <v>16</v>
      </c>
      <c r="B58">
        <v>16</v>
      </c>
      <c r="C58">
        <v>203.15</v>
      </c>
    </row>
    <row r="59" spans="1:7" x14ac:dyDescent="0.35">
      <c r="A59">
        <v>17</v>
      </c>
      <c r="B59">
        <v>24</v>
      </c>
      <c r="C59">
        <v>81.75</v>
      </c>
    </row>
    <row r="60" spans="1:7" x14ac:dyDescent="0.35">
      <c r="A60">
        <v>19</v>
      </c>
      <c r="B60">
        <v>24</v>
      </c>
      <c r="C60">
        <v>17.87</v>
      </c>
    </row>
    <row r="61" spans="1:7" x14ac:dyDescent="0.35">
      <c r="A61">
        <v>20</v>
      </c>
      <c r="B61">
        <v>24</v>
      </c>
      <c r="C61">
        <v>47.85</v>
      </c>
    </row>
    <row r="62" spans="1:7" x14ac:dyDescent="0.35">
      <c r="A62">
        <v>21</v>
      </c>
      <c r="B62">
        <v>24</v>
      </c>
      <c r="C62">
        <v>478.68</v>
      </c>
    </row>
    <row r="63" spans="1:7" x14ac:dyDescent="0.35">
      <c r="A63">
        <v>22</v>
      </c>
      <c r="B63">
        <v>24</v>
      </c>
      <c r="C63">
        <v>136.65</v>
      </c>
    </row>
    <row r="64" spans="1:7" x14ac:dyDescent="0.35">
      <c r="A64">
        <v>23</v>
      </c>
      <c r="B64">
        <v>24</v>
      </c>
      <c r="C64">
        <v>83.67</v>
      </c>
    </row>
    <row r="65" spans="1:3" x14ac:dyDescent="0.35">
      <c r="A65">
        <v>24</v>
      </c>
      <c r="B65">
        <v>24</v>
      </c>
      <c r="C65">
        <v>38.619999999999997</v>
      </c>
    </row>
    <row r="66" spans="1:3" x14ac:dyDescent="0.35">
      <c r="A66">
        <v>25</v>
      </c>
      <c r="B66">
        <v>48</v>
      </c>
      <c r="C66">
        <v>45.62</v>
      </c>
    </row>
    <row r="67" spans="1:3" x14ac:dyDescent="0.35">
      <c r="A67">
        <v>26</v>
      </c>
      <c r="B67">
        <v>48</v>
      </c>
      <c r="C67">
        <v>0</v>
      </c>
    </row>
    <row r="68" spans="1:3" x14ac:dyDescent="0.35">
      <c r="A68">
        <v>27</v>
      </c>
      <c r="B68">
        <v>48</v>
      </c>
      <c r="C68">
        <v>32.229999999999997</v>
      </c>
    </row>
    <row r="69" spans="1:3" x14ac:dyDescent="0.35">
      <c r="A69">
        <v>28</v>
      </c>
      <c r="B69">
        <v>48</v>
      </c>
      <c r="C69">
        <v>134.12</v>
      </c>
    </row>
    <row r="70" spans="1:3" x14ac:dyDescent="0.35">
      <c r="A70">
        <v>29</v>
      </c>
      <c r="B70">
        <v>48</v>
      </c>
      <c r="C70">
        <v>27.81</v>
      </c>
    </row>
    <row r="71" spans="1:3" x14ac:dyDescent="0.35">
      <c r="A71">
        <v>30</v>
      </c>
      <c r="B71">
        <v>48</v>
      </c>
      <c r="C71">
        <v>0</v>
      </c>
    </row>
    <row r="72" spans="1:3" x14ac:dyDescent="0.35">
      <c r="A72">
        <v>31</v>
      </c>
      <c r="B72">
        <v>48</v>
      </c>
      <c r="C72">
        <v>218.37</v>
      </c>
    </row>
    <row r="73" spans="1:3" x14ac:dyDescent="0.35">
      <c r="A73">
        <v>37</v>
      </c>
      <c r="B73">
        <v>48</v>
      </c>
      <c r="C73">
        <v>28.81</v>
      </c>
    </row>
    <row r="74" spans="1:3" x14ac:dyDescent="0.35">
      <c r="A74">
        <v>40</v>
      </c>
      <c r="B74">
        <v>48</v>
      </c>
      <c r="C74">
        <v>0</v>
      </c>
    </row>
    <row r="75" spans="1:3" x14ac:dyDescent="0.35">
      <c r="A75">
        <v>42</v>
      </c>
      <c r="B75">
        <v>48</v>
      </c>
      <c r="C75">
        <v>0</v>
      </c>
    </row>
    <row r="76" spans="1:3" x14ac:dyDescent="0.35">
      <c r="A76">
        <v>43</v>
      </c>
      <c r="B76">
        <v>48</v>
      </c>
      <c r="C76">
        <v>18.29</v>
      </c>
    </row>
    <row r="77" spans="1:3" x14ac:dyDescent="0.35">
      <c r="A77">
        <v>46</v>
      </c>
      <c r="B77">
        <v>48</v>
      </c>
      <c r="C77">
        <v>0</v>
      </c>
    </row>
    <row r="78" spans="1:3" x14ac:dyDescent="0.35">
      <c r="A78">
        <v>47</v>
      </c>
      <c r="B78">
        <v>48</v>
      </c>
      <c r="C78">
        <v>0</v>
      </c>
    </row>
    <row r="79" spans="1:3" x14ac:dyDescent="0.35">
      <c r="A79">
        <v>49</v>
      </c>
      <c r="B79">
        <v>64</v>
      </c>
      <c r="C79">
        <v>0</v>
      </c>
    </row>
    <row r="80" spans="1:3" x14ac:dyDescent="0.35">
      <c r="A80">
        <v>69</v>
      </c>
      <c r="B80">
        <v>96</v>
      </c>
      <c r="C80">
        <v>0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Analisis_Fibra</vt:lpstr>
      <vt:lpstr>Mediciones_y_Costes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Álvaro Javier Fernández de la Concha</cp:lastModifiedBy>
  <dcterms:created xsi:type="dcterms:W3CDTF">2026-04-15T19:18:15Z</dcterms:created>
  <dcterms:modified xsi:type="dcterms:W3CDTF">2026-04-15T19:24:10Z</dcterms:modified>
</cp:coreProperties>
</file>